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Criminology &amp; Law" sheetId="11" r:id="rId1"/>
    <sheet name="Arkusz1" sheetId="1" r:id="rId2"/>
    <sheet name="Arkusz2" sheetId="2" r:id="rId3"/>
    <sheet name="Arkusz3" sheetId="3" r:id="rId4"/>
  </sheets>
  <externalReferences>
    <externalReference r:id="rId5"/>
    <externalReference r:id="rId6"/>
  </externalReferences>
  <calcPr calcId="145621"/>
</workbook>
</file>

<file path=xl/calcChain.xml><?xml version="1.0" encoding="utf-8"?>
<calcChain xmlns="http://schemas.openxmlformats.org/spreadsheetml/2006/main">
  <c r="J46" i="11"/>
  <c r="I46"/>
  <c r="J45"/>
  <c r="I45"/>
  <c r="J44"/>
  <c r="I44"/>
  <c r="J43"/>
  <c r="I43"/>
  <c r="J42"/>
  <c r="I42"/>
  <c r="J41"/>
  <c r="I41"/>
  <c r="J40"/>
  <c r="I40"/>
  <c r="J39"/>
  <c r="I39"/>
  <c r="J38"/>
  <c r="I38"/>
  <c r="J37"/>
  <c r="I37"/>
  <c r="J36"/>
  <c r="I36"/>
  <c r="J35"/>
  <c r="I35"/>
  <c r="J34"/>
  <c r="I34"/>
  <c r="J33"/>
  <c r="I33"/>
  <c r="J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11"/>
  <c r="I11"/>
  <c r="J10"/>
  <c r="I10"/>
  <c r="J9"/>
  <c r="I9"/>
  <c r="J8"/>
  <c r="I8"/>
  <c r="J7"/>
  <c r="I7"/>
  <c r="J6"/>
  <c r="I6"/>
  <c r="J5"/>
  <c r="I5"/>
  <c r="J4"/>
  <c r="I4"/>
  <c r="J3"/>
  <c r="I3"/>
  <c r="J2"/>
  <c r="I2"/>
</calcChain>
</file>

<file path=xl/sharedStrings.xml><?xml version="1.0" encoding="utf-8"?>
<sst xmlns="http://schemas.openxmlformats.org/spreadsheetml/2006/main" count="391" uniqueCount="266">
  <si>
    <t>Acronym</t>
  </si>
  <si>
    <t>Title</t>
  </si>
  <si>
    <t>Print ISSN</t>
  </si>
  <si>
    <t>Online ISSN</t>
  </si>
  <si>
    <t>URL</t>
  </si>
  <si>
    <t>Imprint</t>
  </si>
  <si>
    <t>Current Access Starts</t>
  </si>
  <si>
    <t>2000, Volume 1/1</t>
  </si>
  <si>
    <t>2001, Volume 1/1</t>
  </si>
  <si>
    <t>Routledge</t>
  </si>
  <si>
    <t>2006, Volume 1/1</t>
  </si>
  <si>
    <t>1980, Volume 1/1</t>
  </si>
  <si>
    <t>2003, Volume 1/1</t>
  </si>
  <si>
    <t>2004, Volume 1/1</t>
  </si>
  <si>
    <t>SSH/S&amp;T/Medical</t>
  </si>
  <si>
    <t>Subject Package 1</t>
  </si>
  <si>
    <t>SSH</t>
  </si>
  <si>
    <t>RPLR</t>
  </si>
  <si>
    <t>Asia Pacific Law Review</t>
  </si>
  <si>
    <t>Criminology &amp; Law</t>
  </si>
  <si>
    <t>1019-2577</t>
  </si>
  <si>
    <t>1875-8444</t>
  </si>
  <si>
    <t>RFEM</t>
  </si>
  <si>
    <t>Australian Feminist Law Journal</t>
  </si>
  <si>
    <t>1320-0968</t>
  </si>
  <si>
    <t>RCLB</t>
  </si>
  <si>
    <t>Commonwealth Law Bulletin</t>
  </si>
  <si>
    <t>0305-0718</t>
  </si>
  <si>
    <t>1750-5976</t>
  </si>
  <si>
    <t>GCJR</t>
  </si>
  <si>
    <t>Contemporary Justice Review</t>
  </si>
  <si>
    <t>2002, Volume 5/1</t>
  </si>
  <si>
    <t>1028-2580</t>
  </si>
  <si>
    <t>1477-2248</t>
  </si>
  <si>
    <t>RCRE</t>
  </si>
  <si>
    <t>Criminal Justice Ethics</t>
  </si>
  <si>
    <t>0731-129X</t>
  </si>
  <si>
    <t>1937-5948</t>
  </si>
  <si>
    <t>GJUP</t>
  </si>
  <si>
    <t>Criminal Justice Studies</t>
  </si>
  <si>
    <t>1478-601X</t>
  </si>
  <si>
    <t>1478-6028</t>
  </si>
  <si>
    <t>UDBH</t>
  </si>
  <si>
    <t>Deviant Behavior</t>
  </si>
  <si>
    <t>0163-9625</t>
  </si>
  <si>
    <t>1521-0456</t>
  </si>
  <si>
    <t>RECJ</t>
  </si>
  <si>
    <t>European Competition Journal</t>
  </si>
  <si>
    <t>1744-1056</t>
  </si>
  <si>
    <t>1757-8396</t>
  </si>
  <si>
    <t>FGLC</t>
  </si>
  <si>
    <t>Global Crime</t>
  </si>
  <si>
    <t>2004, Volume 6/1</t>
  </si>
  <si>
    <t>1744-0572</t>
  </si>
  <si>
    <t>1744-01580</t>
  </si>
  <si>
    <t>RLAW</t>
  </si>
  <si>
    <t>Griffith Law Review</t>
  </si>
  <si>
    <t>1038-3441</t>
  </si>
  <si>
    <t>1839-4205</t>
  </si>
  <si>
    <t>CICT</t>
  </si>
  <si>
    <t>Information and Communications Technology Law</t>
  </si>
  <si>
    <t>1360-0834</t>
  </si>
  <si>
    <t>1469-8404</t>
  </si>
  <si>
    <t>RCAC</t>
  </si>
  <si>
    <t>International Journal of Comparative and Applied Criminal Justice</t>
  </si>
  <si>
    <t>0192-4036</t>
  </si>
  <si>
    <t>2157-6475</t>
  </si>
  <si>
    <t>CIJL</t>
  </si>
  <si>
    <t>International Journal of the Legal Profession</t>
  </si>
  <si>
    <t>0969-5958</t>
  </si>
  <si>
    <t>1469-9257</t>
  </si>
  <si>
    <t>CIRL</t>
  </si>
  <si>
    <t>International Review of Law, Computers &amp; Technology</t>
  </si>
  <si>
    <t>1360-0869</t>
  </si>
  <si>
    <t>1364-6885</t>
  </si>
  <si>
    <t>WASR</t>
  </si>
  <si>
    <t>Journal Of Applied Security Research</t>
  </si>
  <si>
    <t>1936-1610</t>
  </si>
  <si>
    <t>1936-1629</t>
  </si>
  <si>
    <t>RCLS</t>
  </si>
  <si>
    <t>Journal of Corporate Law Studies</t>
  </si>
  <si>
    <t>1473-5970</t>
  </si>
  <si>
    <t>1757-8426</t>
  </si>
  <si>
    <t>RJCJ</t>
  </si>
  <si>
    <t>Journal of Crime and Justice</t>
  </si>
  <si>
    <t>0735-648X</t>
  </si>
  <si>
    <t>2158-9119</t>
  </si>
  <si>
    <t>RCJE</t>
  </si>
  <si>
    <t>Journal of Criminal Justice Education</t>
  </si>
  <si>
    <t>1051-1253</t>
  </si>
  <si>
    <t>1745-9117</t>
  </si>
  <si>
    <t>RNRL</t>
  </si>
  <si>
    <t>Journal of Energy &amp; Natural Resources Law</t>
  </si>
  <si>
    <t>0264-6811</t>
  </si>
  <si>
    <t>2376-4538</t>
  </si>
  <si>
    <t>WECJ</t>
  </si>
  <si>
    <t>Journal Of Ethnicity In Criminal Justice</t>
  </si>
  <si>
    <t>1537-7938</t>
  </si>
  <si>
    <t>1537-7946</t>
  </si>
  <si>
    <t>FLGH</t>
  </si>
  <si>
    <t>Journal of Legal History</t>
  </si>
  <si>
    <t>0144-0365</t>
  </si>
  <si>
    <t>1744-0564</t>
  </si>
  <si>
    <t>RJLP</t>
  </si>
  <si>
    <t>Journal of Legal Pluralism and Unofficial Law</t>
  </si>
  <si>
    <t>0732-9113</t>
  </si>
  <si>
    <t>2305-9931</t>
  </si>
  <si>
    <t>RJML</t>
  </si>
  <si>
    <t>Journal of Media Law</t>
  </si>
  <si>
    <t>1757-7632</t>
  </si>
  <si>
    <t>1757-7640</t>
  </si>
  <si>
    <t>WJOR</t>
  </si>
  <si>
    <t>Journal Of Offender Rehabilitation</t>
  </si>
  <si>
    <t>1050-9674</t>
  </si>
  <si>
    <t>1540-8558</t>
  </si>
  <si>
    <t>RPIL</t>
  </si>
  <si>
    <t>Journal of Private International Law</t>
  </si>
  <si>
    <t>1744-1048</t>
  </si>
  <si>
    <t>1757-8418</t>
  </si>
  <si>
    <t>SCRI</t>
  </si>
  <si>
    <t>Journal of Scandinavian Studies in Criminology and Crime Prevention</t>
  </si>
  <si>
    <t>1404-3858</t>
  </si>
  <si>
    <t>1651-2340</t>
  </si>
  <si>
    <t>RJDR</t>
  </si>
  <si>
    <t>Judicial Review</t>
  </si>
  <si>
    <t>1085-4681</t>
  </si>
  <si>
    <t>1757-8434</t>
  </si>
  <si>
    <t>RJPN</t>
  </si>
  <si>
    <t>Jurisprudence</t>
  </si>
  <si>
    <t>2040-3313</t>
  </si>
  <si>
    <t>2040-3321</t>
  </si>
  <si>
    <t>RJQY</t>
  </si>
  <si>
    <t>Justice Quarterly</t>
  </si>
  <si>
    <t>0741-8825</t>
  </si>
  <si>
    <t>1745-9109</t>
  </si>
  <si>
    <t>RKLJ</t>
  </si>
  <si>
    <t>King's Law Journal</t>
  </si>
  <si>
    <t>0961-5768</t>
  </si>
  <si>
    <t>1757-8442</t>
  </si>
  <si>
    <t>RLAL</t>
  </si>
  <si>
    <t>Law &amp; Literature</t>
  </si>
  <si>
    <t>1535-685X</t>
  </si>
  <si>
    <t>1541-2601</t>
  </si>
  <si>
    <t>RLFM</t>
  </si>
  <si>
    <t>Law and Financial Markets Review</t>
  </si>
  <si>
    <t>1752-1440</t>
  </si>
  <si>
    <t>1752-1459</t>
  </si>
  <si>
    <t>RLAH</t>
  </si>
  <si>
    <t>Law and Humanities</t>
  </si>
  <si>
    <t>1752-1483</t>
  </si>
  <si>
    <t>1752-1491</t>
  </si>
  <si>
    <t>RLIT</t>
  </si>
  <si>
    <t>Law Innovation and Technology</t>
  </si>
  <si>
    <t>1757-9961</t>
  </si>
  <si>
    <t>1757-997X</t>
  </si>
  <si>
    <t>RLET</t>
  </si>
  <si>
    <t>Legal Ethics</t>
  </si>
  <si>
    <t>1460-728x</t>
  </si>
  <si>
    <t>1757-8450</t>
  </si>
  <si>
    <t>ROUC</t>
  </si>
  <si>
    <t>Oxford University Commonwealth Law Journal</t>
  </si>
  <si>
    <t>1472-9342</t>
  </si>
  <si>
    <t>1757-8469</t>
  </si>
  <si>
    <t>GPPR</t>
  </si>
  <si>
    <t>Police Practice and Research - An International Journal</t>
  </si>
  <si>
    <t>1561-4263</t>
  </si>
  <si>
    <t>1477-271X</t>
  </si>
  <si>
    <t>GPAS</t>
  </si>
  <si>
    <t>Policing &amp; Society</t>
  </si>
  <si>
    <t>1043-9463</t>
  </si>
  <si>
    <t>1477-2728</t>
  </si>
  <si>
    <t>RJHR</t>
  </si>
  <si>
    <t>South African Journal on Human Rights</t>
  </si>
  <si>
    <t>0258-7203</t>
  </si>
  <si>
    <t>1996-2126</t>
  </si>
  <si>
    <t>RALT</t>
  </si>
  <si>
    <t>The Law Teacher</t>
  </si>
  <si>
    <t>0306-9400</t>
  </si>
  <si>
    <t>1943-0353</t>
  </si>
  <si>
    <t>RTLT</t>
  </si>
  <si>
    <t>Transnational Legal Theory</t>
  </si>
  <si>
    <t>2041-4005</t>
  </si>
  <si>
    <t>2041-4013</t>
  </si>
  <si>
    <t>UVAO</t>
  </si>
  <si>
    <t>Victims &amp; Offenders</t>
  </si>
  <si>
    <t>1556-4886</t>
  </si>
  <si>
    <t>1556-4991</t>
  </si>
  <si>
    <t>WWCJ</t>
  </si>
  <si>
    <t>Women &amp; Criminal Justice</t>
  </si>
  <si>
    <t>0897-4454</t>
  </si>
  <si>
    <t>1541-0323</t>
  </si>
  <si>
    <t xml:space="preserve">2018 Volume Number </t>
  </si>
  <si>
    <t>2018 FQY</t>
  </si>
  <si>
    <t>www.tandfonline.com/RPLR</t>
  </si>
  <si>
    <t>2204-0064</t>
  </si>
  <si>
    <t>www.tandfonline.com/RFEM</t>
  </si>
  <si>
    <t>1998, Volume24/1</t>
  </si>
  <si>
    <t>www.tandfonline.com/RCLB</t>
  </si>
  <si>
    <t>www.tandfonline.com/GCJR</t>
  </si>
  <si>
    <t>1998, Volume17/1</t>
  </si>
  <si>
    <t>www.tandfonline.com/RCRE</t>
  </si>
  <si>
    <t>1998, Volume11/1</t>
  </si>
  <si>
    <t>www.tandfonline.com/GJUP</t>
  </si>
  <si>
    <t>1998, Volume19/1</t>
  </si>
  <si>
    <t>www.tandfonline.com/UDBH</t>
  </si>
  <si>
    <t>BECJ</t>
  </si>
  <si>
    <t>Environmental Claims Journal</t>
  </si>
  <si>
    <t>1998, Volume10/3</t>
  </si>
  <si>
    <t>1040-6026</t>
  </si>
  <si>
    <t>1547-657X</t>
  </si>
  <si>
    <t>www.tandfonline.com/BECJ</t>
  </si>
  <si>
    <t>www.tandfonline.com/RECJ</t>
  </si>
  <si>
    <t>www.tandfonline.com/FGLC</t>
  </si>
  <si>
    <t>www.tandfonline.com/RLAW</t>
  </si>
  <si>
    <t>1998, Volume7/1</t>
  </si>
  <si>
    <t>www.tandfonline.com/CICT</t>
  </si>
  <si>
    <t>1998, Volume22/1</t>
  </si>
  <si>
    <t>www.tandfonline.com/RCAC</t>
  </si>
  <si>
    <t>1998, Volume 5/1</t>
  </si>
  <si>
    <t>www.tandfonline.com/CIJL</t>
  </si>
  <si>
    <t>1998, Volume12/1</t>
  </si>
  <si>
    <t>www.tandfonline.com/CIRL</t>
  </si>
  <si>
    <t>www.tandfonline.com/WASR</t>
  </si>
  <si>
    <t>www.tandfonline.com/RCLS</t>
  </si>
  <si>
    <t>1998, Volume21/1</t>
  </si>
  <si>
    <t>www.tandfonline.com/RJCJ</t>
  </si>
  <si>
    <t>1998, Volume9/1</t>
  </si>
  <si>
    <t>www.tandfonline.com/RCJE</t>
  </si>
  <si>
    <t>www.tandfonline.com/RNRL</t>
  </si>
  <si>
    <t>www.tandfonline.com/WECJ</t>
  </si>
  <si>
    <t>UWLP</t>
  </si>
  <si>
    <t>Journal of International Wildlife Law &amp; Policy</t>
  </si>
  <si>
    <t>1998, Volume 1/1</t>
  </si>
  <si>
    <t>1388-0292</t>
  </si>
  <si>
    <t>1548-1476</t>
  </si>
  <si>
    <t>www.tandfonline.com/UWLP</t>
  </si>
  <si>
    <t>www.tandfonline.com/FLGH</t>
  </si>
  <si>
    <t>1998, Volume30/1</t>
  </si>
  <si>
    <t>www.tandfonline.com/RJLP</t>
  </si>
  <si>
    <t>www.tandfonline.com/RJML</t>
  </si>
  <si>
    <t>1998, Volume25/1</t>
  </si>
  <si>
    <t>www.tandfonline.com/WJOR</t>
  </si>
  <si>
    <t>www.tandfonline.com/RPIL</t>
  </si>
  <si>
    <t>www.tandfonline.com/SCRI</t>
  </si>
  <si>
    <t>www.tandfonline.com/RJDR</t>
  </si>
  <si>
    <t>www.tandfonline.com/RJPN</t>
  </si>
  <si>
    <t>1998, Volume15/1</t>
  </si>
  <si>
    <t>www.tandfonline.com/RJQY</t>
  </si>
  <si>
    <t>www.tandfonline.com/RKLJ</t>
  </si>
  <si>
    <t>www.tandfonline.com/RLAL</t>
  </si>
  <si>
    <t>www.tandfonline.com/RLFM</t>
  </si>
  <si>
    <t>www.tandfonline.com/RLAH</t>
  </si>
  <si>
    <t>www.tandfonline.com/RLIT</t>
  </si>
  <si>
    <t>www.tandfonline.com/RLET</t>
  </si>
  <si>
    <t>www.tandfonline.com/ROUC</t>
  </si>
  <si>
    <t>www.tandfonline.com/GPPR</t>
  </si>
  <si>
    <t>1998 Volume 7/1</t>
  </si>
  <si>
    <t>www.tandfonline.com/GPAS</t>
  </si>
  <si>
    <t>Politics, International Relations &amp; Area Studies</t>
  </si>
  <si>
    <t>www.tandfonline.com/RJHR</t>
  </si>
  <si>
    <t>1998, Volume32/1</t>
  </si>
  <si>
    <t>www.tandfonline.com/RALT</t>
  </si>
  <si>
    <t>www.tandfonline.com/RTLT</t>
  </si>
  <si>
    <t>www.tandfonline.com/UVAO</t>
  </si>
  <si>
    <t>1998, Volume 9/1</t>
  </si>
  <si>
    <t>www.tandfonline.com/WWCJ</t>
  </si>
</sst>
</file>

<file path=xl/styles.xml><?xml version="1.0" encoding="utf-8"?>
<styleSheet xmlns="http://schemas.openxmlformats.org/spreadsheetml/2006/main">
  <numFmts count="4">
    <numFmt numFmtId="164" formatCode="[$$-1009]#,##0.00;[Red][$$-1009]#,##0.00"/>
    <numFmt numFmtId="165" formatCode="_-* #,##0.00_-;\-* #,##0.00_-;_-* &quot;-&quot;??_-;_-@_-"/>
    <numFmt numFmtId="166" formatCode="_(&quot;$&quot;* #,##0.00_);_(&quot;$&quot;* \(#,##0.00\);_(&quot;$&quot;* &quot;-&quot;??_);_(@_)"/>
    <numFmt numFmtId="167" formatCode="_-&quot;£&quot;* #,##0.00_-;\-&quot;£&quot;* #,##0.00_-;_-&quot;£&quot;* &quot;-&quot;??_-;_-@_-"/>
  </numFmts>
  <fonts count="5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theme="0"/>
      <name val="Calibri"/>
      <family val="2"/>
      <scheme val="minor"/>
    </font>
    <font>
      <sz val="11"/>
      <color rgb="FF9C0006"/>
      <name val="Calibri"/>
      <family val="2"/>
      <scheme val="minor"/>
    </font>
    <font>
      <sz val="11"/>
      <color indexed="20"/>
      <name val="Calibri"/>
      <family val="2"/>
    </font>
    <font>
      <b/>
      <sz val="11"/>
      <color rgb="FFFA7D00"/>
      <name val="Calibri"/>
      <family val="2"/>
      <scheme val="minor"/>
    </font>
    <font>
      <b/>
      <sz val="11"/>
      <color indexed="53"/>
      <name val="Calibri"/>
      <family val="2"/>
    </font>
    <font>
      <b/>
      <sz val="11"/>
      <color theme="0"/>
      <name val="Calibri"/>
      <family val="2"/>
      <scheme val="minor"/>
    </font>
    <font>
      <b/>
      <sz val="11"/>
      <color indexed="9"/>
      <name val="Calibri"/>
      <family val="2"/>
    </font>
    <font>
      <sz val="10"/>
      <name val="Arial"/>
      <family val="2"/>
    </font>
    <font>
      <sz val="12"/>
      <name val="Arial"/>
      <family val="2"/>
    </font>
    <font>
      <i/>
      <sz val="11"/>
      <color rgb="FF7F7F7F"/>
      <name val="Calibri"/>
      <family val="2"/>
      <scheme val="minor"/>
    </font>
    <font>
      <i/>
      <sz val="11"/>
      <color indexed="23"/>
      <name val="Calibri"/>
      <family val="2"/>
    </font>
    <font>
      <sz val="11"/>
      <color rgb="FF006100"/>
      <name val="Calibri"/>
      <family val="2"/>
      <scheme val="minor"/>
    </font>
    <font>
      <sz val="11"/>
      <color indexed="17"/>
      <name val="Calibri"/>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45"/>
      <color indexed="12"/>
      <name val="Arial"/>
      <family val="2"/>
    </font>
    <font>
      <u/>
      <sz val="10"/>
      <color theme="10"/>
      <name val="Arial"/>
      <family val="2"/>
    </font>
    <font>
      <u/>
      <sz val="10"/>
      <color indexed="12"/>
      <name val="Arial"/>
      <family val="2"/>
    </font>
    <font>
      <sz val="11"/>
      <color rgb="FF3F3F76"/>
      <name val="Calibri"/>
      <family val="2"/>
      <scheme val="minor"/>
    </font>
    <font>
      <sz val="11"/>
      <color indexed="62"/>
      <name val="Calibri"/>
      <family val="2"/>
    </font>
    <font>
      <sz val="11"/>
      <color rgb="FFFA7D00"/>
      <name val="Calibri"/>
      <family val="2"/>
      <scheme val="minor"/>
    </font>
    <font>
      <sz val="11"/>
      <color indexed="53"/>
      <name val="Calibri"/>
      <family val="2"/>
    </font>
    <font>
      <sz val="11"/>
      <color rgb="FF9C6500"/>
      <name val="Calibri"/>
      <family val="2"/>
      <scheme val="minor"/>
    </font>
    <font>
      <sz val="11"/>
      <color indexed="60"/>
      <name val="Calibri"/>
      <family val="2"/>
    </font>
    <font>
      <b/>
      <sz val="11"/>
      <color rgb="FF3F3F3F"/>
      <name val="Calibri"/>
      <family val="2"/>
      <scheme val="minor"/>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theme="3"/>
      <name val="Cambria"/>
      <family val="2"/>
      <scheme val="major"/>
    </font>
    <font>
      <b/>
      <sz val="18"/>
      <color indexed="62"/>
      <name val="Cambria"/>
      <family val="2"/>
    </font>
    <font>
      <b/>
      <sz val="11"/>
      <color theme="1"/>
      <name val="Calibri"/>
      <family val="2"/>
      <scheme val="minor"/>
    </font>
    <font>
      <b/>
      <sz val="11"/>
      <color indexed="8"/>
      <name val="Calibri"/>
      <family val="2"/>
    </font>
    <font>
      <sz val="11"/>
      <color rgb="FFFF0000"/>
      <name val="Calibri"/>
      <family val="2"/>
      <scheme val="minor"/>
    </font>
    <font>
      <sz val="11"/>
      <color indexed="10"/>
      <name val="Calibri"/>
      <family val="2"/>
    </font>
    <font>
      <sz val="10"/>
      <name val="Calibri"/>
      <family val="2"/>
    </font>
    <font>
      <sz val="10"/>
      <color theme="1"/>
      <name val="Calibri"/>
      <family val="2"/>
      <scheme val="minor"/>
    </font>
    <font>
      <b/>
      <sz val="10"/>
      <name val="Calibri"/>
      <family val="2"/>
      <charset val="238"/>
    </font>
    <font>
      <sz val="10"/>
      <color theme="1"/>
      <name val="Calibri"/>
      <family val="2"/>
    </font>
    <font>
      <u/>
      <sz val="8.8000000000000007"/>
      <color theme="10"/>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4"/>
      </patternFill>
    </fill>
    <fill>
      <patternFill patternType="solid">
        <fgColor indexed="23"/>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3"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s>
  <cellStyleXfs count="39542">
    <xf numFmtId="0" fontId="0" fillId="0" borderId="0"/>
    <xf numFmtId="0" fontId="1" fillId="10" borderId="0" applyNumberFormat="0" applyBorder="0" applyAlignment="0" applyProtection="0"/>
    <xf numFmtId="0" fontId="2" fillId="33" borderId="0" applyNumberFormat="0" applyBorder="0" applyAlignment="0" applyProtection="0"/>
    <xf numFmtId="0" fontId="1" fillId="10" borderId="0" applyNumberFormat="0" applyBorder="0" applyAlignment="0" applyProtection="0"/>
    <xf numFmtId="0" fontId="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36" borderId="0" applyNumberFormat="0" applyBorder="0" applyAlignment="0" applyProtection="0"/>
    <xf numFmtId="0" fontId="2" fillId="36" borderId="0" applyNumberFormat="0" applyBorder="0" applyAlignment="0" applyProtection="0"/>
    <xf numFmtId="0" fontId="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1"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 fillId="38"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38" borderId="0" applyNumberFormat="0" applyBorder="0" applyAlignment="0" applyProtection="0"/>
    <xf numFmtId="0" fontId="2" fillId="38" borderId="0" applyNumberFormat="0" applyBorder="0" applyAlignment="0" applyProtection="0"/>
    <xf numFmtId="0" fontId="1"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39" borderId="0" applyNumberFormat="0" applyBorder="0" applyAlignment="0" applyProtection="0"/>
    <xf numFmtId="0" fontId="1"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1"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1" fillId="2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1" fillId="2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1"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1" fillId="1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 fillId="35" borderId="0" applyNumberFormat="0" applyBorder="0" applyAlignment="0" applyProtection="0"/>
    <xf numFmtId="0" fontId="1" fillId="15" borderId="0" applyNumberFormat="0" applyBorder="0" applyAlignment="0" applyProtection="0"/>
    <xf numFmtId="0" fontId="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44" borderId="0" applyNumberFormat="0" applyBorder="0" applyAlignment="0" applyProtection="0"/>
    <xf numFmtId="0" fontId="2" fillId="44" borderId="0" applyNumberFormat="0" applyBorder="0" applyAlignment="0" applyProtection="0"/>
    <xf numFmtId="0" fontId="1"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45" borderId="0" applyNumberFormat="0" applyBorder="0" applyAlignment="0" applyProtection="0"/>
    <xf numFmtId="0" fontId="1"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1" fillId="19"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1" fillId="23"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1" fillId="2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1" fillId="3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4" fillId="1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4" fillId="1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4" fillId="12" borderId="0" applyNumberFormat="0" applyBorder="0" applyAlignment="0" applyProtection="0"/>
    <xf numFmtId="0" fontId="3" fillId="48" borderId="0" applyNumberFormat="0" applyBorder="0" applyAlignment="0" applyProtection="0"/>
    <xf numFmtId="0" fontId="4" fillId="12"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43" borderId="0" applyNumberFormat="0" applyBorder="0" applyAlignment="0" applyProtection="0"/>
    <xf numFmtId="0" fontId="4" fillId="1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35" borderId="0" applyNumberFormat="0" applyBorder="0" applyAlignment="0" applyProtection="0"/>
    <xf numFmtId="0" fontId="4" fillId="16" borderId="0" applyNumberFormat="0" applyBorder="0" applyAlignment="0" applyProtection="0"/>
    <xf numFmtId="0" fontId="3" fillId="35" borderId="0" applyNumberFormat="0" applyBorder="0" applyAlignment="0" applyProtection="0"/>
    <xf numFmtId="0" fontId="4" fillId="1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4"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4" fillId="44" borderId="0" applyNumberFormat="0" applyBorder="0" applyAlignment="0" applyProtection="0"/>
    <xf numFmtId="0" fontId="3" fillId="44" borderId="0" applyNumberFormat="0" applyBorder="0" applyAlignment="0" applyProtection="0"/>
    <xf numFmtId="0" fontId="4"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 fillId="45" borderId="0" applyNumberFormat="0" applyBorder="0" applyAlignment="0" applyProtection="0"/>
    <xf numFmtId="0" fontId="4"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4" fillId="49" borderId="0" applyNumberFormat="0" applyBorder="0" applyAlignment="0" applyProtection="0"/>
    <xf numFmtId="0" fontId="3" fillId="4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4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46" borderId="0" applyNumberFormat="0" applyBorder="0" applyAlignment="0" applyProtection="0"/>
    <xf numFmtId="0" fontId="2" fillId="0" borderId="0"/>
    <xf numFmtId="0" fontId="2" fillId="0" borderId="0"/>
    <xf numFmtId="0" fontId="2" fillId="0" borderId="0"/>
    <xf numFmtId="0" fontId="4" fillId="24" borderId="0" applyNumberFormat="0" applyBorder="0" applyAlignment="0" applyProtection="0"/>
    <xf numFmtId="0" fontId="4" fillId="4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8" borderId="0" applyNumberFormat="0" applyBorder="0" applyAlignment="0" applyProtection="0"/>
    <xf numFmtId="0" fontId="3"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28" borderId="0" applyNumberFormat="0" applyBorder="0" applyAlignment="0" applyProtection="0"/>
    <xf numFmtId="0" fontId="2" fillId="0" borderId="0"/>
    <xf numFmtId="0" fontId="2" fillId="0" borderId="0"/>
    <xf numFmtId="0" fontId="3" fillId="50" borderId="0" applyNumberFormat="0" applyBorder="0" applyAlignment="0" applyProtection="0"/>
    <xf numFmtId="0" fontId="2" fillId="0" borderId="0"/>
    <xf numFmtId="0" fontId="3"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4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4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32" borderId="0" applyNumberFormat="0" applyBorder="0" applyAlignment="0" applyProtection="0"/>
    <xf numFmtId="0" fontId="3" fillId="4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9" borderId="0" applyNumberFormat="0" applyBorder="0" applyAlignment="0" applyProtection="0"/>
    <xf numFmtId="0" fontId="3"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13" borderId="0" applyNumberFormat="0" applyBorder="0" applyAlignment="0" applyProtection="0"/>
    <xf numFmtId="0" fontId="3"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13" borderId="0" applyNumberFormat="0" applyBorder="0" applyAlignment="0" applyProtection="0"/>
    <xf numFmtId="0" fontId="2" fillId="0" borderId="0"/>
    <xf numFmtId="0" fontId="2" fillId="0" borderId="0"/>
    <xf numFmtId="0" fontId="3" fillId="51" borderId="0" applyNumberFormat="0" applyBorder="0" applyAlignment="0" applyProtection="0"/>
    <xf numFmtId="0" fontId="2" fillId="0" borderId="0"/>
    <xf numFmtId="0" fontId="3"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17" borderId="0" applyNumberFormat="0" applyBorder="0" applyAlignment="0" applyProtection="0"/>
    <xf numFmtId="0" fontId="3" fillId="4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17" borderId="0" applyNumberFormat="0" applyBorder="0" applyAlignment="0" applyProtection="0"/>
    <xf numFmtId="0" fontId="2" fillId="0" borderId="0"/>
    <xf numFmtId="0" fontId="2" fillId="0" borderId="0"/>
    <xf numFmtId="0" fontId="3" fillId="45" borderId="0" applyNumberFormat="0" applyBorder="0" applyAlignment="0" applyProtection="0"/>
    <xf numFmtId="0" fontId="2" fillId="0" borderId="0"/>
    <xf numFmtId="0" fontId="3" fillId="4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5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5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1" borderId="0" applyNumberFormat="0" applyBorder="0" applyAlignment="0" applyProtection="0"/>
    <xf numFmtId="0" fontId="3" fillId="5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5" borderId="0" applyNumberFormat="0" applyBorder="0" applyAlignment="0" applyProtection="0"/>
    <xf numFmtId="0" fontId="3"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25" borderId="0" applyNumberFormat="0" applyBorder="0" applyAlignment="0" applyProtection="0"/>
    <xf numFmtId="0" fontId="2" fillId="0" borderId="0"/>
    <xf numFmtId="0" fontId="2" fillId="0" borderId="0"/>
    <xf numFmtId="0" fontId="3" fillId="50" borderId="0" applyNumberFormat="0" applyBorder="0" applyAlignment="0" applyProtection="0"/>
    <xf numFmtId="0" fontId="2" fillId="0" borderId="0"/>
    <xf numFmtId="0" fontId="3" fillId="5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4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4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9" borderId="0" applyNumberFormat="0" applyBorder="0" applyAlignment="0" applyProtection="0"/>
    <xf numFmtId="0" fontId="3" fillId="4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3" borderId="0" applyNumberFormat="0" applyBorder="0" applyAlignment="0" applyProtection="0"/>
    <xf numFmtId="0" fontId="6"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6" borderId="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8" fillId="39" borderId="1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39" borderId="1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6" borderId="4" applyNumberFormat="0" applyAlignment="0" applyProtection="0"/>
    <xf numFmtId="0" fontId="8" fillId="39" borderId="1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7" borderId="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53" borderId="1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53" borderId="1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7" borderId="7" applyNumberFormat="0" applyAlignment="0" applyProtection="0"/>
    <xf numFmtId="0" fontId="10" fillId="53" borderId="1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3" fillId="0" borderId="0" applyNumberFormat="0" applyFill="0" applyBorder="0" applyAlignment="0" applyProtection="0"/>
    <xf numFmtId="0" fontId="2" fillId="0" borderId="0"/>
    <xf numFmtId="0" fontId="2" fillId="0" borderId="0"/>
    <xf numFmtId="0" fontId="14" fillId="0" borderId="0" applyNumberFormat="0" applyFill="0" applyBorder="0" applyAlignment="0" applyProtection="0"/>
    <xf numFmtId="0" fontId="2"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2" borderId="0" applyNumberFormat="0" applyBorder="0" applyAlignment="0" applyProtection="0"/>
    <xf numFmtId="0" fontId="1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1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1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 applyNumberFormat="0" applyFill="0" applyAlignment="0" applyProtection="0"/>
    <xf numFmtId="0" fontId="18" fillId="0" borderId="1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1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1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2" applyNumberFormat="0" applyFill="0" applyAlignment="0" applyProtection="0"/>
    <xf numFmtId="0" fontId="20" fillId="0" borderId="1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1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1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3" applyNumberFormat="0" applyFill="0" applyAlignment="0" applyProtection="0"/>
    <xf numFmtId="0" fontId="22" fillId="0" borderId="1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alignment vertical="top"/>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6" fillId="5" borderId="4" applyNumberFormat="0" applyAlignment="0" applyProtection="0"/>
    <xf numFmtId="0" fontId="27" fillId="41" borderId="1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6" fillId="5" borderId="4" applyNumberFormat="0" applyAlignment="0" applyProtection="0"/>
    <xf numFmtId="0" fontId="2" fillId="0" borderId="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 fillId="0" borderId="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7" fillId="41" borderId="10" applyNumberFormat="0" applyAlignment="0" applyProtection="0"/>
    <xf numFmtId="0" fontId="2" fillId="0" borderId="0"/>
    <xf numFmtId="0" fontId="27" fillId="41" borderId="1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1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1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6" applyNumberFormat="0" applyFill="0" applyAlignment="0" applyProtection="0"/>
    <xf numFmtId="0" fontId="29" fillId="0" borderId="1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4" borderId="0" applyNumberFormat="0" applyBorder="0" applyAlignment="0" applyProtection="0"/>
    <xf numFmtId="0" fontId="31"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4" borderId="0" applyNumberFormat="0" applyBorder="0" applyAlignment="0" applyProtection="0"/>
    <xf numFmtId="0" fontId="2" fillId="0" borderId="0"/>
    <xf numFmtId="0" fontId="2" fillId="0" borderId="0"/>
    <xf numFmtId="0" fontId="31" fillId="55" borderId="0" applyNumberFormat="0" applyBorder="0" applyAlignment="0" applyProtection="0"/>
    <xf numFmtId="0" fontId="2" fillId="0" borderId="0"/>
    <xf numFmtId="0" fontId="31"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1" fillId="0" borderId="0" applyBorder="0"/>
    <xf numFmtId="0" fontId="1" fillId="0" borderId="0"/>
    <xf numFmtId="0" fontId="11" fillId="0" borderId="0"/>
    <xf numFmtId="0" fontId="1" fillId="0" borderId="0"/>
    <xf numFmtId="0" fontId="1" fillId="0" borderId="0"/>
    <xf numFmtId="0" fontId="1" fillId="0" borderId="0"/>
    <xf numFmtId="0" fontId="1" fillId="0" borderId="0"/>
    <xf numFmtId="0" fontId="1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applyBorder="0"/>
    <xf numFmtId="0" fontId="1" fillId="0" borderId="0"/>
    <xf numFmtId="0" fontId="11" fillId="0" borderId="0" applyBorder="0"/>
    <xf numFmtId="0" fontId="1" fillId="0" borderId="0"/>
    <xf numFmtId="0" fontId="1" fillId="0" borderId="0"/>
    <xf numFmtId="0" fontId="1" fillId="0" borderId="0"/>
    <xf numFmtId="0" fontId="11" fillId="0" borderId="0"/>
    <xf numFmtId="0" fontId="1" fillId="0" borderId="0"/>
    <xf numFmtId="0" fontId="11" fillId="0" borderId="0" applyBorder="0"/>
    <xf numFmtId="0" fontId="1" fillId="0" borderId="0"/>
    <xf numFmtId="0" fontId="11" fillId="0" borderId="0" applyBorder="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Border="0"/>
    <xf numFmtId="0" fontId="1" fillId="0" borderId="0"/>
    <xf numFmtId="0" fontId="11" fillId="0" borderId="0" applyBorder="0"/>
    <xf numFmtId="0" fontId="1" fillId="0" borderId="0"/>
    <xf numFmtId="0" fontId="1" fillId="0" borderId="0"/>
    <xf numFmtId="0" fontId="1" fillId="0" borderId="0"/>
    <xf numFmtId="0" fontId="11" fillId="0" borderId="0"/>
    <xf numFmtId="0" fontId="11" fillId="0" borderId="0" applyBorder="0"/>
    <xf numFmtId="0" fontId="11" fillId="0" borderId="0" applyBorder="0"/>
    <xf numFmtId="0" fontId="1" fillId="0" borderId="0"/>
    <xf numFmtId="0" fontId="11" fillId="0" borderId="0" applyBorder="0"/>
    <xf numFmtId="0" fontId="11" fillId="0" borderId="0" applyBorder="0"/>
    <xf numFmtId="0" fontId="11" fillId="0" borderId="0"/>
    <xf numFmtId="0" fontId="11" fillId="0" borderId="0" applyBorder="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 fillId="0" borderId="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1" fillId="37"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37"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1" fillId="37"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33" fillId="39"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39"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6" borderId="5" applyNumberFormat="0" applyAlignment="0" applyProtection="0"/>
    <xf numFmtId="0" fontId="33" fillId="39"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vertical="center"/>
    </xf>
    <xf numFmtId="4" fontId="34" fillId="56" borderId="16" applyNumberFormat="0" applyProtection="0">
      <alignment vertical="center"/>
    </xf>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4" fontId="34" fillId="56" borderId="16" applyNumberFormat="0" applyProtection="0">
      <alignment vertical="center"/>
    </xf>
    <xf numFmtId="0" fontId="1" fillId="0" borderId="0"/>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56" borderId="16" applyNumberFormat="0" applyProtection="0">
      <alignment vertical="center"/>
    </xf>
    <xf numFmtId="4" fontId="35" fillId="56" borderId="16" applyNumberFormat="0" applyProtection="0">
      <alignment vertical="center"/>
    </xf>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4" fontId="35" fillId="56" borderId="16" applyNumberFormat="0" applyProtection="0">
      <alignment vertical="center"/>
    </xf>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4" fontId="34" fillId="56" borderId="16" applyNumberFormat="0" applyProtection="0">
      <alignment horizontal="left" vertical="center" indent="1"/>
    </xf>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6" borderId="16" applyNumberFormat="0" applyProtection="0">
      <alignment horizontal="left" vertical="center" indent="1"/>
    </xf>
    <xf numFmtId="4" fontId="34" fillId="56" borderId="16" applyNumberFormat="0" applyProtection="0">
      <alignment horizontal="left" vertical="center" indent="1"/>
    </xf>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4" fontId="34" fillId="56"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8" borderId="16" applyNumberFormat="0" applyProtection="0">
      <alignment horizontal="right" vertical="center"/>
    </xf>
    <xf numFmtId="4" fontId="34" fillId="58" borderId="16" applyNumberFormat="0" applyProtection="0">
      <alignment horizontal="right" vertical="center"/>
    </xf>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4" fontId="34" fillId="58" borderId="16" applyNumberFormat="0" applyProtection="0">
      <alignment horizontal="right" vertical="center"/>
    </xf>
    <xf numFmtId="0" fontId="1" fillId="0" borderId="0"/>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59" borderId="16" applyNumberFormat="0" applyProtection="0">
      <alignment horizontal="right" vertical="center"/>
    </xf>
    <xf numFmtId="4" fontId="34" fillId="59" borderId="16" applyNumberFormat="0" applyProtection="0">
      <alignment horizontal="right" vertical="center"/>
    </xf>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4" fontId="34" fillId="59" borderId="16" applyNumberFormat="0" applyProtection="0">
      <alignment horizontal="right" vertical="center"/>
    </xf>
    <xf numFmtId="0" fontId="1" fillId="0" borderId="0"/>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0" borderId="16" applyNumberFormat="0" applyProtection="0">
      <alignment horizontal="right" vertical="center"/>
    </xf>
    <xf numFmtId="4" fontId="34" fillId="60" borderId="16" applyNumberFormat="0" applyProtection="0">
      <alignment horizontal="right" vertical="center"/>
    </xf>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4" fontId="34" fillId="60" borderId="16" applyNumberFormat="0" applyProtection="0">
      <alignment horizontal="right" vertical="center"/>
    </xf>
    <xf numFmtId="0" fontId="1" fillId="0" borderId="0"/>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1" borderId="16" applyNumberFormat="0" applyProtection="0">
      <alignment horizontal="right" vertical="center"/>
    </xf>
    <xf numFmtId="4" fontId="34" fillId="61" borderId="16" applyNumberFormat="0" applyProtection="0">
      <alignment horizontal="right" vertical="center"/>
    </xf>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4" fontId="34" fillId="61" borderId="16" applyNumberFormat="0" applyProtection="0">
      <alignment horizontal="right" vertical="center"/>
    </xf>
    <xf numFmtId="0" fontId="1" fillId="0" borderId="0"/>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2" borderId="16" applyNumberFormat="0" applyProtection="0">
      <alignment horizontal="right" vertical="center"/>
    </xf>
    <xf numFmtId="4" fontId="34" fillId="62" borderId="16" applyNumberFormat="0" applyProtection="0">
      <alignment horizontal="right" vertical="center"/>
    </xf>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4" fontId="34" fillId="62" borderId="16" applyNumberFormat="0" applyProtection="0">
      <alignment horizontal="right" vertical="center"/>
    </xf>
    <xf numFmtId="0" fontId="1" fillId="0" borderId="0"/>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3" borderId="16" applyNumberFormat="0" applyProtection="0">
      <alignment horizontal="right" vertical="center"/>
    </xf>
    <xf numFmtId="4" fontId="34" fillId="63" borderId="16" applyNumberFormat="0" applyProtection="0">
      <alignment horizontal="right" vertical="center"/>
    </xf>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4" fontId="34" fillId="63" borderId="16" applyNumberFormat="0" applyProtection="0">
      <alignment horizontal="right" vertical="center"/>
    </xf>
    <xf numFmtId="0" fontId="1" fillId="0" borderId="0"/>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4" borderId="16" applyNumberFormat="0" applyProtection="0">
      <alignment horizontal="right" vertical="center"/>
    </xf>
    <xf numFmtId="4" fontId="34" fillId="64" borderId="16" applyNumberFormat="0" applyProtection="0">
      <alignment horizontal="right" vertical="center"/>
    </xf>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4" fontId="34" fillId="64" borderId="16" applyNumberFormat="0" applyProtection="0">
      <alignment horizontal="right" vertical="center"/>
    </xf>
    <xf numFmtId="0" fontId="1" fillId="0" borderId="0"/>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5" borderId="16" applyNumberFormat="0" applyProtection="0">
      <alignment horizontal="right" vertical="center"/>
    </xf>
    <xf numFmtId="4" fontId="34" fillId="65" borderId="16" applyNumberFormat="0" applyProtection="0">
      <alignment horizontal="right" vertical="center"/>
    </xf>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4" fontId="34" fillId="65" borderId="16" applyNumberFormat="0" applyProtection="0">
      <alignment horizontal="right" vertical="center"/>
    </xf>
    <xf numFmtId="0" fontId="1" fillId="0" borderId="0"/>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6" borderId="16" applyNumberFormat="0" applyProtection="0">
      <alignment horizontal="right" vertical="center"/>
    </xf>
    <xf numFmtId="4" fontId="34" fillId="66" borderId="16" applyNumberFormat="0" applyProtection="0">
      <alignment horizontal="right" vertical="center"/>
    </xf>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4" fontId="34" fillId="66" borderId="16" applyNumberFormat="0" applyProtection="0">
      <alignment horizontal="right" vertical="center"/>
    </xf>
    <xf numFmtId="0" fontId="1" fillId="0" borderId="0"/>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6" fillId="67" borderId="16" applyNumberFormat="0" applyProtection="0">
      <alignment horizontal="left" vertical="center" indent="1"/>
    </xf>
    <xf numFmtId="4" fontId="36" fillId="67" borderId="16" applyNumberFormat="0" applyProtection="0">
      <alignment horizontal="left" vertical="center" indent="1"/>
    </xf>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4" fontId="36" fillId="67" borderId="16" applyNumberFormat="0" applyProtection="0">
      <alignment horizontal="left" vertical="center" indent="1"/>
    </xf>
    <xf numFmtId="0" fontId="1" fillId="0" borderId="0"/>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7" applyNumberFormat="0" applyProtection="0">
      <alignment horizontal="left" vertical="center" indent="1"/>
    </xf>
    <xf numFmtId="4" fontId="34" fillId="68" borderId="17" applyNumberFormat="0" applyProtection="0">
      <alignment horizontal="left" vertical="center" indent="1"/>
    </xf>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4" fontId="34" fillId="68" borderId="1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7" fillId="69" borderId="0" applyNumberFormat="0" applyProtection="0">
      <alignment horizontal="left" vertical="center" indent="1"/>
    </xf>
    <xf numFmtId="0" fontId="1" fillId="0" borderId="0"/>
    <xf numFmtId="4" fontId="37" fillId="69" borderId="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7" fillId="69" borderId="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7" fillId="69" borderId="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7" fillId="69" borderId="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7" fillId="69" borderId="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7" fillId="69" borderId="0"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68"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0"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1"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72"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vertical="center"/>
    </xf>
    <xf numFmtId="4" fontId="34" fillId="73" borderId="16" applyNumberFormat="0" applyProtection="0">
      <alignment vertical="center"/>
    </xf>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4" fontId="34" fillId="73" borderId="16" applyNumberFormat="0" applyProtection="0">
      <alignment vertical="center"/>
    </xf>
    <xf numFmtId="0" fontId="1" fillId="0" borderId="0"/>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73" borderId="16" applyNumberFormat="0" applyProtection="0">
      <alignment vertical="center"/>
    </xf>
    <xf numFmtId="4" fontId="35" fillId="73" borderId="16" applyNumberFormat="0" applyProtection="0">
      <alignment vertical="center"/>
    </xf>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4" fontId="35" fillId="73" borderId="16" applyNumberFormat="0" applyProtection="0">
      <alignment vertical="center"/>
    </xf>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4" fontId="34" fillId="73" borderId="16" applyNumberFormat="0" applyProtection="0">
      <alignment horizontal="left" vertical="center" indent="1"/>
    </xf>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4" fillId="73" borderId="16" applyNumberFormat="0" applyProtection="0">
      <alignment horizontal="left" vertical="center" indent="1"/>
    </xf>
    <xf numFmtId="4" fontId="34" fillId="73" borderId="16" applyNumberFormat="0" applyProtection="0">
      <alignment horizontal="left" vertical="center" indent="1"/>
    </xf>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73" borderId="16" applyNumberFormat="0" applyProtection="0">
      <alignment horizontal="left" vertical="center" indent="1"/>
    </xf>
    <xf numFmtId="0" fontId="1" fillId="0" borderId="0"/>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0" fontId="1" fillId="0" borderId="0"/>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0" fontId="1" fillId="0" borderId="0"/>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0" fontId="1" fillId="0" borderId="0"/>
    <xf numFmtId="4" fontId="34" fillId="68" borderId="16" applyNumberFormat="0" applyProtection="0">
      <alignment horizontal="right" vertical="center"/>
    </xf>
    <xf numFmtId="4" fontId="34" fillId="68" borderId="16" applyNumberFormat="0" applyProtection="0">
      <alignment horizontal="right" vertical="center"/>
    </xf>
    <xf numFmtId="0" fontId="1" fillId="0" borderId="0"/>
    <xf numFmtId="4" fontId="34" fillId="68" borderId="16" applyNumberFormat="0" applyProtection="0">
      <alignment horizontal="right" vertical="center"/>
    </xf>
    <xf numFmtId="0" fontId="1" fillId="0" borderId="0"/>
    <xf numFmtId="4" fontId="34" fillId="68" borderId="16" applyNumberFormat="0" applyProtection="0">
      <alignment horizontal="right" vertical="center"/>
    </xf>
    <xf numFmtId="0" fontId="1" fillId="0" borderId="0"/>
    <xf numFmtId="4" fontId="34" fillId="68" borderId="16" applyNumberFormat="0" applyProtection="0">
      <alignment horizontal="right" vertical="center"/>
    </xf>
    <xf numFmtId="0" fontId="1" fillId="0" borderId="0"/>
    <xf numFmtId="4" fontId="34" fillId="68" borderId="16" applyNumberFormat="0" applyProtection="0">
      <alignment horizontal="right" vertical="center"/>
    </xf>
    <xf numFmtId="4" fontId="34" fillId="68" borderId="16" applyNumberFormat="0" applyProtection="0">
      <alignment horizontal="right" vertical="center"/>
    </xf>
    <xf numFmtId="4" fontId="34" fillId="68" borderId="16" applyNumberFormat="0" applyProtection="0">
      <alignment horizontal="right" vertical="center"/>
    </xf>
    <xf numFmtId="0" fontId="1" fillId="0" borderId="0"/>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5" fillId="68" borderId="16" applyNumberFormat="0" applyProtection="0">
      <alignment horizontal="right" vertical="center"/>
    </xf>
    <xf numFmtId="4" fontId="35" fillId="68" borderId="16" applyNumberFormat="0" applyProtection="0">
      <alignment horizontal="right" vertical="center"/>
    </xf>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4" fontId="35"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57" borderId="1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4" fontId="39" fillId="68" borderId="16" applyNumberFormat="0" applyProtection="0">
      <alignment horizontal="right" vertical="center"/>
    </xf>
    <xf numFmtId="4" fontId="39" fillId="68" borderId="16" applyNumberFormat="0" applyProtection="0">
      <alignment horizontal="right" vertical="center"/>
    </xf>
    <xf numFmtId="4" fontId="39" fillId="68" borderId="16" applyNumberFormat="0" applyProtection="0">
      <alignment horizontal="right" vertical="center"/>
    </xf>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39" fillId="68" borderId="16" applyNumberFormat="0" applyProtection="0">
      <alignment horizontal="right" vertical="center"/>
    </xf>
    <xf numFmtId="4" fontId="39" fillId="68" borderId="16" applyNumberFormat="0" applyProtection="0">
      <alignment horizontal="right" vertical="center"/>
    </xf>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4" fontId="39" fillId="68" borderId="1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pplyNumberFormat="0" applyFill="0" applyBorder="0" applyAlignment="0" applyProtection="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9" applyNumberFormat="0" applyFill="0" applyAlignment="0" applyProtection="0"/>
    <xf numFmtId="0" fontId="43"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pplyNumberFormat="0" applyFill="0" applyBorder="0" applyAlignment="0" applyProtection="0"/>
    <xf numFmtId="0" fontId="4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applyNumberFormat="0" applyFill="0" applyBorder="0" applyAlignment="0" applyProtection="0"/>
    <xf numFmtId="0" fontId="1" fillId="0" borderId="0"/>
    <xf numFmtId="0" fontId="1" fillId="0" borderId="0"/>
    <xf numFmtId="0" fontId="45" fillId="0" borderId="0" applyNumberFormat="0" applyFill="0" applyBorder="0" applyAlignment="0" applyProtection="0"/>
    <xf numFmtId="0" fontId="1" fillId="0" borderId="0"/>
    <xf numFmtId="0" fontId="4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5" fillId="2" borderId="0" applyNumberFormat="0" applyBorder="0" applyAlignment="0" applyProtection="0"/>
    <xf numFmtId="166" fontId="1" fillId="0" borderId="0" applyFont="0" applyFill="0" applyBorder="0" applyAlignment="0" applyProtection="0"/>
    <xf numFmtId="0" fontId="11" fillId="0" borderId="0"/>
    <xf numFmtId="0" fontId="1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0" fontId="50" fillId="0" borderId="0" applyNumberFormat="0" applyFill="0" applyBorder="0" applyAlignment="0" applyProtection="0">
      <alignment vertical="top"/>
      <protection locked="0"/>
    </xf>
    <xf numFmtId="0" fontId="11" fillId="0" borderId="0"/>
  </cellStyleXfs>
  <cellXfs count="9">
    <xf numFmtId="0" fontId="0" fillId="0" borderId="0" xfId="0"/>
    <xf numFmtId="0" fontId="48" fillId="74" borderId="19" xfId="0" applyFont="1" applyFill="1" applyBorder="1" applyAlignment="1">
      <alignment horizontal="center" vertical="center" wrapText="1"/>
    </xf>
    <xf numFmtId="164" fontId="48" fillId="74" borderId="19" xfId="0" applyNumberFormat="1" applyFont="1" applyFill="1" applyBorder="1" applyAlignment="1">
      <alignment horizontal="center" vertical="center" wrapText="1"/>
    </xf>
    <xf numFmtId="0" fontId="47" fillId="0" borderId="0" xfId="0" applyFont="1" applyFill="1"/>
    <xf numFmtId="0" fontId="46" fillId="0" borderId="0" xfId="0" applyFont="1" applyFill="1"/>
    <xf numFmtId="0" fontId="46" fillId="0" borderId="19" xfId="0" applyFont="1" applyFill="1" applyBorder="1" applyAlignment="1"/>
    <xf numFmtId="0" fontId="46" fillId="0" borderId="19" xfId="0" applyFont="1" applyFill="1" applyBorder="1" applyAlignment="1">
      <alignment horizontal="left"/>
    </xf>
    <xf numFmtId="0" fontId="49" fillId="0" borderId="0" xfId="0" applyFont="1" applyFill="1"/>
    <xf numFmtId="0" fontId="47" fillId="0" borderId="0" xfId="0" applyFont="1"/>
  </cellXfs>
  <cellStyles count="39542">
    <cellStyle name="20% - Accent1 10" xfId="1"/>
    <cellStyle name="20% - Accent1 10 2" xfId="2"/>
    <cellStyle name="20% - Accent1 10 2 2" xfId="3"/>
    <cellStyle name="20% - Accent1 10 3" xfId="4"/>
    <cellStyle name="20% - Accent1 11" xfId="5"/>
    <cellStyle name="20% - Accent1 11 2" xfId="6"/>
    <cellStyle name="20% - Accent1 11 3" xfId="7"/>
    <cellStyle name="20% - Accent1 11 4" xfId="8"/>
    <cellStyle name="20% - Accent1 11 5" xfId="9"/>
    <cellStyle name="20% - Accent1 12" xfId="10"/>
    <cellStyle name="20% - Accent1 13" xfId="11"/>
    <cellStyle name="20% - Accent1 14" xfId="12"/>
    <cellStyle name="20% - Accent1 15" xfId="13"/>
    <cellStyle name="20% - Accent1 16" xfId="14"/>
    <cellStyle name="20% - Accent1 17" xfId="15"/>
    <cellStyle name="20% - Accent1 18" xfId="16"/>
    <cellStyle name="20% - Accent1 2" xfId="17"/>
    <cellStyle name="20% - Accent1 2 10" xfId="18"/>
    <cellStyle name="20% - Accent1 2 11" xfId="19"/>
    <cellStyle name="20% - Accent1 2 2" xfId="20"/>
    <cellStyle name="20% - Accent1 2 2 2" xfId="21"/>
    <cellStyle name="20% - Accent1 2 2 3" xfId="22"/>
    <cellStyle name="20% - Accent1 2 2 4" xfId="23"/>
    <cellStyle name="20% - Accent1 2 2 5" xfId="24"/>
    <cellStyle name="20% - Accent1 2 2 6" xfId="25"/>
    <cellStyle name="20% - Accent1 2 3" xfId="26"/>
    <cellStyle name="20% - Accent1 2 3 2" xfId="27"/>
    <cellStyle name="20% - Accent1 2 3 3" xfId="28"/>
    <cellStyle name="20% - Accent1 2 3 4" xfId="29"/>
    <cellStyle name="20% - Accent1 2 3 5" xfId="30"/>
    <cellStyle name="20% - Accent1 2 3 6" xfId="31"/>
    <cellStyle name="20% - Accent1 2 4" xfId="32"/>
    <cellStyle name="20% - Accent1 2 4 2" xfId="33"/>
    <cellStyle name="20% - Accent1 2 4 3" xfId="34"/>
    <cellStyle name="20% - Accent1 2 4 4" xfId="35"/>
    <cellStyle name="20% - Accent1 2 4 5" xfId="36"/>
    <cellStyle name="20% - Accent1 2 4 6" xfId="37"/>
    <cellStyle name="20% - Accent1 2 5" xfId="38"/>
    <cellStyle name="20% - Accent1 2 5 2" xfId="39"/>
    <cellStyle name="20% - Accent1 2 5 3" xfId="40"/>
    <cellStyle name="20% - Accent1 2 5 4" xfId="41"/>
    <cellStyle name="20% - Accent1 2 5 5" xfId="42"/>
    <cellStyle name="20% - Accent1 2 5 6" xfId="43"/>
    <cellStyle name="20% - Accent1 2 6" xfId="44"/>
    <cellStyle name="20% - Accent1 2 6 2" xfId="45"/>
    <cellStyle name="20% - Accent1 2 6 3" xfId="46"/>
    <cellStyle name="20% - Accent1 2 6 4" xfId="47"/>
    <cellStyle name="20% - Accent1 2 6 5" xfId="48"/>
    <cellStyle name="20% - Accent1 2 7" xfId="49"/>
    <cellStyle name="20% - Accent1 2 7 2" xfId="50"/>
    <cellStyle name="20% - Accent1 2 8" xfId="51"/>
    <cellStyle name="20% - Accent1 2 8 2" xfId="52"/>
    <cellStyle name="20% - Accent1 2 9" xfId="53"/>
    <cellStyle name="20% - Accent1 2 9 2" xfId="54"/>
    <cellStyle name="20% - Accent1 3" xfId="55"/>
    <cellStyle name="20% - Accent1 3 2" xfId="56"/>
    <cellStyle name="20% - Accent1 3 2 2" xfId="57"/>
    <cellStyle name="20% - Accent1 3 3" xfId="58"/>
    <cellStyle name="20% - Accent1 3 3 2" xfId="59"/>
    <cellStyle name="20% - Accent1 3 4" xfId="60"/>
    <cellStyle name="20% - Accent1 3 4 2" xfId="61"/>
    <cellStyle name="20% - Accent1 3 5" xfId="62"/>
    <cellStyle name="20% - Accent1 3 5 2" xfId="63"/>
    <cellStyle name="20% - Accent1 3 6" xfId="64"/>
    <cellStyle name="20% - Accent1 3 6 2" xfId="65"/>
    <cellStyle name="20% - Accent1 3 7" xfId="66"/>
    <cellStyle name="20% - Accent1 3 8" xfId="67"/>
    <cellStyle name="20% - Accent1 3 9" xfId="68"/>
    <cellStyle name="20% - Accent1 4" xfId="69"/>
    <cellStyle name="20% - Accent1 4 2" xfId="70"/>
    <cellStyle name="20% - Accent1 4 2 2" xfId="71"/>
    <cellStyle name="20% - Accent1 4 3" xfId="72"/>
    <cellStyle name="20% - Accent1 4 3 2" xfId="73"/>
    <cellStyle name="20% - Accent1 4 4" xfId="74"/>
    <cellStyle name="20% - Accent1 4 4 2" xfId="75"/>
    <cellStyle name="20% - Accent1 4 5" xfId="76"/>
    <cellStyle name="20% - Accent1 4 5 2" xfId="77"/>
    <cellStyle name="20% - Accent1 4 6" xfId="78"/>
    <cellStyle name="20% - Accent1 4 6 2" xfId="79"/>
    <cellStyle name="20% - Accent1 4 7" xfId="80"/>
    <cellStyle name="20% - Accent1 4 8" xfId="81"/>
    <cellStyle name="20% - Accent1 5" xfId="82"/>
    <cellStyle name="20% - Accent1 5 2" xfId="83"/>
    <cellStyle name="20% - Accent1 5 2 2" xfId="84"/>
    <cellStyle name="20% - Accent1 5 3" xfId="85"/>
    <cellStyle name="20% - Accent1 5 3 2" xfId="86"/>
    <cellStyle name="20% - Accent1 5 4" xfId="87"/>
    <cellStyle name="20% - Accent1 5 4 2" xfId="88"/>
    <cellStyle name="20% - Accent1 5 5" xfId="89"/>
    <cellStyle name="20% - Accent1 5 5 2" xfId="90"/>
    <cellStyle name="20% - Accent1 5 6" xfId="91"/>
    <cellStyle name="20% - Accent1 5 6 2" xfId="92"/>
    <cellStyle name="20% - Accent1 5 7" xfId="93"/>
    <cellStyle name="20% - Accent1 5 8" xfId="94"/>
    <cellStyle name="20% - Accent1 6" xfId="95"/>
    <cellStyle name="20% - Accent1 6 2" xfId="96"/>
    <cellStyle name="20% - Accent1 6 3" xfId="97"/>
    <cellStyle name="20% - Accent1 6 4" xfId="98"/>
    <cellStyle name="20% - Accent1 6 5" xfId="99"/>
    <cellStyle name="20% - Accent1 6 6" xfId="100"/>
    <cellStyle name="20% - Accent1 7" xfId="101"/>
    <cellStyle name="20% - Accent1 7 2" xfId="102"/>
    <cellStyle name="20% - Accent1 7 3" xfId="103"/>
    <cellStyle name="20% - Accent1 7 4" xfId="104"/>
    <cellStyle name="20% - Accent1 7 5" xfId="105"/>
    <cellStyle name="20% - Accent1 7 6" xfId="106"/>
    <cellStyle name="20% - Accent1 8" xfId="107"/>
    <cellStyle name="20% - Accent1 8 2" xfId="108"/>
    <cellStyle name="20% - Accent1 8 3" xfId="109"/>
    <cellStyle name="20% - Accent1 8 4" xfId="110"/>
    <cellStyle name="20% - Accent1 8 5" xfId="111"/>
    <cellStyle name="20% - Accent1 8 6" xfId="112"/>
    <cellStyle name="20% - Accent1 9" xfId="113"/>
    <cellStyle name="20% - Accent1 9 2" xfId="114"/>
    <cellStyle name="20% - Accent1 9 3" xfId="115"/>
    <cellStyle name="20% - Accent1 9 4" xfId="116"/>
    <cellStyle name="20% - Accent1 9 5" xfId="117"/>
    <cellStyle name="20% - Accent1 9 6" xfId="118"/>
    <cellStyle name="20% - Accent2 10" xfId="119"/>
    <cellStyle name="20% - Accent2 10 2" xfId="120"/>
    <cellStyle name="20% - Accent2 10 2 2" xfId="121"/>
    <cellStyle name="20% - Accent2 10 3" xfId="122"/>
    <cellStyle name="20% - Accent2 10 3 2" xfId="123"/>
    <cellStyle name="20% - Accent2 10 4" xfId="124"/>
    <cellStyle name="20% - Accent2 10 5" xfId="125"/>
    <cellStyle name="20% - Accent2 10 6" xfId="126"/>
    <cellStyle name="20% - Accent2 11" xfId="127"/>
    <cellStyle name="20% - Accent2 11 2" xfId="128"/>
    <cellStyle name="20% - Accent2 11 2 2" xfId="129"/>
    <cellStyle name="20% - Accent2 11 3" xfId="130"/>
    <cellStyle name="20% - Accent2 11 3 2" xfId="131"/>
    <cellStyle name="20% - Accent2 11 4" xfId="132"/>
    <cellStyle name="20% - Accent2 11 4 2" xfId="133"/>
    <cellStyle name="20% - Accent2 11 5" xfId="134"/>
    <cellStyle name="20% - Accent2 12" xfId="135"/>
    <cellStyle name="20% - Accent2 12 2" xfId="136"/>
    <cellStyle name="20% - Accent2 12 3" xfId="137"/>
    <cellStyle name="20% - Accent2 12 4" xfId="138"/>
    <cellStyle name="20% - Accent2 12 5" xfId="139"/>
    <cellStyle name="20% - Accent2 13" xfId="140"/>
    <cellStyle name="20% - Accent2 13 2" xfId="141"/>
    <cellStyle name="20% - Accent2 13 3" xfId="142"/>
    <cellStyle name="20% - Accent2 13 4" xfId="143"/>
    <cellStyle name="20% - Accent2 13 5" xfId="144"/>
    <cellStyle name="20% - Accent2 14" xfId="145"/>
    <cellStyle name="20% - Accent2 14 2" xfId="146"/>
    <cellStyle name="20% - Accent2 14 3" xfId="147"/>
    <cellStyle name="20% - Accent2 14 4" xfId="148"/>
    <cellStyle name="20% - Accent2 14 5" xfId="149"/>
    <cellStyle name="20% - Accent2 15" xfId="150"/>
    <cellStyle name="20% - Accent2 15 2" xfId="151"/>
    <cellStyle name="20% - Accent2 15 3" xfId="152"/>
    <cellStyle name="20% - Accent2 15 4" xfId="153"/>
    <cellStyle name="20% - Accent2 15 5" xfId="154"/>
    <cellStyle name="20% - Accent2 16" xfId="155"/>
    <cellStyle name="20% - Accent2 16 2" xfId="156"/>
    <cellStyle name="20% - Accent2 16 3" xfId="157"/>
    <cellStyle name="20% - Accent2 16 4" xfId="158"/>
    <cellStyle name="20% - Accent2 16 5" xfId="159"/>
    <cellStyle name="20% - Accent2 17" xfId="160"/>
    <cellStyle name="20% - Accent2 17 2" xfId="161"/>
    <cellStyle name="20% - Accent2 17 3" xfId="162"/>
    <cellStyle name="20% - Accent2 17 4" xfId="163"/>
    <cellStyle name="20% - Accent2 17 5" xfId="164"/>
    <cellStyle name="20% - Accent2 18" xfId="165"/>
    <cellStyle name="20% - Accent2 18 2" xfId="166"/>
    <cellStyle name="20% - Accent2 18 3" xfId="167"/>
    <cellStyle name="20% - Accent2 18 4" xfId="168"/>
    <cellStyle name="20% - Accent2 19" xfId="169"/>
    <cellStyle name="20% - Accent2 19 2" xfId="170"/>
    <cellStyle name="20% - Accent2 19 3" xfId="171"/>
    <cellStyle name="20% - Accent2 19 4" xfId="172"/>
    <cellStyle name="20% - Accent2 2" xfId="173"/>
    <cellStyle name="20% - Accent2 2 10" xfId="174"/>
    <cellStyle name="20% - Accent2 2 10 2" xfId="175"/>
    <cellStyle name="20% - Accent2 2 11" xfId="176"/>
    <cellStyle name="20% - Accent2 2 11 2" xfId="177"/>
    <cellStyle name="20% - Accent2 2 12" xfId="178"/>
    <cellStyle name="20% - Accent2 2 13" xfId="179"/>
    <cellStyle name="20% - Accent2 2 14" xfId="180"/>
    <cellStyle name="20% - Accent2 2 15" xfId="181"/>
    <cellStyle name="20% - Accent2 2 16" xfId="182"/>
    <cellStyle name="20% - Accent2 2 17" xfId="183"/>
    <cellStyle name="20% - Accent2 2 18" xfId="184"/>
    <cellStyle name="20% - Accent2 2 18 2" xfId="185"/>
    <cellStyle name="20% - Accent2 2 18 2 2" xfId="186"/>
    <cellStyle name="20% - Accent2 2 18 2 2 2" xfId="187"/>
    <cellStyle name="20% - Accent2 2 18 2 3" xfId="188"/>
    <cellStyle name="20% - Accent2 2 18 2 4" xfId="189"/>
    <cellStyle name="20% - Accent2 2 18 2 5" xfId="190"/>
    <cellStyle name="20% - Accent2 2 18 2 6" xfId="191"/>
    <cellStyle name="20% - Accent2 2 18 2 7" xfId="192"/>
    <cellStyle name="20% - Accent2 2 18 3" xfId="193"/>
    <cellStyle name="20% - Accent2 2 18 3 2" xfId="194"/>
    <cellStyle name="20% - Accent2 2 18 4" xfId="195"/>
    <cellStyle name="20% - Accent2 2 18 5" xfId="196"/>
    <cellStyle name="20% - Accent2 2 18 6" xfId="197"/>
    <cellStyle name="20% - Accent2 2 18 7" xfId="198"/>
    <cellStyle name="20% - Accent2 2 19" xfId="199"/>
    <cellStyle name="20% - Accent2 2 2" xfId="200"/>
    <cellStyle name="20% - Accent2 2 2 10" xfId="201"/>
    <cellStyle name="20% - Accent2 2 2 11" xfId="202"/>
    <cellStyle name="20% - Accent2 2 2 12" xfId="203"/>
    <cellStyle name="20% - Accent2 2 2 13" xfId="204"/>
    <cellStyle name="20% - Accent2 2 2 13 2" xfId="205"/>
    <cellStyle name="20% - Accent2 2 2 14" xfId="206"/>
    <cellStyle name="20% - Accent2 2 2 15" xfId="207"/>
    <cellStyle name="20% - Accent2 2 2 16" xfId="208"/>
    <cellStyle name="20% - Accent2 2 2 17" xfId="209"/>
    <cellStyle name="20% - Accent2 2 2 18" xfId="210"/>
    <cellStyle name="20% - Accent2 2 2 19" xfId="211"/>
    <cellStyle name="20% - Accent2 2 2 2" xfId="212"/>
    <cellStyle name="20% - Accent2 2 2 2 10" xfId="213"/>
    <cellStyle name="20% - Accent2 2 2 2 11" xfId="214"/>
    <cellStyle name="20% - Accent2 2 2 2 12" xfId="215"/>
    <cellStyle name="20% - Accent2 2 2 2 13" xfId="216"/>
    <cellStyle name="20% - Accent2 2 2 2 13 2" xfId="217"/>
    <cellStyle name="20% - Accent2 2 2 2 14" xfId="218"/>
    <cellStyle name="20% - Accent2 2 2 2 15" xfId="219"/>
    <cellStyle name="20% - Accent2 2 2 2 16" xfId="220"/>
    <cellStyle name="20% - Accent2 2 2 2 17" xfId="221"/>
    <cellStyle name="20% - Accent2 2 2 2 18" xfId="222"/>
    <cellStyle name="20% - Accent2 2 2 2 19" xfId="223"/>
    <cellStyle name="20% - Accent2 2 2 2 2" xfId="224"/>
    <cellStyle name="20% - Accent2 2 2 2 2 2" xfId="225"/>
    <cellStyle name="20% - Accent2 2 2 2 2 2 2" xfId="226"/>
    <cellStyle name="20% - Accent2 2 2 2 2 2 2 2" xfId="227"/>
    <cellStyle name="20% - Accent2 2 2 2 2 2 3" xfId="228"/>
    <cellStyle name="20% - Accent2 2 2 2 2 2 4" xfId="229"/>
    <cellStyle name="20% - Accent2 2 2 2 2 2 5" xfId="230"/>
    <cellStyle name="20% - Accent2 2 2 2 2 2 6" xfId="231"/>
    <cellStyle name="20% - Accent2 2 2 2 2 2 7" xfId="232"/>
    <cellStyle name="20% - Accent2 2 2 2 2 3" xfId="233"/>
    <cellStyle name="20% - Accent2 2 2 2 2 3 2" xfId="234"/>
    <cellStyle name="20% - Accent2 2 2 2 2 4" xfId="235"/>
    <cellStyle name="20% - Accent2 2 2 2 2 5" xfId="236"/>
    <cellStyle name="20% - Accent2 2 2 2 2 6" xfId="237"/>
    <cellStyle name="20% - Accent2 2 2 2 2 7" xfId="238"/>
    <cellStyle name="20% - Accent2 2 2 2 3" xfId="239"/>
    <cellStyle name="20% - Accent2 2 2 2 4" xfId="240"/>
    <cellStyle name="20% - Accent2 2 2 2 5" xfId="241"/>
    <cellStyle name="20% - Accent2 2 2 2 6" xfId="242"/>
    <cellStyle name="20% - Accent2 2 2 2 7" xfId="243"/>
    <cellStyle name="20% - Accent2 2 2 2 8" xfId="244"/>
    <cellStyle name="20% - Accent2 2 2 2 9" xfId="245"/>
    <cellStyle name="20% - Accent2 2 2 20" xfId="246"/>
    <cellStyle name="20% - Accent2 2 2 3" xfId="247"/>
    <cellStyle name="20% - Accent2 2 2 3 2" xfId="248"/>
    <cellStyle name="20% - Accent2 2 2 3 2 2" xfId="249"/>
    <cellStyle name="20% - Accent2 2 2 3 2 2 2" xfId="250"/>
    <cellStyle name="20% - Accent2 2 2 3 2 3" xfId="251"/>
    <cellStyle name="20% - Accent2 2 2 3 2 4" xfId="252"/>
    <cellStyle name="20% - Accent2 2 2 3 2 5" xfId="253"/>
    <cellStyle name="20% - Accent2 2 2 3 2 6" xfId="254"/>
    <cellStyle name="20% - Accent2 2 2 3 2 7" xfId="255"/>
    <cellStyle name="20% - Accent2 2 2 3 3" xfId="256"/>
    <cellStyle name="20% - Accent2 2 2 3 3 2" xfId="257"/>
    <cellStyle name="20% - Accent2 2 2 3 4" xfId="258"/>
    <cellStyle name="20% - Accent2 2 2 3 5" xfId="259"/>
    <cellStyle name="20% - Accent2 2 2 3 6" xfId="260"/>
    <cellStyle name="20% - Accent2 2 2 3 7" xfId="261"/>
    <cellStyle name="20% - Accent2 2 2 3 8" xfId="262"/>
    <cellStyle name="20% - Accent2 2 2 4" xfId="263"/>
    <cellStyle name="20% - Accent2 2 2 4 2" xfId="264"/>
    <cellStyle name="20% - Accent2 2 2 5" xfId="265"/>
    <cellStyle name="20% - Accent2 2 2 5 2" xfId="266"/>
    <cellStyle name="20% - Accent2 2 2 6" xfId="267"/>
    <cellStyle name="20% - Accent2 2 2 6 2" xfId="268"/>
    <cellStyle name="20% - Accent2 2 2 7" xfId="269"/>
    <cellStyle name="20% - Accent2 2 2 8" xfId="270"/>
    <cellStyle name="20% - Accent2 2 2 9" xfId="271"/>
    <cellStyle name="20% - Accent2 2 20" xfId="272"/>
    <cellStyle name="20% - Accent2 2 21" xfId="273"/>
    <cellStyle name="20% - Accent2 2 22" xfId="274"/>
    <cellStyle name="20% - Accent2 2 23" xfId="275"/>
    <cellStyle name="20% - Accent2 2 24" xfId="276"/>
    <cellStyle name="20% - Accent2 2 25" xfId="277"/>
    <cellStyle name="20% - Accent2 2 26" xfId="278"/>
    <cellStyle name="20% - Accent2 2 27" xfId="279"/>
    <cellStyle name="20% - Accent2 2 28" xfId="280"/>
    <cellStyle name="20% - Accent2 2 29" xfId="281"/>
    <cellStyle name="20% - Accent2 2 29 2" xfId="282"/>
    <cellStyle name="20% - Accent2 2 3" xfId="283"/>
    <cellStyle name="20% - Accent2 2 3 2" xfId="284"/>
    <cellStyle name="20% - Accent2 2 3 2 2" xfId="285"/>
    <cellStyle name="20% - Accent2 2 3 3" xfId="286"/>
    <cellStyle name="20% - Accent2 2 3 4" xfId="287"/>
    <cellStyle name="20% - Accent2 2 3 5" xfId="288"/>
    <cellStyle name="20% - Accent2 2 3 6" xfId="289"/>
    <cellStyle name="20% - Accent2 2 30" xfId="290"/>
    <cellStyle name="20% - Accent2 2 31" xfId="291"/>
    <cellStyle name="20% - Accent2 2 32" xfId="292"/>
    <cellStyle name="20% - Accent2 2 33" xfId="293"/>
    <cellStyle name="20% - Accent2 2 34" xfId="294"/>
    <cellStyle name="20% - Accent2 2 35" xfId="295"/>
    <cellStyle name="20% - Accent2 2 36" xfId="296"/>
    <cellStyle name="20% - Accent2 2 4" xfId="297"/>
    <cellStyle name="20% - Accent2 2 4 2" xfId="298"/>
    <cellStyle name="20% - Accent2 2 4 3" xfId="299"/>
    <cellStyle name="20% - Accent2 2 4 4" xfId="300"/>
    <cellStyle name="20% - Accent2 2 4 5" xfId="301"/>
    <cellStyle name="20% - Accent2 2 4 6" xfId="302"/>
    <cellStyle name="20% - Accent2 2 5" xfId="303"/>
    <cellStyle name="20% - Accent2 2 5 2" xfId="304"/>
    <cellStyle name="20% - Accent2 2 5 3" xfId="305"/>
    <cellStyle name="20% - Accent2 2 5 4" xfId="306"/>
    <cellStyle name="20% - Accent2 2 5 5" xfId="307"/>
    <cellStyle name="20% - Accent2 2 5 6" xfId="308"/>
    <cellStyle name="20% - Accent2 2 6" xfId="309"/>
    <cellStyle name="20% - Accent2 2 6 2" xfId="310"/>
    <cellStyle name="20% - Accent2 2 6 3" xfId="311"/>
    <cellStyle name="20% - Accent2 2 6 4" xfId="312"/>
    <cellStyle name="20% - Accent2 2 6 5" xfId="313"/>
    <cellStyle name="20% - Accent2 2 7" xfId="314"/>
    <cellStyle name="20% - Accent2 2 7 2" xfId="315"/>
    <cellStyle name="20% - Accent2 2 8" xfId="316"/>
    <cellStyle name="20% - Accent2 2 8 2" xfId="317"/>
    <cellStyle name="20% - Accent2 2 9" xfId="318"/>
    <cellStyle name="20% - Accent2 2 9 2" xfId="319"/>
    <cellStyle name="20% - Accent2 20" xfId="320"/>
    <cellStyle name="20% - Accent2 20 2" xfId="321"/>
    <cellStyle name="20% - Accent2 20 2 2" xfId="322"/>
    <cellStyle name="20% - Accent2 20 2 2 2" xfId="323"/>
    <cellStyle name="20% - Accent2 20 2 2 2 2" xfId="324"/>
    <cellStyle name="20% - Accent2 20 2 2 3" xfId="325"/>
    <cellStyle name="20% - Accent2 20 2 2 4" xfId="326"/>
    <cellStyle name="20% - Accent2 20 2 2 5" xfId="327"/>
    <cellStyle name="20% - Accent2 20 2 2 6" xfId="328"/>
    <cellStyle name="20% - Accent2 20 2 2 7" xfId="329"/>
    <cellStyle name="20% - Accent2 20 2 3" xfId="330"/>
    <cellStyle name="20% - Accent2 20 2 3 2" xfId="331"/>
    <cellStyle name="20% - Accent2 20 2 4" xfId="332"/>
    <cellStyle name="20% - Accent2 20 2 5" xfId="333"/>
    <cellStyle name="20% - Accent2 20 2 6" xfId="334"/>
    <cellStyle name="20% - Accent2 20 2 7" xfId="335"/>
    <cellStyle name="20% - Accent2 20 3" xfId="336"/>
    <cellStyle name="20% - Accent2 20 4" xfId="337"/>
    <cellStyle name="20% - Accent2 20 4 2" xfId="338"/>
    <cellStyle name="20% - Accent2 20 5" xfId="339"/>
    <cellStyle name="20% - Accent2 20 6" xfId="340"/>
    <cellStyle name="20% - Accent2 20 7" xfId="341"/>
    <cellStyle name="20% - Accent2 20 8" xfId="342"/>
    <cellStyle name="20% - Accent2 20 9" xfId="343"/>
    <cellStyle name="20% - Accent2 21" xfId="344"/>
    <cellStyle name="20% - Accent2 21 2" xfId="345"/>
    <cellStyle name="20% - Accent2 21 2 2" xfId="346"/>
    <cellStyle name="20% - Accent2 21 2 2 2" xfId="347"/>
    <cellStyle name="20% - Accent2 21 2 3" xfId="348"/>
    <cellStyle name="20% - Accent2 21 2 4" xfId="349"/>
    <cellStyle name="20% - Accent2 21 2 5" xfId="350"/>
    <cellStyle name="20% - Accent2 21 2 6" xfId="351"/>
    <cellStyle name="20% - Accent2 21 2 7" xfId="352"/>
    <cellStyle name="20% - Accent2 21 3" xfId="353"/>
    <cellStyle name="20% - Accent2 21 3 2" xfId="354"/>
    <cellStyle name="20% - Accent2 21 4" xfId="355"/>
    <cellStyle name="20% - Accent2 21 5" xfId="356"/>
    <cellStyle name="20% - Accent2 21 6" xfId="357"/>
    <cellStyle name="20% - Accent2 21 7" xfId="358"/>
    <cellStyle name="20% - Accent2 22" xfId="359"/>
    <cellStyle name="20% - Accent2 23" xfId="360"/>
    <cellStyle name="20% - Accent2 23 2" xfId="361"/>
    <cellStyle name="20% - Accent2 23 3" xfId="362"/>
    <cellStyle name="20% - Accent2 23 4" xfId="363"/>
    <cellStyle name="20% - Accent2 23 5" xfId="364"/>
    <cellStyle name="20% - Accent2 23 6" xfId="365"/>
    <cellStyle name="20% - Accent2 23 7" xfId="366"/>
    <cellStyle name="20% - Accent2 24" xfId="367"/>
    <cellStyle name="20% - Accent2 24 2" xfId="368"/>
    <cellStyle name="20% - Accent2 24 3" xfId="369"/>
    <cellStyle name="20% - Accent2 24 4" xfId="370"/>
    <cellStyle name="20% - Accent2 24 5" xfId="371"/>
    <cellStyle name="20% - Accent2 24 6" xfId="372"/>
    <cellStyle name="20% - Accent2 24 7" xfId="373"/>
    <cellStyle name="20% - Accent2 25" xfId="374"/>
    <cellStyle name="20% - Accent2 25 2" xfId="375"/>
    <cellStyle name="20% - Accent2 25 3" xfId="376"/>
    <cellStyle name="20% - Accent2 25 4" xfId="377"/>
    <cellStyle name="20% - Accent2 25 5" xfId="378"/>
    <cellStyle name="20% - Accent2 25 6" xfId="379"/>
    <cellStyle name="20% - Accent2 25 7" xfId="380"/>
    <cellStyle name="20% - Accent2 26" xfId="381"/>
    <cellStyle name="20% - Accent2 27" xfId="382"/>
    <cellStyle name="20% - Accent2 28" xfId="383"/>
    <cellStyle name="20% - Accent2 29" xfId="384"/>
    <cellStyle name="20% - Accent2 3" xfId="385"/>
    <cellStyle name="20% - Accent2 3 2" xfId="386"/>
    <cellStyle name="20% - Accent2 3 2 2" xfId="387"/>
    <cellStyle name="20% - Accent2 3 3" xfId="388"/>
    <cellStyle name="20% - Accent2 3 4" xfId="389"/>
    <cellStyle name="20% - Accent2 3 5" xfId="390"/>
    <cellStyle name="20% - Accent2 3 6" xfId="391"/>
    <cellStyle name="20% - Accent2 30" xfId="392"/>
    <cellStyle name="20% - Accent2 31" xfId="393"/>
    <cellStyle name="20% - Accent2 32" xfId="394"/>
    <cellStyle name="20% - Accent2 33" xfId="395"/>
    <cellStyle name="20% - Accent2 34" xfId="396"/>
    <cellStyle name="20% - Accent2 34 2" xfId="397"/>
    <cellStyle name="20% - Accent2 34 2 2" xfId="398"/>
    <cellStyle name="20% - Accent2 34 3" xfId="399"/>
    <cellStyle name="20% - Accent2 34 4" xfId="400"/>
    <cellStyle name="20% - Accent2 34 5" xfId="401"/>
    <cellStyle name="20% - Accent2 34 6" xfId="402"/>
    <cellStyle name="20% - Accent2 35" xfId="403"/>
    <cellStyle name="20% - Accent2 35 2" xfId="404"/>
    <cellStyle name="20% - Accent2 36" xfId="405"/>
    <cellStyle name="20% - Accent2 36 2" xfId="406"/>
    <cellStyle name="20% - Accent2 37" xfId="407"/>
    <cellStyle name="20% - Accent2 38" xfId="408"/>
    <cellStyle name="20% - Accent2 39" xfId="409"/>
    <cellStyle name="20% - Accent2 4" xfId="410"/>
    <cellStyle name="20% - Accent2 4 2" xfId="411"/>
    <cellStyle name="20% - Accent2 4 3" xfId="412"/>
    <cellStyle name="20% - Accent2 4 4" xfId="413"/>
    <cellStyle name="20% - Accent2 4 5" xfId="414"/>
    <cellStyle name="20% - Accent2 4 6" xfId="415"/>
    <cellStyle name="20% - Accent2 40" xfId="416"/>
    <cellStyle name="20% - Accent2 41" xfId="417"/>
    <cellStyle name="20% - Accent2 42" xfId="418"/>
    <cellStyle name="20% - Accent2 43" xfId="419"/>
    <cellStyle name="20% - Accent2 44" xfId="420"/>
    <cellStyle name="20% - Accent2 45" xfId="421"/>
    <cellStyle name="20% - Accent2 5" xfId="422"/>
    <cellStyle name="20% - Accent2 5 10" xfId="423"/>
    <cellStyle name="20% - Accent2 5 11" xfId="424"/>
    <cellStyle name="20% - Accent2 5 12" xfId="425"/>
    <cellStyle name="20% - Accent2 5 13" xfId="426"/>
    <cellStyle name="20% - Accent2 5 13 2" xfId="427"/>
    <cellStyle name="20% - Accent2 5 14" xfId="428"/>
    <cellStyle name="20% - Accent2 5 15" xfId="429"/>
    <cellStyle name="20% - Accent2 5 16" xfId="430"/>
    <cellStyle name="20% - Accent2 5 17" xfId="431"/>
    <cellStyle name="20% - Accent2 5 18" xfId="432"/>
    <cellStyle name="20% - Accent2 5 19" xfId="433"/>
    <cellStyle name="20% - Accent2 5 2" xfId="434"/>
    <cellStyle name="20% - Accent2 5 2 10" xfId="435"/>
    <cellStyle name="20% - Accent2 5 2 11" xfId="436"/>
    <cellStyle name="20% - Accent2 5 2 12" xfId="437"/>
    <cellStyle name="20% - Accent2 5 2 13" xfId="438"/>
    <cellStyle name="20% - Accent2 5 2 13 2" xfId="439"/>
    <cellStyle name="20% - Accent2 5 2 14" xfId="440"/>
    <cellStyle name="20% - Accent2 5 2 15" xfId="441"/>
    <cellStyle name="20% - Accent2 5 2 16" xfId="442"/>
    <cellStyle name="20% - Accent2 5 2 17" xfId="443"/>
    <cellStyle name="20% - Accent2 5 2 18" xfId="444"/>
    <cellStyle name="20% - Accent2 5 2 19" xfId="445"/>
    <cellStyle name="20% - Accent2 5 2 2" xfId="446"/>
    <cellStyle name="20% - Accent2 5 2 2 2" xfId="447"/>
    <cellStyle name="20% - Accent2 5 2 2 2 2" xfId="448"/>
    <cellStyle name="20% - Accent2 5 2 2 2 2 2" xfId="449"/>
    <cellStyle name="20% - Accent2 5 2 2 2 3" xfId="450"/>
    <cellStyle name="20% - Accent2 5 2 2 2 4" xfId="451"/>
    <cellStyle name="20% - Accent2 5 2 2 2 5" xfId="452"/>
    <cellStyle name="20% - Accent2 5 2 2 2 6" xfId="453"/>
    <cellStyle name="20% - Accent2 5 2 2 2 7" xfId="454"/>
    <cellStyle name="20% - Accent2 5 2 2 3" xfId="455"/>
    <cellStyle name="20% - Accent2 5 2 2 3 2" xfId="456"/>
    <cellStyle name="20% - Accent2 5 2 2 4" xfId="457"/>
    <cellStyle name="20% - Accent2 5 2 2 5" xfId="458"/>
    <cellStyle name="20% - Accent2 5 2 2 6" xfId="459"/>
    <cellStyle name="20% - Accent2 5 2 2 7" xfId="460"/>
    <cellStyle name="20% - Accent2 5 2 3" xfId="461"/>
    <cellStyle name="20% - Accent2 5 2 4" xfId="462"/>
    <cellStyle name="20% - Accent2 5 2 5" xfId="463"/>
    <cellStyle name="20% - Accent2 5 2 6" xfId="464"/>
    <cellStyle name="20% - Accent2 5 2 7" xfId="465"/>
    <cellStyle name="20% - Accent2 5 2 8" xfId="466"/>
    <cellStyle name="20% - Accent2 5 2 9" xfId="467"/>
    <cellStyle name="20% - Accent2 5 3" xfId="468"/>
    <cellStyle name="20% - Accent2 5 3 2" xfId="469"/>
    <cellStyle name="20% - Accent2 5 3 2 2" xfId="470"/>
    <cellStyle name="20% - Accent2 5 3 2 2 2" xfId="471"/>
    <cellStyle name="20% - Accent2 5 3 2 3" xfId="472"/>
    <cellStyle name="20% - Accent2 5 3 2 4" xfId="473"/>
    <cellStyle name="20% - Accent2 5 3 2 5" xfId="474"/>
    <cellStyle name="20% - Accent2 5 3 2 6" xfId="475"/>
    <cellStyle name="20% - Accent2 5 3 2 7" xfId="476"/>
    <cellStyle name="20% - Accent2 5 3 3" xfId="477"/>
    <cellStyle name="20% - Accent2 5 3 3 2" xfId="478"/>
    <cellStyle name="20% - Accent2 5 3 4" xfId="479"/>
    <cellStyle name="20% - Accent2 5 3 5" xfId="480"/>
    <cellStyle name="20% - Accent2 5 3 6" xfId="481"/>
    <cellStyle name="20% - Accent2 5 3 7" xfId="482"/>
    <cellStyle name="20% - Accent2 5 3 8" xfId="483"/>
    <cellStyle name="20% - Accent2 5 4" xfId="484"/>
    <cellStyle name="20% - Accent2 5 4 2" xfId="485"/>
    <cellStyle name="20% - Accent2 5 5" xfId="486"/>
    <cellStyle name="20% - Accent2 5 5 2" xfId="487"/>
    <cellStyle name="20% - Accent2 5 6" xfId="488"/>
    <cellStyle name="20% - Accent2 5 6 2" xfId="489"/>
    <cellStyle name="20% - Accent2 5 7" xfId="490"/>
    <cellStyle name="20% - Accent2 5 8" xfId="491"/>
    <cellStyle name="20% - Accent2 5 9" xfId="492"/>
    <cellStyle name="20% - Accent2 6" xfId="493"/>
    <cellStyle name="20% - Accent2 6 2" xfId="494"/>
    <cellStyle name="20% - Accent2 6 2 2" xfId="495"/>
    <cellStyle name="20% - Accent2 6 3" xfId="496"/>
    <cellStyle name="20% - Accent2 6 3 2" xfId="497"/>
    <cellStyle name="20% - Accent2 6 4" xfId="498"/>
    <cellStyle name="20% - Accent2 6 4 2" xfId="499"/>
    <cellStyle name="20% - Accent2 6 5" xfId="500"/>
    <cellStyle name="20% - Accent2 6 6" xfId="501"/>
    <cellStyle name="20% - Accent2 7" xfId="502"/>
    <cellStyle name="20% - Accent2 7 2" xfId="503"/>
    <cellStyle name="20% - Accent2 7 2 2" xfId="504"/>
    <cellStyle name="20% - Accent2 7 3" xfId="505"/>
    <cellStyle name="20% - Accent2 7 3 2" xfId="506"/>
    <cellStyle name="20% - Accent2 7 4" xfId="507"/>
    <cellStyle name="20% - Accent2 7 4 2" xfId="508"/>
    <cellStyle name="20% - Accent2 7 5" xfId="509"/>
    <cellStyle name="20% - Accent2 7 6" xfId="510"/>
    <cellStyle name="20% - Accent2 8" xfId="511"/>
    <cellStyle name="20% - Accent2 8 2" xfId="512"/>
    <cellStyle name="20% - Accent2 8 2 2" xfId="513"/>
    <cellStyle name="20% - Accent2 8 3" xfId="514"/>
    <cellStyle name="20% - Accent2 8 3 2" xfId="515"/>
    <cellStyle name="20% - Accent2 8 4" xfId="516"/>
    <cellStyle name="20% - Accent2 8 4 2" xfId="517"/>
    <cellStyle name="20% - Accent2 8 5" xfId="518"/>
    <cellStyle name="20% - Accent2 8 6" xfId="519"/>
    <cellStyle name="20% - Accent2 9" xfId="520"/>
    <cellStyle name="20% - Accent2 9 2" xfId="521"/>
    <cellStyle name="20% - Accent2 9 2 2" xfId="522"/>
    <cellStyle name="20% - Accent2 9 3" xfId="523"/>
    <cellStyle name="20% - Accent2 9 3 2" xfId="524"/>
    <cellStyle name="20% - Accent2 9 4" xfId="525"/>
    <cellStyle name="20% - Accent2 9 4 2" xfId="526"/>
    <cellStyle name="20% - Accent2 9 5" xfId="527"/>
    <cellStyle name="20% - Accent2 9 6" xfId="528"/>
    <cellStyle name="20% - Accent3 10" xfId="529"/>
    <cellStyle name="20% - Accent3 10 2" xfId="530"/>
    <cellStyle name="20% - Accent3 10 2 2" xfId="531"/>
    <cellStyle name="20% - Accent3 10 3" xfId="532"/>
    <cellStyle name="20% - Accent3 10 3 2" xfId="533"/>
    <cellStyle name="20% - Accent3 10 4" xfId="534"/>
    <cellStyle name="20% - Accent3 10 5" xfId="535"/>
    <cellStyle name="20% - Accent3 10 6" xfId="536"/>
    <cellStyle name="20% - Accent3 11" xfId="537"/>
    <cellStyle name="20% - Accent3 11 2" xfId="538"/>
    <cellStyle name="20% - Accent3 11 2 2" xfId="539"/>
    <cellStyle name="20% - Accent3 11 3" xfId="540"/>
    <cellStyle name="20% - Accent3 11 3 2" xfId="541"/>
    <cellStyle name="20% - Accent3 11 4" xfId="542"/>
    <cellStyle name="20% - Accent3 11 4 2" xfId="543"/>
    <cellStyle name="20% - Accent3 11 5" xfId="544"/>
    <cellStyle name="20% - Accent3 12" xfId="545"/>
    <cellStyle name="20% - Accent3 12 2" xfId="546"/>
    <cellStyle name="20% - Accent3 12 3" xfId="547"/>
    <cellStyle name="20% - Accent3 12 4" xfId="548"/>
    <cellStyle name="20% - Accent3 12 5" xfId="549"/>
    <cellStyle name="20% - Accent3 13" xfId="550"/>
    <cellStyle name="20% - Accent3 13 2" xfId="551"/>
    <cellStyle name="20% - Accent3 13 3" xfId="552"/>
    <cellStyle name="20% - Accent3 13 4" xfId="553"/>
    <cellStyle name="20% - Accent3 13 5" xfId="554"/>
    <cellStyle name="20% - Accent3 14" xfId="555"/>
    <cellStyle name="20% - Accent3 14 2" xfId="556"/>
    <cellStyle name="20% - Accent3 14 3" xfId="557"/>
    <cellStyle name="20% - Accent3 14 4" xfId="558"/>
    <cellStyle name="20% - Accent3 14 5" xfId="559"/>
    <cellStyle name="20% - Accent3 15" xfId="560"/>
    <cellStyle name="20% - Accent3 15 2" xfId="561"/>
    <cellStyle name="20% - Accent3 15 3" xfId="562"/>
    <cellStyle name="20% - Accent3 15 4" xfId="563"/>
    <cellStyle name="20% - Accent3 15 5" xfId="564"/>
    <cellStyle name="20% - Accent3 16" xfId="565"/>
    <cellStyle name="20% - Accent3 16 2" xfId="566"/>
    <cellStyle name="20% - Accent3 16 3" xfId="567"/>
    <cellStyle name="20% - Accent3 16 4" xfId="568"/>
    <cellStyle name="20% - Accent3 16 5" xfId="569"/>
    <cellStyle name="20% - Accent3 17" xfId="570"/>
    <cellStyle name="20% - Accent3 17 2" xfId="571"/>
    <cellStyle name="20% - Accent3 17 3" xfId="572"/>
    <cellStyle name="20% - Accent3 17 4" xfId="573"/>
    <cellStyle name="20% - Accent3 17 5" xfId="574"/>
    <cellStyle name="20% - Accent3 18" xfId="575"/>
    <cellStyle name="20% - Accent3 18 2" xfId="576"/>
    <cellStyle name="20% - Accent3 18 3" xfId="577"/>
    <cellStyle name="20% - Accent3 18 4" xfId="578"/>
    <cellStyle name="20% - Accent3 19" xfId="579"/>
    <cellStyle name="20% - Accent3 19 2" xfId="580"/>
    <cellStyle name="20% - Accent3 19 3" xfId="581"/>
    <cellStyle name="20% - Accent3 19 4" xfId="582"/>
    <cellStyle name="20% - Accent3 2" xfId="583"/>
    <cellStyle name="20% - Accent3 2 10" xfId="584"/>
    <cellStyle name="20% - Accent3 2 10 2" xfId="585"/>
    <cellStyle name="20% - Accent3 2 11" xfId="586"/>
    <cellStyle name="20% - Accent3 2 11 2" xfId="587"/>
    <cellStyle name="20% - Accent3 2 12" xfId="588"/>
    <cellStyle name="20% - Accent3 2 13" xfId="589"/>
    <cellStyle name="20% - Accent3 2 14" xfId="590"/>
    <cellStyle name="20% - Accent3 2 15" xfId="591"/>
    <cellStyle name="20% - Accent3 2 16" xfId="592"/>
    <cellStyle name="20% - Accent3 2 17" xfId="593"/>
    <cellStyle name="20% - Accent3 2 18" xfId="594"/>
    <cellStyle name="20% - Accent3 2 18 2" xfId="595"/>
    <cellStyle name="20% - Accent3 2 18 2 2" xfId="596"/>
    <cellStyle name="20% - Accent3 2 18 2 2 2" xfId="597"/>
    <cellStyle name="20% - Accent3 2 18 2 3" xfId="598"/>
    <cellStyle name="20% - Accent3 2 18 2 4" xfId="599"/>
    <cellStyle name="20% - Accent3 2 18 2 5" xfId="600"/>
    <cellStyle name="20% - Accent3 2 18 2 6" xfId="601"/>
    <cellStyle name="20% - Accent3 2 18 2 7" xfId="602"/>
    <cellStyle name="20% - Accent3 2 18 3" xfId="603"/>
    <cellStyle name="20% - Accent3 2 18 3 2" xfId="604"/>
    <cellStyle name="20% - Accent3 2 18 4" xfId="605"/>
    <cellStyle name="20% - Accent3 2 18 5" xfId="606"/>
    <cellStyle name="20% - Accent3 2 18 6" xfId="607"/>
    <cellStyle name="20% - Accent3 2 18 7" xfId="608"/>
    <cellStyle name="20% - Accent3 2 19" xfId="609"/>
    <cellStyle name="20% - Accent3 2 2" xfId="610"/>
    <cellStyle name="20% - Accent3 2 2 10" xfId="611"/>
    <cellStyle name="20% - Accent3 2 2 11" xfId="612"/>
    <cellStyle name="20% - Accent3 2 2 12" xfId="613"/>
    <cellStyle name="20% - Accent3 2 2 13" xfId="614"/>
    <cellStyle name="20% - Accent3 2 2 13 2" xfId="615"/>
    <cellStyle name="20% - Accent3 2 2 14" xfId="616"/>
    <cellStyle name="20% - Accent3 2 2 15" xfId="617"/>
    <cellStyle name="20% - Accent3 2 2 16" xfId="618"/>
    <cellStyle name="20% - Accent3 2 2 17" xfId="619"/>
    <cellStyle name="20% - Accent3 2 2 18" xfId="620"/>
    <cellStyle name="20% - Accent3 2 2 19" xfId="621"/>
    <cellStyle name="20% - Accent3 2 2 2" xfId="622"/>
    <cellStyle name="20% - Accent3 2 2 2 10" xfId="623"/>
    <cellStyle name="20% - Accent3 2 2 2 11" xfId="624"/>
    <cellStyle name="20% - Accent3 2 2 2 12" xfId="625"/>
    <cellStyle name="20% - Accent3 2 2 2 13" xfId="626"/>
    <cellStyle name="20% - Accent3 2 2 2 13 2" xfId="627"/>
    <cellStyle name="20% - Accent3 2 2 2 14" xfId="628"/>
    <cellStyle name="20% - Accent3 2 2 2 15" xfId="629"/>
    <cellStyle name="20% - Accent3 2 2 2 16" xfId="630"/>
    <cellStyle name="20% - Accent3 2 2 2 17" xfId="631"/>
    <cellStyle name="20% - Accent3 2 2 2 18" xfId="632"/>
    <cellStyle name="20% - Accent3 2 2 2 19" xfId="633"/>
    <cellStyle name="20% - Accent3 2 2 2 2" xfId="634"/>
    <cellStyle name="20% - Accent3 2 2 2 2 2" xfId="635"/>
    <cellStyle name="20% - Accent3 2 2 2 2 2 2" xfId="636"/>
    <cellStyle name="20% - Accent3 2 2 2 2 2 2 2" xfId="637"/>
    <cellStyle name="20% - Accent3 2 2 2 2 2 3" xfId="638"/>
    <cellStyle name="20% - Accent3 2 2 2 2 2 4" xfId="639"/>
    <cellStyle name="20% - Accent3 2 2 2 2 2 5" xfId="640"/>
    <cellStyle name="20% - Accent3 2 2 2 2 2 6" xfId="641"/>
    <cellStyle name="20% - Accent3 2 2 2 2 2 7" xfId="642"/>
    <cellStyle name="20% - Accent3 2 2 2 2 3" xfId="643"/>
    <cellStyle name="20% - Accent3 2 2 2 2 3 2" xfId="644"/>
    <cellStyle name="20% - Accent3 2 2 2 2 4" xfId="645"/>
    <cellStyle name="20% - Accent3 2 2 2 2 5" xfId="646"/>
    <cellStyle name="20% - Accent3 2 2 2 2 6" xfId="647"/>
    <cellStyle name="20% - Accent3 2 2 2 2 7" xfId="648"/>
    <cellStyle name="20% - Accent3 2 2 2 3" xfId="649"/>
    <cellStyle name="20% - Accent3 2 2 2 4" xfId="650"/>
    <cellStyle name="20% - Accent3 2 2 2 5" xfId="651"/>
    <cellStyle name="20% - Accent3 2 2 2 6" xfId="652"/>
    <cellStyle name="20% - Accent3 2 2 2 7" xfId="653"/>
    <cellStyle name="20% - Accent3 2 2 2 8" xfId="654"/>
    <cellStyle name="20% - Accent3 2 2 2 9" xfId="655"/>
    <cellStyle name="20% - Accent3 2 2 20" xfId="656"/>
    <cellStyle name="20% - Accent3 2 2 3" xfId="657"/>
    <cellStyle name="20% - Accent3 2 2 3 2" xfId="658"/>
    <cellStyle name="20% - Accent3 2 2 3 2 2" xfId="659"/>
    <cellStyle name="20% - Accent3 2 2 3 2 2 2" xfId="660"/>
    <cellStyle name="20% - Accent3 2 2 3 2 3" xfId="661"/>
    <cellStyle name="20% - Accent3 2 2 3 2 4" xfId="662"/>
    <cellStyle name="20% - Accent3 2 2 3 2 5" xfId="663"/>
    <cellStyle name="20% - Accent3 2 2 3 2 6" xfId="664"/>
    <cellStyle name="20% - Accent3 2 2 3 2 7" xfId="665"/>
    <cellStyle name="20% - Accent3 2 2 3 3" xfId="666"/>
    <cellStyle name="20% - Accent3 2 2 3 3 2" xfId="667"/>
    <cellStyle name="20% - Accent3 2 2 3 4" xfId="668"/>
    <cellStyle name="20% - Accent3 2 2 3 5" xfId="669"/>
    <cellStyle name="20% - Accent3 2 2 3 6" xfId="670"/>
    <cellStyle name="20% - Accent3 2 2 3 7" xfId="671"/>
    <cellStyle name="20% - Accent3 2 2 3 8" xfId="672"/>
    <cellStyle name="20% - Accent3 2 2 4" xfId="673"/>
    <cellStyle name="20% - Accent3 2 2 4 2" xfId="674"/>
    <cellStyle name="20% - Accent3 2 2 5" xfId="675"/>
    <cellStyle name="20% - Accent3 2 2 5 2" xfId="676"/>
    <cellStyle name="20% - Accent3 2 2 6" xfId="677"/>
    <cellStyle name="20% - Accent3 2 2 6 2" xfId="678"/>
    <cellStyle name="20% - Accent3 2 2 7" xfId="679"/>
    <cellStyle name="20% - Accent3 2 2 8" xfId="680"/>
    <cellStyle name="20% - Accent3 2 2 9" xfId="681"/>
    <cellStyle name="20% - Accent3 2 20" xfId="682"/>
    <cellStyle name="20% - Accent3 2 21" xfId="683"/>
    <cellStyle name="20% - Accent3 2 22" xfId="684"/>
    <cellStyle name="20% - Accent3 2 23" xfId="685"/>
    <cellStyle name="20% - Accent3 2 24" xfId="686"/>
    <cellStyle name="20% - Accent3 2 25" xfId="687"/>
    <cellStyle name="20% - Accent3 2 26" xfId="688"/>
    <cellStyle name="20% - Accent3 2 27" xfId="689"/>
    <cellStyle name="20% - Accent3 2 28" xfId="690"/>
    <cellStyle name="20% - Accent3 2 29" xfId="691"/>
    <cellStyle name="20% - Accent3 2 29 2" xfId="692"/>
    <cellStyle name="20% - Accent3 2 3" xfId="693"/>
    <cellStyle name="20% - Accent3 2 3 2" xfId="694"/>
    <cellStyle name="20% - Accent3 2 3 2 2" xfId="695"/>
    <cellStyle name="20% - Accent3 2 3 3" xfId="696"/>
    <cellStyle name="20% - Accent3 2 3 4" xfId="697"/>
    <cellStyle name="20% - Accent3 2 3 5" xfId="698"/>
    <cellStyle name="20% - Accent3 2 3 6" xfId="699"/>
    <cellStyle name="20% - Accent3 2 30" xfId="700"/>
    <cellStyle name="20% - Accent3 2 31" xfId="701"/>
    <cellStyle name="20% - Accent3 2 32" xfId="702"/>
    <cellStyle name="20% - Accent3 2 33" xfId="703"/>
    <cellStyle name="20% - Accent3 2 34" xfId="704"/>
    <cellStyle name="20% - Accent3 2 35" xfId="705"/>
    <cellStyle name="20% - Accent3 2 36" xfId="706"/>
    <cellStyle name="20% - Accent3 2 4" xfId="707"/>
    <cellStyle name="20% - Accent3 2 4 2" xfId="708"/>
    <cellStyle name="20% - Accent3 2 4 3" xfId="709"/>
    <cellStyle name="20% - Accent3 2 4 4" xfId="710"/>
    <cellStyle name="20% - Accent3 2 4 5" xfId="711"/>
    <cellStyle name="20% - Accent3 2 4 6" xfId="712"/>
    <cellStyle name="20% - Accent3 2 5" xfId="713"/>
    <cellStyle name="20% - Accent3 2 5 2" xfId="714"/>
    <cellStyle name="20% - Accent3 2 5 3" xfId="715"/>
    <cellStyle name="20% - Accent3 2 5 4" xfId="716"/>
    <cellStyle name="20% - Accent3 2 5 5" xfId="717"/>
    <cellStyle name="20% - Accent3 2 5 6" xfId="718"/>
    <cellStyle name="20% - Accent3 2 6" xfId="719"/>
    <cellStyle name="20% - Accent3 2 6 2" xfId="720"/>
    <cellStyle name="20% - Accent3 2 6 3" xfId="721"/>
    <cellStyle name="20% - Accent3 2 6 4" xfId="722"/>
    <cellStyle name="20% - Accent3 2 6 5" xfId="723"/>
    <cellStyle name="20% - Accent3 2 7" xfId="724"/>
    <cellStyle name="20% - Accent3 2 7 2" xfId="725"/>
    <cellStyle name="20% - Accent3 2 8" xfId="726"/>
    <cellStyle name="20% - Accent3 2 8 2" xfId="727"/>
    <cellStyle name="20% - Accent3 2 9" xfId="728"/>
    <cellStyle name="20% - Accent3 2 9 2" xfId="729"/>
    <cellStyle name="20% - Accent3 20" xfId="730"/>
    <cellStyle name="20% - Accent3 20 2" xfId="731"/>
    <cellStyle name="20% - Accent3 20 2 2" xfId="732"/>
    <cellStyle name="20% - Accent3 20 2 2 2" xfId="733"/>
    <cellStyle name="20% - Accent3 20 2 2 2 2" xfId="734"/>
    <cellStyle name="20% - Accent3 20 2 2 3" xfId="735"/>
    <cellStyle name="20% - Accent3 20 2 2 4" xfId="736"/>
    <cellStyle name="20% - Accent3 20 2 2 5" xfId="737"/>
    <cellStyle name="20% - Accent3 20 2 2 6" xfId="738"/>
    <cellStyle name="20% - Accent3 20 2 2 7" xfId="739"/>
    <cellStyle name="20% - Accent3 20 2 3" xfId="740"/>
    <cellStyle name="20% - Accent3 20 2 3 2" xfId="741"/>
    <cellStyle name="20% - Accent3 20 2 4" xfId="742"/>
    <cellStyle name="20% - Accent3 20 2 5" xfId="743"/>
    <cellStyle name="20% - Accent3 20 2 6" xfId="744"/>
    <cellStyle name="20% - Accent3 20 2 7" xfId="745"/>
    <cellStyle name="20% - Accent3 20 3" xfId="746"/>
    <cellStyle name="20% - Accent3 20 4" xfId="747"/>
    <cellStyle name="20% - Accent3 20 4 2" xfId="748"/>
    <cellStyle name="20% - Accent3 20 5" xfId="749"/>
    <cellStyle name="20% - Accent3 20 6" xfId="750"/>
    <cellStyle name="20% - Accent3 20 7" xfId="751"/>
    <cellStyle name="20% - Accent3 20 8" xfId="752"/>
    <cellStyle name="20% - Accent3 20 9" xfId="753"/>
    <cellStyle name="20% - Accent3 21" xfId="754"/>
    <cellStyle name="20% - Accent3 21 2" xfId="755"/>
    <cellStyle name="20% - Accent3 21 2 2" xfId="756"/>
    <cellStyle name="20% - Accent3 21 2 2 2" xfId="757"/>
    <cellStyle name="20% - Accent3 21 2 3" xfId="758"/>
    <cellStyle name="20% - Accent3 21 2 4" xfId="759"/>
    <cellStyle name="20% - Accent3 21 2 5" xfId="760"/>
    <cellStyle name="20% - Accent3 21 2 6" xfId="761"/>
    <cellStyle name="20% - Accent3 21 2 7" xfId="762"/>
    <cellStyle name="20% - Accent3 21 3" xfId="763"/>
    <cellStyle name="20% - Accent3 21 3 2" xfId="764"/>
    <cellStyle name="20% - Accent3 21 4" xfId="765"/>
    <cellStyle name="20% - Accent3 21 5" xfId="766"/>
    <cellStyle name="20% - Accent3 21 6" xfId="767"/>
    <cellStyle name="20% - Accent3 21 7" xfId="768"/>
    <cellStyle name="20% - Accent3 22" xfId="769"/>
    <cellStyle name="20% - Accent3 23" xfId="770"/>
    <cellStyle name="20% - Accent3 23 2" xfId="771"/>
    <cellStyle name="20% - Accent3 23 3" xfId="772"/>
    <cellStyle name="20% - Accent3 23 4" xfId="773"/>
    <cellStyle name="20% - Accent3 23 5" xfId="774"/>
    <cellStyle name="20% - Accent3 23 6" xfId="775"/>
    <cellStyle name="20% - Accent3 23 7" xfId="776"/>
    <cellStyle name="20% - Accent3 24" xfId="777"/>
    <cellStyle name="20% - Accent3 24 2" xfId="778"/>
    <cellStyle name="20% - Accent3 24 3" xfId="779"/>
    <cellStyle name="20% - Accent3 24 4" xfId="780"/>
    <cellStyle name="20% - Accent3 24 5" xfId="781"/>
    <cellStyle name="20% - Accent3 24 6" xfId="782"/>
    <cellStyle name="20% - Accent3 24 7" xfId="783"/>
    <cellStyle name="20% - Accent3 25" xfId="784"/>
    <cellStyle name="20% - Accent3 25 2" xfId="785"/>
    <cellStyle name="20% - Accent3 25 3" xfId="786"/>
    <cellStyle name="20% - Accent3 25 4" xfId="787"/>
    <cellStyle name="20% - Accent3 25 5" xfId="788"/>
    <cellStyle name="20% - Accent3 25 6" xfId="789"/>
    <cellStyle name="20% - Accent3 25 7" xfId="790"/>
    <cellStyle name="20% - Accent3 26" xfId="791"/>
    <cellStyle name="20% - Accent3 27" xfId="792"/>
    <cellStyle name="20% - Accent3 28" xfId="793"/>
    <cellStyle name="20% - Accent3 29" xfId="794"/>
    <cellStyle name="20% - Accent3 3" xfId="795"/>
    <cellStyle name="20% - Accent3 3 2" xfId="796"/>
    <cellStyle name="20% - Accent3 3 2 2" xfId="797"/>
    <cellStyle name="20% - Accent3 3 3" xfId="798"/>
    <cellStyle name="20% - Accent3 3 4" xfId="799"/>
    <cellStyle name="20% - Accent3 3 5" xfId="800"/>
    <cellStyle name="20% - Accent3 3 6" xfId="801"/>
    <cellStyle name="20% - Accent3 30" xfId="802"/>
    <cellStyle name="20% - Accent3 31" xfId="803"/>
    <cellStyle name="20% - Accent3 32" xfId="804"/>
    <cellStyle name="20% - Accent3 33" xfId="805"/>
    <cellStyle name="20% - Accent3 34" xfId="806"/>
    <cellStyle name="20% - Accent3 34 2" xfId="807"/>
    <cellStyle name="20% - Accent3 34 2 2" xfId="808"/>
    <cellStyle name="20% - Accent3 34 3" xfId="809"/>
    <cellStyle name="20% - Accent3 34 4" xfId="810"/>
    <cellStyle name="20% - Accent3 34 5" xfId="811"/>
    <cellStyle name="20% - Accent3 34 6" xfId="812"/>
    <cellStyle name="20% - Accent3 35" xfId="813"/>
    <cellStyle name="20% - Accent3 35 2" xfId="814"/>
    <cellStyle name="20% - Accent3 36" xfId="815"/>
    <cellStyle name="20% - Accent3 36 2" xfId="816"/>
    <cellStyle name="20% - Accent3 37" xfId="817"/>
    <cellStyle name="20% - Accent3 38" xfId="818"/>
    <cellStyle name="20% - Accent3 39" xfId="819"/>
    <cellStyle name="20% - Accent3 4" xfId="820"/>
    <cellStyle name="20% - Accent3 4 2" xfId="821"/>
    <cellStyle name="20% - Accent3 4 3" xfId="822"/>
    <cellStyle name="20% - Accent3 4 4" xfId="823"/>
    <cellStyle name="20% - Accent3 4 5" xfId="824"/>
    <cellStyle name="20% - Accent3 4 6" xfId="825"/>
    <cellStyle name="20% - Accent3 40" xfId="826"/>
    <cellStyle name="20% - Accent3 41" xfId="827"/>
    <cellStyle name="20% - Accent3 42" xfId="828"/>
    <cellStyle name="20% - Accent3 43" xfId="829"/>
    <cellStyle name="20% - Accent3 44" xfId="830"/>
    <cellStyle name="20% - Accent3 45" xfId="831"/>
    <cellStyle name="20% - Accent3 5" xfId="832"/>
    <cellStyle name="20% - Accent3 5 10" xfId="833"/>
    <cellStyle name="20% - Accent3 5 11" xfId="834"/>
    <cellStyle name="20% - Accent3 5 12" xfId="835"/>
    <cellStyle name="20% - Accent3 5 13" xfId="836"/>
    <cellStyle name="20% - Accent3 5 13 2" xfId="837"/>
    <cellStyle name="20% - Accent3 5 14" xfId="838"/>
    <cellStyle name="20% - Accent3 5 15" xfId="839"/>
    <cellStyle name="20% - Accent3 5 16" xfId="840"/>
    <cellStyle name="20% - Accent3 5 17" xfId="841"/>
    <cellStyle name="20% - Accent3 5 18" xfId="842"/>
    <cellStyle name="20% - Accent3 5 19" xfId="843"/>
    <cellStyle name="20% - Accent3 5 2" xfId="844"/>
    <cellStyle name="20% - Accent3 5 2 10" xfId="845"/>
    <cellStyle name="20% - Accent3 5 2 11" xfId="846"/>
    <cellStyle name="20% - Accent3 5 2 12" xfId="847"/>
    <cellStyle name="20% - Accent3 5 2 13" xfId="848"/>
    <cellStyle name="20% - Accent3 5 2 13 2" xfId="849"/>
    <cellStyle name="20% - Accent3 5 2 14" xfId="850"/>
    <cellStyle name="20% - Accent3 5 2 15" xfId="851"/>
    <cellStyle name="20% - Accent3 5 2 16" xfId="852"/>
    <cellStyle name="20% - Accent3 5 2 17" xfId="853"/>
    <cellStyle name="20% - Accent3 5 2 18" xfId="854"/>
    <cellStyle name="20% - Accent3 5 2 19" xfId="855"/>
    <cellStyle name="20% - Accent3 5 2 2" xfId="856"/>
    <cellStyle name="20% - Accent3 5 2 2 2" xfId="857"/>
    <cellStyle name="20% - Accent3 5 2 2 2 2" xfId="858"/>
    <cellStyle name="20% - Accent3 5 2 2 2 2 2" xfId="859"/>
    <cellStyle name="20% - Accent3 5 2 2 2 3" xfId="860"/>
    <cellStyle name="20% - Accent3 5 2 2 2 4" xfId="861"/>
    <cellStyle name="20% - Accent3 5 2 2 2 5" xfId="862"/>
    <cellStyle name="20% - Accent3 5 2 2 2 6" xfId="863"/>
    <cellStyle name="20% - Accent3 5 2 2 2 7" xfId="864"/>
    <cellStyle name="20% - Accent3 5 2 2 3" xfId="865"/>
    <cellStyle name="20% - Accent3 5 2 2 3 2" xfId="866"/>
    <cellStyle name="20% - Accent3 5 2 2 4" xfId="867"/>
    <cellStyle name="20% - Accent3 5 2 2 5" xfId="868"/>
    <cellStyle name="20% - Accent3 5 2 2 6" xfId="869"/>
    <cellStyle name="20% - Accent3 5 2 2 7" xfId="870"/>
    <cellStyle name="20% - Accent3 5 2 3" xfId="871"/>
    <cellStyle name="20% - Accent3 5 2 4" xfId="872"/>
    <cellStyle name="20% - Accent3 5 2 5" xfId="873"/>
    <cellStyle name="20% - Accent3 5 2 6" xfId="874"/>
    <cellStyle name="20% - Accent3 5 2 7" xfId="875"/>
    <cellStyle name="20% - Accent3 5 2 8" xfId="876"/>
    <cellStyle name="20% - Accent3 5 2 9" xfId="877"/>
    <cellStyle name="20% - Accent3 5 3" xfId="878"/>
    <cellStyle name="20% - Accent3 5 3 2" xfId="879"/>
    <cellStyle name="20% - Accent3 5 3 2 2" xfId="880"/>
    <cellStyle name="20% - Accent3 5 3 2 2 2" xfId="881"/>
    <cellStyle name="20% - Accent3 5 3 2 3" xfId="882"/>
    <cellStyle name="20% - Accent3 5 3 2 4" xfId="883"/>
    <cellStyle name="20% - Accent3 5 3 2 5" xfId="884"/>
    <cellStyle name="20% - Accent3 5 3 2 6" xfId="885"/>
    <cellStyle name="20% - Accent3 5 3 2 7" xfId="886"/>
    <cellStyle name="20% - Accent3 5 3 3" xfId="887"/>
    <cellStyle name="20% - Accent3 5 3 3 2" xfId="888"/>
    <cellStyle name="20% - Accent3 5 3 4" xfId="889"/>
    <cellStyle name="20% - Accent3 5 3 5" xfId="890"/>
    <cellStyle name="20% - Accent3 5 3 6" xfId="891"/>
    <cellStyle name="20% - Accent3 5 3 7" xfId="892"/>
    <cellStyle name="20% - Accent3 5 3 8" xfId="893"/>
    <cellStyle name="20% - Accent3 5 4" xfId="894"/>
    <cellStyle name="20% - Accent3 5 4 2" xfId="895"/>
    <cellStyle name="20% - Accent3 5 5" xfId="896"/>
    <cellStyle name="20% - Accent3 5 5 2" xfId="897"/>
    <cellStyle name="20% - Accent3 5 6" xfId="898"/>
    <cellStyle name="20% - Accent3 5 6 2" xfId="899"/>
    <cellStyle name="20% - Accent3 5 7" xfId="900"/>
    <cellStyle name="20% - Accent3 5 8" xfId="901"/>
    <cellStyle name="20% - Accent3 5 9" xfId="902"/>
    <cellStyle name="20% - Accent3 6" xfId="903"/>
    <cellStyle name="20% - Accent3 6 2" xfId="904"/>
    <cellStyle name="20% - Accent3 6 2 2" xfId="905"/>
    <cellStyle name="20% - Accent3 6 3" xfId="906"/>
    <cellStyle name="20% - Accent3 6 3 2" xfId="907"/>
    <cellStyle name="20% - Accent3 6 4" xfId="908"/>
    <cellStyle name="20% - Accent3 6 4 2" xfId="909"/>
    <cellStyle name="20% - Accent3 6 5" xfId="910"/>
    <cellStyle name="20% - Accent3 6 6" xfId="911"/>
    <cellStyle name="20% - Accent3 7" xfId="912"/>
    <cellStyle name="20% - Accent3 7 2" xfId="913"/>
    <cellStyle name="20% - Accent3 7 2 2" xfId="914"/>
    <cellStyle name="20% - Accent3 7 3" xfId="915"/>
    <cellStyle name="20% - Accent3 7 3 2" xfId="916"/>
    <cellStyle name="20% - Accent3 7 4" xfId="917"/>
    <cellStyle name="20% - Accent3 7 4 2" xfId="918"/>
    <cellStyle name="20% - Accent3 7 5" xfId="919"/>
    <cellStyle name="20% - Accent3 7 6" xfId="920"/>
    <cellStyle name="20% - Accent3 8" xfId="921"/>
    <cellStyle name="20% - Accent3 8 2" xfId="922"/>
    <cellStyle name="20% - Accent3 8 2 2" xfId="923"/>
    <cellStyle name="20% - Accent3 8 3" xfId="924"/>
    <cellStyle name="20% - Accent3 8 3 2" xfId="925"/>
    <cellStyle name="20% - Accent3 8 4" xfId="926"/>
    <cellStyle name="20% - Accent3 8 4 2" xfId="927"/>
    <cellStyle name="20% - Accent3 8 5" xfId="928"/>
    <cellStyle name="20% - Accent3 8 6" xfId="929"/>
    <cellStyle name="20% - Accent3 9" xfId="930"/>
    <cellStyle name="20% - Accent3 9 2" xfId="931"/>
    <cellStyle name="20% - Accent3 9 2 2" xfId="932"/>
    <cellStyle name="20% - Accent3 9 3" xfId="933"/>
    <cellStyle name="20% - Accent3 9 3 2" xfId="934"/>
    <cellStyle name="20% - Accent3 9 4" xfId="935"/>
    <cellStyle name="20% - Accent3 9 4 2" xfId="936"/>
    <cellStyle name="20% - Accent3 9 5" xfId="937"/>
    <cellStyle name="20% - Accent3 9 6" xfId="938"/>
    <cellStyle name="20% - Accent4 10" xfId="939"/>
    <cellStyle name="20% - Accent4 10 2" xfId="940"/>
    <cellStyle name="20% - Accent4 10 2 2" xfId="941"/>
    <cellStyle name="20% - Accent4 10 3" xfId="942"/>
    <cellStyle name="20% - Accent4 10 3 2" xfId="943"/>
    <cellStyle name="20% - Accent4 10 4" xfId="944"/>
    <cellStyle name="20% - Accent4 10 5" xfId="945"/>
    <cellStyle name="20% - Accent4 10 6" xfId="946"/>
    <cellStyle name="20% - Accent4 11" xfId="947"/>
    <cellStyle name="20% - Accent4 11 2" xfId="948"/>
    <cellStyle name="20% - Accent4 11 2 2" xfId="949"/>
    <cellStyle name="20% - Accent4 11 3" xfId="950"/>
    <cellStyle name="20% - Accent4 11 3 2" xfId="951"/>
    <cellStyle name="20% - Accent4 11 4" xfId="952"/>
    <cellStyle name="20% - Accent4 11 4 2" xfId="953"/>
    <cellStyle name="20% - Accent4 11 5" xfId="954"/>
    <cellStyle name="20% - Accent4 12" xfId="955"/>
    <cellStyle name="20% - Accent4 12 2" xfId="956"/>
    <cellStyle name="20% - Accent4 12 3" xfId="957"/>
    <cellStyle name="20% - Accent4 12 4" xfId="958"/>
    <cellStyle name="20% - Accent4 12 5" xfId="959"/>
    <cellStyle name="20% - Accent4 13" xfId="960"/>
    <cellStyle name="20% - Accent4 13 2" xfId="961"/>
    <cellStyle name="20% - Accent4 13 3" xfId="962"/>
    <cellStyle name="20% - Accent4 13 4" xfId="963"/>
    <cellStyle name="20% - Accent4 13 5" xfId="964"/>
    <cellStyle name="20% - Accent4 14" xfId="965"/>
    <cellStyle name="20% - Accent4 14 2" xfId="966"/>
    <cellStyle name="20% - Accent4 14 3" xfId="967"/>
    <cellStyle name="20% - Accent4 14 4" xfId="968"/>
    <cellStyle name="20% - Accent4 14 5" xfId="969"/>
    <cellStyle name="20% - Accent4 15" xfId="970"/>
    <cellStyle name="20% - Accent4 15 2" xfId="971"/>
    <cellStyle name="20% - Accent4 15 3" xfId="972"/>
    <cellStyle name="20% - Accent4 15 4" xfId="973"/>
    <cellStyle name="20% - Accent4 15 5" xfId="974"/>
    <cellStyle name="20% - Accent4 16" xfId="975"/>
    <cellStyle name="20% - Accent4 16 2" xfId="976"/>
    <cellStyle name="20% - Accent4 16 3" xfId="977"/>
    <cellStyle name="20% - Accent4 16 4" xfId="978"/>
    <cellStyle name="20% - Accent4 16 5" xfId="979"/>
    <cellStyle name="20% - Accent4 17" xfId="980"/>
    <cellStyle name="20% - Accent4 17 2" xfId="981"/>
    <cellStyle name="20% - Accent4 17 3" xfId="982"/>
    <cellStyle name="20% - Accent4 17 4" xfId="983"/>
    <cellStyle name="20% - Accent4 17 5" xfId="984"/>
    <cellStyle name="20% - Accent4 18" xfId="985"/>
    <cellStyle name="20% - Accent4 18 2" xfId="986"/>
    <cellStyle name="20% - Accent4 18 3" xfId="987"/>
    <cellStyle name="20% - Accent4 18 4" xfId="988"/>
    <cellStyle name="20% - Accent4 19" xfId="989"/>
    <cellStyle name="20% - Accent4 19 2" xfId="990"/>
    <cellStyle name="20% - Accent4 19 3" xfId="991"/>
    <cellStyle name="20% - Accent4 19 4" xfId="992"/>
    <cellStyle name="20% - Accent4 2" xfId="993"/>
    <cellStyle name="20% - Accent4 2 10" xfId="994"/>
    <cellStyle name="20% - Accent4 2 10 2" xfId="995"/>
    <cellStyle name="20% - Accent4 2 11" xfId="996"/>
    <cellStyle name="20% - Accent4 2 11 2" xfId="997"/>
    <cellStyle name="20% - Accent4 2 12" xfId="998"/>
    <cellStyle name="20% - Accent4 2 13" xfId="999"/>
    <cellStyle name="20% - Accent4 2 14" xfId="1000"/>
    <cellStyle name="20% - Accent4 2 15" xfId="1001"/>
    <cellStyle name="20% - Accent4 2 16" xfId="1002"/>
    <cellStyle name="20% - Accent4 2 17" xfId="1003"/>
    <cellStyle name="20% - Accent4 2 18" xfId="1004"/>
    <cellStyle name="20% - Accent4 2 18 2" xfId="1005"/>
    <cellStyle name="20% - Accent4 2 18 2 2" xfId="1006"/>
    <cellStyle name="20% - Accent4 2 18 2 2 2" xfId="1007"/>
    <cellStyle name="20% - Accent4 2 18 2 3" xfId="1008"/>
    <cellStyle name="20% - Accent4 2 18 2 4" xfId="1009"/>
    <cellStyle name="20% - Accent4 2 18 2 5" xfId="1010"/>
    <cellStyle name="20% - Accent4 2 18 2 6" xfId="1011"/>
    <cellStyle name="20% - Accent4 2 18 2 7" xfId="1012"/>
    <cellStyle name="20% - Accent4 2 18 3" xfId="1013"/>
    <cellStyle name="20% - Accent4 2 18 3 2" xfId="1014"/>
    <cellStyle name="20% - Accent4 2 18 4" xfId="1015"/>
    <cellStyle name="20% - Accent4 2 18 5" xfId="1016"/>
    <cellStyle name="20% - Accent4 2 18 6" xfId="1017"/>
    <cellStyle name="20% - Accent4 2 18 7" xfId="1018"/>
    <cellStyle name="20% - Accent4 2 19" xfId="1019"/>
    <cellStyle name="20% - Accent4 2 2" xfId="1020"/>
    <cellStyle name="20% - Accent4 2 2 10" xfId="1021"/>
    <cellStyle name="20% - Accent4 2 2 11" xfId="1022"/>
    <cellStyle name="20% - Accent4 2 2 12" xfId="1023"/>
    <cellStyle name="20% - Accent4 2 2 13" xfId="1024"/>
    <cellStyle name="20% - Accent4 2 2 13 2" xfId="1025"/>
    <cellStyle name="20% - Accent4 2 2 14" xfId="1026"/>
    <cellStyle name="20% - Accent4 2 2 15" xfId="1027"/>
    <cellStyle name="20% - Accent4 2 2 16" xfId="1028"/>
    <cellStyle name="20% - Accent4 2 2 17" xfId="1029"/>
    <cellStyle name="20% - Accent4 2 2 18" xfId="1030"/>
    <cellStyle name="20% - Accent4 2 2 19" xfId="1031"/>
    <cellStyle name="20% - Accent4 2 2 2" xfId="1032"/>
    <cellStyle name="20% - Accent4 2 2 2 10" xfId="1033"/>
    <cellStyle name="20% - Accent4 2 2 2 11" xfId="1034"/>
    <cellStyle name="20% - Accent4 2 2 2 12" xfId="1035"/>
    <cellStyle name="20% - Accent4 2 2 2 13" xfId="1036"/>
    <cellStyle name="20% - Accent4 2 2 2 13 2" xfId="1037"/>
    <cellStyle name="20% - Accent4 2 2 2 14" xfId="1038"/>
    <cellStyle name="20% - Accent4 2 2 2 15" xfId="1039"/>
    <cellStyle name="20% - Accent4 2 2 2 16" xfId="1040"/>
    <cellStyle name="20% - Accent4 2 2 2 17" xfId="1041"/>
    <cellStyle name="20% - Accent4 2 2 2 18" xfId="1042"/>
    <cellStyle name="20% - Accent4 2 2 2 19" xfId="1043"/>
    <cellStyle name="20% - Accent4 2 2 2 2" xfId="1044"/>
    <cellStyle name="20% - Accent4 2 2 2 2 2" xfId="1045"/>
    <cellStyle name="20% - Accent4 2 2 2 2 2 2" xfId="1046"/>
    <cellStyle name="20% - Accent4 2 2 2 2 2 2 2" xfId="1047"/>
    <cellStyle name="20% - Accent4 2 2 2 2 2 3" xfId="1048"/>
    <cellStyle name="20% - Accent4 2 2 2 2 2 4" xfId="1049"/>
    <cellStyle name="20% - Accent4 2 2 2 2 2 5" xfId="1050"/>
    <cellStyle name="20% - Accent4 2 2 2 2 2 6" xfId="1051"/>
    <cellStyle name="20% - Accent4 2 2 2 2 2 7" xfId="1052"/>
    <cellStyle name="20% - Accent4 2 2 2 2 3" xfId="1053"/>
    <cellStyle name="20% - Accent4 2 2 2 2 3 2" xfId="1054"/>
    <cellStyle name="20% - Accent4 2 2 2 2 4" xfId="1055"/>
    <cellStyle name="20% - Accent4 2 2 2 2 5" xfId="1056"/>
    <cellStyle name="20% - Accent4 2 2 2 2 6" xfId="1057"/>
    <cellStyle name="20% - Accent4 2 2 2 2 7" xfId="1058"/>
    <cellStyle name="20% - Accent4 2 2 2 3" xfId="1059"/>
    <cellStyle name="20% - Accent4 2 2 2 4" xfId="1060"/>
    <cellStyle name="20% - Accent4 2 2 2 5" xfId="1061"/>
    <cellStyle name="20% - Accent4 2 2 2 6" xfId="1062"/>
    <cellStyle name="20% - Accent4 2 2 2 7" xfId="1063"/>
    <cellStyle name="20% - Accent4 2 2 2 8" xfId="1064"/>
    <cellStyle name="20% - Accent4 2 2 2 9" xfId="1065"/>
    <cellStyle name="20% - Accent4 2 2 20" xfId="1066"/>
    <cellStyle name="20% - Accent4 2 2 3" xfId="1067"/>
    <cellStyle name="20% - Accent4 2 2 3 2" xfId="1068"/>
    <cellStyle name="20% - Accent4 2 2 3 2 2" xfId="1069"/>
    <cellStyle name="20% - Accent4 2 2 3 2 2 2" xfId="1070"/>
    <cellStyle name="20% - Accent4 2 2 3 2 3" xfId="1071"/>
    <cellStyle name="20% - Accent4 2 2 3 2 4" xfId="1072"/>
    <cellStyle name="20% - Accent4 2 2 3 2 5" xfId="1073"/>
    <cellStyle name="20% - Accent4 2 2 3 2 6" xfId="1074"/>
    <cellStyle name="20% - Accent4 2 2 3 2 7" xfId="1075"/>
    <cellStyle name="20% - Accent4 2 2 3 3" xfId="1076"/>
    <cellStyle name="20% - Accent4 2 2 3 3 2" xfId="1077"/>
    <cellStyle name="20% - Accent4 2 2 3 4" xfId="1078"/>
    <cellStyle name="20% - Accent4 2 2 3 5" xfId="1079"/>
    <cellStyle name="20% - Accent4 2 2 3 6" xfId="1080"/>
    <cellStyle name="20% - Accent4 2 2 3 7" xfId="1081"/>
    <cellStyle name="20% - Accent4 2 2 3 8" xfId="1082"/>
    <cellStyle name="20% - Accent4 2 2 4" xfId="1083"/>
    <cellStyle name="20% - Accent4 2 2 4 2" xfId="1084"/>
    <cellStyle name="20% - Accent4 2 2 5" xfId="1085"/>
    <cellStyle name="20% - Accent4 2 2 5 2" xfId="1086"/>
    <cellStyle name="20% - Accent4 2 2 6" xfId="1087"/>
    <cellStyle name="20% - Accent4 2 2 6 2" xfId="1088"/>
    <cellStyle name="20% - Accent4 2 2 7" xfId="1089"/>
    <cellStyle name="20% - Accent4 2 2 8" xfId="1090"/>
    <cellStyle name="20% - Accent4 2 2 9" xfId="1091"/>
    <cellStyle name="20% - Accent4 2 20" xfId="1092"/>
    <cellStyle name="20% - Accent4 2 21" xfId="1093"/>
    <cellStyle name="20% - Accent4 2 22" xfId="1094"/>
    <cellStyle name="20% - Accent4 2 23" xfId="1095"/>
    <cellStyle name="20% - Accent4 2 24" xfId="1096"/>
    <cellStyle name="20% - Accent4 2 25" xfId="1097"/>
    <cellStyle name="20% - Accent4 2 26" xfId="1098"/>
    <cellStyle name="20% - Accent4 2 27" xfId="1099"/>
    <cellStyle name="20% - Accent4 2 28" xfId="1100"/>
    <cellStyle name="20% - Accent4 2 29" xfId="1101"/>
    <cellStyle name="20% - Accent4 2 29 2" xfId="1102"/>
    <cellStyle name="20% - Accent4 2 3" xfId="1103"/>
    <cellStyle name="20% - Accent4 2 3 2" xfId="1104"/>
    <cellStyle name="20% - Accent4 2 3 2 2" xfId="1105"/>
    <cellStyle name="20% - Accent4 2 3 3" xfId="1106"/>
    <cellStyle name="20% - Accent4 2 3 4" xfId="1107"/>
    <cellStyle name="20% - Accent4 2 3 5" xfId="1108"/>
    <cellStyle name="20% - Accent4 2 3 6" xfId="1109"/>
    <cellStyle name="20% - Accent4 2 30" xfId="1110"/>
    <cellStyle name="20% - Accent4 2 31" xfId="1111"/>
    <cellStyle name="20% - Accent4 2 32" xfId="1112"/>
    <cellStyle name="20% - Accent4 2 33" xfId="1113"/>
    <cellStyle name="20% - Accent4 2 34" xfId="1114"/>
    <cellStyle name="20% - Accent4 2 35" xfId="1115"/>
    <cellStyle name="20% - Accent4 2 36" xfId="1116"/>
    <cellStyle name="20% - Accent4 2 4" xfId="1117"/>
    <cellStyle name="20% - Accent4 2 4 2" xfId="1118"/>
    <cellStyle name="20% - Accent4 2 4 3" xfId="1119"/>
    <cellStyle name="20% - Accent4 2 4 4" xfId="1120"/>
    <cellStyle name="20% - Accent4 2 4 5" xfId="1121"/>
    <cellStyle name="20% - Accent4 2 4 6" xfId="1122"/>
    <cellStyle name="20% - Accent4 2 5" xfId="1123"/>
    <cellStyle name="20% - Accent4 2 5 2" xfId="1124"/>
    <cellStyle name="20% - Accent4 2 5 3" xfId="1125"/>
    <cellStyle name="20% - Accent4 2 5 4" xfId="1126"/>
    <cellStyle name="20% - Accent4 2 5 5" xfId="1127"/>
    <cellStyle name="20% - Accent4 2 5 6" xfId="1128"/>
    <cellStyle name="20% - Accent4 2 6" xfId="1129"/>
    <cellStyle name="20% - Accent4 2 6 2" xfId="1130"/>
    <cellStyle name="20% - Accent4 2 6 3" xfId="1131"/>
    <cellStyle name="20% - Accent4 2 6 4" xfId="1132"/>
    <cellStyle name="20% - Accent4 2 6 5" xfId="1133"/>
    <cellStyle name="20% - Accent4 2 7" xfId="1134"/>
    <cellStyle name="20% - Accent4 2 7 2" xfId="1135"/>
    <cellStyle name="20% - Accent4 2 8" xfId="1136"/>
    <cellStyle name="20% - Accent4 2 8 2" xfId="1137"/>
    <cellStyle name="20% - Accent4 2 9" xfId="1138"/>
    <cellStyle name="20% - Accent4 2 9 2" xfId="1139"/>
    <cellStyle name="20% - Accent4 20" xfId="1140"/>
    <cellStyle name="20% - Accent4 20 2" xfId="1141"/>
    <cellStyle name="20% - Accent4 20 2 2" xfId="1142"/>
    <cellStyle name="20% - Accent4 20 2 2 2" xfId="1143"/>
    <cellStyle name="20% - Accent4 20 2 2 2 2" xfId="1144"/>
    <cellStyle name="20% - Accent4 20 2 2 3" xfId="1145"/>
    <cellStyle name="20% - Accent4 20 2 2 4" xfId="1146"/>
    <cellStyle name="20% - Accent4 20 2 2 5" xfId="1147"/>
    <cellStyle name="20% - Accent4 20 2 2 6" xfId="1148"/>
    <cellStyle name="20% - Accent4 20 2 2 7" xfId="1149"/>
    <cellStyle name="20% - Accent4 20 2 3" xfId="1150"/>
    <cellStyle name="20% - Accent4 20 2 3 2" xfId="1151"/>
    <cellStyle name="20% - Accent4 20 2 4" xfId="1152"/>
    <cellStyle name="20% - Accent4 20 2 5" xfId="1153"/>
    <cellStyle name="20% - Accent4 20 2 6" xfId="1154"/>
    <cellStyle name="20% - Accent4 20 2 7" xfId="1155"/>
    <cellStyle name="20% - Accent4 20 3" xfId="1156"/>
    <cellStyle name="20% - Accent4 20 4" xfId="1157"/>
    <cellStyle name="20% - Accent4 20 4 2" xfId="1158"/>
    <cellStyle name="20% - Accent4 20 5" xfId="1159"/>
    <cellStyle name="20% - Accent4 20 6" xfId="1160"/>
    <cellStyle name="20% - Accent4 20 7" xfId="1161"/>
    <cellStyle name="20% - Accent4 20 8" xfId="1162"/>
    <cellStyle name="20% - Accent4 20 9" xfId="1163"/>
    <cellStyle name="20% - Accent4 21" xfId="1164"/>
    <cellStyle name="20% - Accent4 21 2" xfId="1165"/>
    <cellStyle name="20% - Accent4 21 2 2" xfId="1166"/>
    <cellStyle name="20% - Accent4 21 2 2 2" xfId="1167"/>
    <cellStyle name="20% - Accent4 21 2 3" xfId="1168"/>
    <cellStyle name="20% - Accent4 21 2 4" xfId="1169"/>
    <cellStyle name="20% - Accent4 21 2 5" xfId="1170"/>
    <cellStyle name="20% - Accent4 21 2 6" xfId="1171"/>
    <cellStyle name="20% - Accent4 21 2 7" xfId="1172"/>
    <cellStyle name="20% - Accent4 21 3" xfId="1173"/>
    <cellStyle name="20% - Accent4 21 3 2" xfId="1174"/>
    <cellStyle name="20% - Accent4 21 4" xfId="1175"/>
    <cellStyle name="20% - Accent4 21 5" xfId="1176"/>
    <cellStyle name="20% - Accent4 21 6" xfId="1177"/>
    <cellStyle name="20% - Accent4 21 7" xfId="1178"/>
    <cellStyle name="20% - Accent4 22" xfId="1179"/>
    <cellStyle name="20% - Accent4 23" xfId="1180"/>
    <cellStyle name="20% - Accent4 23 2" xfId="1181"/>
    <cellStyle name="20% - Accent4 23 3" xfId="1182"/>
    <cellStyle name="20% - Accent4 23 4" xfId="1183"/>
    <cellStyle name="20% - Accent4 23 5" xfId="1184"/>
    <cellStyle name="20% - Accent4 23 6" xfId="1185"/>
    <cellStyle name="20% - Accent4 23 7" xfId="1186"/>
    <cellStyle name="20% - Accent4 24" xfId="1187"/>
    <cellStyle name="20% - Accent4 24 2" xfId="1188"/>
    <cellStyle name="20% - Accent4 24 3" xfId="1189"/>
    <cellStyle name="20% - Accent4 24 4" xfId="1190"/>
    <cellStyle name="20% - Accent4 24 5" xfId="1191"/>
    <cellStyle name="20% - Accent4 24 6" xfId="1192"/>
    <cellStyle name="20% - Accent4 24 7" xfId="1193"/>
    <cellStyle name="20% - Accent4 25" xfId="1194"/>
    <cellStyle name="20% - Accent4 25 2" xfId="1195"/>
    <cellStyle name="20% - Accent4 25 3" xfId="1196"/>
    <cellStyle name="20% - Accent4 25 4" xfId="1197"/>
    <cellStyle name="20% - Accent4 25 5" xfId="1198"/>
    <cellStyle name="20% - Accent4 25 6" xfId="1199"/>
    <cellStyle name="20% - Accent4 25 7" xfId="1200"/>
    <cellStyle name="20% - Accent4 26" xfId="1201"/>
    <cellStyle name="20% - Accent4 27" xfId="1202"/>
    <cellStyle name="20% - Accent4 28" xfId="1203"/>
    <cellStyle name="20% - Accent4 29" xfId="1204"/>
    <cellStyle name="20% - Accent4 3" xfId="1205"/>
    <cellStyle name="20% - Accent4 3 2" xfId="1206"/>
    <cellStyle name="20% - Accent4 3 2 2" xfId="1207"/>
    <cellStyle name="20% - Accent4 3 3" xfId="1208"/>
    <cellStyle name="20% - Accent4 3 4" xfId="1209"/>
    <cellStyle name="20% - Accent4 3 5" xfId="1210"/>
    <cellStyle name="20% - Accent4 3 6" xfId="1211"/>
    <cellStyle name="20% - Accent4 30" xfId="1212"/>
    <cellStyle name="20% - Accent4 31" xfId="1213"/>
    <cellStyle name="20% - Accent4 32" xfId="1214"/>
    <cellStyle name="20% - Accent4 33" xfId="1215"/>
    <cellStyle name="20% - Accent4 34" xfId="1216"/>
    <cellStyle name="20% - Accent4 34 2" xfId="1217"/>
    <cellStyle name="20% - Accent4 34 2 2" xfId="1218"/>
    <cellStyle name="20% - Accent4 34 3" xfId="1219"/>
    <cellStyle name="20% - Accent4 34 4" xfId="1220"/>
    <cellStyle name="20% - Accent4 34 5" xfId="1221"/>
    <cellStyle name="20% - Accent4 34 6" xfId="1222"/>
    <cellStyle name="20% - Accent4 35" xfId="1223"/>
    <cellStyle name="20% - Accent4 35 2" xfId="1224"/>
    <cellStyle name="20% - Accent4 36" xfId="1225"/>
    <cellStyle name="20% - Accent4 36 2" xfId="1226"/>
    <cellStyle name="20% - Accent4 37" xfId="1227"/>
    <cellStyle name="20% - Accent4 38" xfId="1228"/>
    <cellStyle name="20% - Accent4 39" xfId="1229"/>
    <cellStyle name="20% - Accent4 4" xfId="1230"/>
    <cellStyle name="20% - Accent4 4 2" xfId="1231"/>
    <cellStyle name="20% - Accent4 4 3" xfId="1232"/>
    <cellStyle name="20% - Accent4 4 4" xfId="1233"/>
    <cellStyle name="20% - Accent4 4 5" xfId="1234"/>
    <cellStyle name="20% - Accent4 4 6" xfId="1235"/>
    <cellStyle name="20% - Accent4 40" xfId="1236"/>
    <cellStyle name="20% - Accent4 41" xfId="1237"/>
    <cellStyle name="20% - Accent4 42" xfId="1238"/>
    <cellStyle name="20% - Accent4 43" xfId="1239"/>
    <cellStyle name="20% - Accent4 44" xfId="1240"/>
    <cellStyle name="20% - Accent4 45" xfId="1241"/>
    <cellStyle name="20% - Accent4 5" xfId="1242"/>
    <cellStyle name="20% - Accent4 5 10" xfId="1243"/>
    <cellStyle name="20% - Accent4 5 11" xfId="1244"/>
    <cellStyle name="20% - Accent4 5 12" xfId="1245"/>
    <cellStyle name="20% - Accent4 5 13" xfId="1246"/>
    <cellStyle name="20% - Accent4 5 13 2" xfId="1247"/>
    <cellStyle name="20% - Accent4 5 14" xfId="1248"/>
    <cellStyle name="20% - Accent4 5 15" xfId="1249"/>
    <cellStyle name="20% - Accent4 5 16" xfId="1250"/>
    <cellStyle name="20% - Accent4 5 17" xfId="1251"/>
    <cellStyle name="20% - Accent4 5 18" xfId="1252"/>
    <cellStyle name="20% - Accent4 5 19" xfId="1253"/>
    <cellStyle name="20% - Accent4 5 2" xfId="1254"/>
    <cellStyle name="20% - Accent4 5 2 10" xfId="1255"/>
    <cellStyle name="20% - Accent4 5 2 11" xfId="1256"/>
    <cellStyle name="20% - Accent4 5 2 12" xfId="1257"/>
    <cellStyle name="20% - Accent4 5 2 13" xfId="1258"/>
    <cellStyle name="20% - Accent4 5 2 13 2" xfId="1259"/>
    <cellStyle name="20% - Accent4 5 2 14" xfId="1260"/>
    <cellStyle name="20% - Accent4 5 2 15" xfId="1261"/>
    <cellStyle name="20% - Accent4 5 2 16" xfId="1262"/>
    <cellStyle name="20% - Accent4 5 2 17" xfId="1263"/>
    <cellStyle name="20% - Accent4 5 2 18" xfId="1264"/>
    <cellStyle name="20% - Accent4 5 2 19" xfId="1265"/>
    <cellStyle name="20% - Accent4 5 2 2" xfId="1266"/>
    <cellStyle name="20% - Accent4 5 2 2 2" xfId="1267"/>
    <cellStyle name="20% - Accent4 5 2 2 2 2" xfId="1268"/>
    <cellStyle name="20% - Accent4 5 2 2 2 2 2" xfId="1269"/>
    <cellStyle name="20% - Accent4 5 2 2 2 3" xfId="1270"/>
    <cellStyle name="20% - Accent4 5 2 2 2 4" xfId="1271"/>
    <cellStyle name="20% - Accent4 5 2 2 2 5" xfId="1272"/>
    <cellStyle name="20% - Accent4 5 2 2 2 6" xfId="1273"/>
    <cellStyle name="20% - Accent4 5 2 2 2 7" xfId="1274"/>
    <cellStyle name="20% - Accent4 5 2 2 3" xfId="1275"/>
    <cellStyle name="20% - Accent4 5 2 2 3 2" xfId="1276"/>
    <cellStyle name="20% - Accent4 5 2 2 4" xfId="1277"/>
    <cellStyle name="20% - Accent4 5 2 2 5" xfId="1278"/>
    <cellStyle name="20% - Accent4 5 2 2 6" xfId="1279"/>
    <cellStyle name="20% - Accent4 5 2 2 7" xfId="1280"/>
    <cellStyle name="20% - Accent4 5 2 3" xfId="1281"/>
    <cellStyle name="20% - Accent4 5 2 4" xfId="1282"/>
    <cellStyle name="20% - Accent4 5 2 5" xfId="1283"/>
    <cellStyle name="20% - Accent4 5 2 6" xfId="1284"/>
    <cellStyle name="20% - Accent4 5 2 7" xfId="1285"/>
    <cellStyle name="20% - Accent4 5 2 8" xfId="1286"/>
    <cellStyle name="20% - Accent4 5 2 9" xfId="1287"/>
    <cellStyle name="20% - Accent4 5 3" xfId="1288"/>
    <cellStyle name="20% - Accent4 5 3 2" xfId="1289"/>
    <cellStyle name="20% - Accent4 5 3 2 2" xfId="1290"/>
    <cellStyle name="20% - Accent4 5 3 2 2 2" xfId="1291"/>
    <cellStyle name="20% - Accent4 5 3 2 3" xfId="1292"/>
    <cellStyle name="20% - Accent4 5 3 2 4" xfId="1293"/>
    <cellStyle name="20% - Accent4 5 3 2 5" xfId="1294"/>
    <cellStyle name="20% - Accent4 5 3 2 6" xfId="1295"/>
    <cellStyle name="20% - Accent4 5 3 2 7" xfId="1296"/>
    <cellStyle name="20% - Accent4 5 3 3" xfId="1297"/>
    <cellStyle name="20% - Accent4 5 3 3 2" xfId="1298"/>
    <cellStyle name="20% - Accent4 5 3 4" xfId="1299"/>
    <cellStyle name="20% - Accent4 5 3 5" xfId="1300"/>
    <cellStyle name="20% - Accent4 5 3 6" xfId="1301"/>
    <cellStyle name="20% - Accent4 5 3 7" xfId="1302"/>
    <cellStyle name="20% - Accent4 5 3 8" xfId="1303"/>
    <cellStyle name="20% - Accent4 5 4" xfId="1304"/>
    <cellStyle name="20% - Accent4 5 4 2" xfId="1305"/>
    <cellStyle name="20% - Accent4 5 5" xfId="1306"/>
    <cellStyle name="20% - Accent4 5 5 2" xfId="1307"/>
    <cellStyle name="20% - Accent4 5 6" xfId="1308"/>
    <cellStyle name="20% - Accent4 5 6 2" xfId="1309"/>
    <cellStyle name="20% - Accent4 5 7" xfId="1310"/>
    <cellStyle name="20% - Accent4 5 8" xfId="1311"/>
    <cellStyle name="20% - Accent4 5 9" xfId="1312"/>
    <cellStyle name="20% - Accent4 6" xfId="1313"/>
    <cellStyle name="20% - Accent4 6 2" xfId="1314"/>
    <cellStyle name="20% - Accent4 6 2 2" xfId="1315"/>
    <cellStyle name="20% - Accent4 6 3" xfId="1316"/>
    <cellStyle name="20% - Accent4 6 3 2" xfId="1317"/>
    <cellStyle name="20% - Accent4 6 4" xfId="1318"/>
    <cellStyle name="20% - Accent4 6 4 2" xfId="1319"/>
    <cellStyle name="20% - Accent4 6 5" xfId="1320"/>
    <cellStyle name="20% - Accent4 6 6" xfId="1321"/>
    <cellStyle name="20% - Accent4 7" xfId="1322"/>
    <cellStyle name="20% - Accent4 7 2" xfId="1323"/>
    <cellStyle name="20% - Accent4 7 2 2" xfId="1324"/>
    <cellStyle name="20% - Accent4 7 3" xfId="1325"/>
    <cellStyle name="20% - Accent4 7 3 2" xfId="1326"/>
    <cellStyle name="20% - Accent4 7 4" xfId="1327"/>
    <cellStyle name="20% - Accent4 7 4 2" xfId="1328"/>
    <cellStyle name="20% - Accent4 7 5" xfId="1329"/>
    <cellStyle name="20% - Accent4 7 6" xfId="1330"/>
    <cellStyle name="20% - Accent4 8" xfId="1331"/>
    <cellStyle name="20% - Accent4 8 2" xfId="1332"/>
    <cellStyle name="20% - Accent4 8 2 2" xfId="1333"/>
    <cellStyle name="20% - Accent4 8 3" xfId="1334"/>
    <cellStyle name="20% - Accent4 8 3 2" xfId="1335"/>
    <cellStyle name="20% - Accent4 8 4" xfId="1336"/>
    <cellStyle name="20% - Accent4 8 4 2" xfId="1337"/>
    <cellStyle name="20% - Accent4 8 5" xfId="1338"/>
    <cellStyle name="20% - Accent4 8 6" xfId="1339"/>
    <cellStyle name="20% - Accent4 9" xfId="1340"/>
    <cellStyle name="20% - Accent4 9 2" xfId="1341"/>
    <cellStyle name="20% - Accent4 9 2 2" xfId="1342"/>
    <cellStyle name="20% - Accent4 9 3" xfId="1343"/>
    <cellStyle name="20% - Accent4 9 3 2" xfId="1344"/>
    <cellStyle name="20% - Accent4 9 4" xfId="1345"/>
    <cellStyle name="20% - Accent4 9 4 2" xfId="1346"/>
    <cellStyle name="20% - Accent4 9 5" xfId="1347"/>
    <cellStyle name="20% - Accent4 9 6" xfId="1348"/>
    <cellStyle name="20% - Accent5 10" xfId="1349"/>
    <cellStyle name="20% - Accent5 10 2" xfId="1350"/>
    <cellStyle name="20% - Accent5 10 2 2" xfId="1351"/>
    <cellStyle name="20% - Accent5 10 3" xfId="1352"/>
    <cellStyle name="20% - Accent5 10 3 2" xfId="1353"/>
    <cellStyle name="20% - Accent5 10 4" xfId="1354"/>
    <cellStyle name="20% - Accent5 10 5" xfId="1355"/>
    <cellStyle name="20% - Accent5 10 6" xfId="1356"/>
    <cellStyle name="20% - Accent5 11" xfId="1357"/>
    <cellStyle name="20% - Accent5 11 2" xfId="1358"/>
    <cellStyle name="20% - Accent5 11 2 2" xfId="1359"/>
    <cellStyle name="20% - Accent5 11 3" xfId="1360"/>
    <cellStyle name="20% - Accent5 11 3 2" xfId="1361"/>
    <cellStyle name="20% - Accent5 11 4" xfId="1362"/>
    <cellStyle name="20% - Accent5 11 4 2" xfId="1363"/>
    <cellStyle name="20% - Accent5 11 5" xfId="1364"/>
    <cellStyle name="20% - Accent5 12" xfId="1365"/>
    <cellStyle name="20% - Accent5 12 2" xfId="1366"/>
    <cellStyle name="20% - Accent5 12 3" xfId="1367"/>
    <cellStyle name="20% - Accent5 12 4" xfId="1368"/>
    <cellStyle name="20% - Accent5 12 5" xfId="1369"/>
    <cellStyle name="20% - Accent5 13" xfId="1370"/>
    <cellStyle name="20% - Accent5 13 2" xfId="1371"/>
    <cellStyle name="20% - Accent5 13 3" xfId="1372"/>
    <cellStyle name="20% - Accent5 13 4" xfId="1373"/>
    <cellStyle name="20% - Accent5 13 5" xfId="1374"/>
    <cellStyle name="20% - Accent5 14" xfId="1375"/>
    <cellStyle name="20% - Accent5 14 2" xfId="1376"/>
    <cellStyle name="20% - Accent5 14 3" xfId="1377"/>
    <cellStyle name="20% - Accent5 14 4" xfId="1378"/>
    <cellStyle name="20% - Accent5 14 5" xfId="1379"/>
    <cellStyle name="20% - Accent5 15" xfId="1380"/>
    <cellStyle name="20% - Accent5 15 2" xfId="1381"/>
    <cellStyle name="20% - Accent5 15 3" xfId="1382"/>
    <cellStyle name="20% - Accent5 15 4" xfId="1383"/>
    <cellStyle name="20% - Accent5 15 5" xfId="1384"/>
    <cellStyle name="20% - Accent5 16" xfId="1385"/>
    <cellStyle name="20% - Accent5 16 2" xfId="1386"/>
    <cellStyle name="20% - Accent5 16 3" xfId="1387"/>
    <cellStyle name="20% - Accent5 16 4" xfId="1388"/>
    <cellStyle name="20% - Accent5 16 5" xfId="1389"/>
    <cellStyle name="20% - Accent5 17" xfId="1390"/>
    <cellStyle name="20% - Accent5 17 2" xfId="1391"/>
    <cellStyle name="20% - Accent5 17 3" xfId="1392"/>
    <cellStyle name="20% - Accent5 17 4" xfId="1393"/>
    <cellStyle name="20% - Accent5 17 5" xfId="1394"/>
    <cellStyle name="20% - Accent5 18" xfId="1395"/>
    <cellStyle name="20% - Accent5 18 2" xfId="1396"/>
    <cellStyle name="20% - Accent5 18 3" xfId="1397"/>
    <cellStyle name="20% - Accent5 18 4" xfId="1398"/>
    <cellStyle name="20% - Accent5 19" xfId="1399"/>
    <cellStyle name="20% - Accent5 19 2" xfId="1400"/>
    <cellStyle name="20% - Accent5 19 3" xfId="1401"/>
    <cellStyle name="20% - Accent5 19 4" xfId="1402"/>
    <cellStyle name="20% - Accent5 2" xfId="1403"/>
    <cellStyle name="20% - Accent5 2 10" xfId="1404"/>
    <cellStyle name="20% - Accent5 2 10 2" xfId="1405"/>
    <cellStyle name="20% - Accent5 2 11" xfId="1406"/>
    <cellStyle name="20% - Accent5 2 11 2" xfId="1407"/>
    <cellStyle name="20% - Accent5 2 12" xfId="1408"/>
    <cellStyle name="20% - Accent5 2 13" xfId="1409"/>
    <cellStyle name="20% - Accent5 2 14" xfId="1410"/>
    <cellStyle name="20% - Accent5 2 15" xfId="1411"/>
    <cellStyle name="20% - Accent5 2 16" xfId="1412"/>
    <cellStyle name="20% - Accent5 2 17" xfId="1413"/>
    <cellStyle name="20% - Accent5 2 18" xfId="1414"/>
    <cellStyle name="20% - Accent5 2 18 2" xfId="1415"/>
    <cellStyle name="20% - Accent5 2 18 2 2" xfId="1416"/>
    <cellStyle name="20% - Accent5 2 18 2 2 2" xfId="1417"/>
    <cellStyle name="20% - Accent5 2 18 2 3" xfId="1418"/>
    <cellStyle name="20% - Accent5 2 18 2 4" xfId="1419"/>
    <cellStyle name="20% - Accent5 2 18 2 5" xfId="1420"/>
    <cellStyle name="20% - Accent5 2 18 2 6" xfId="1421"/>
    <cellStyle name="20% - Accent5 2 18 2 7" xfId="1422"/>
    <cellStyle name="20% - Accent5 2 18 3" xfId="1423"/>
    <cellStyle name="20% - Accent5 2 18 3 2" xfId="1424"/>
    <cellStyle name="20% - Accent5 2 18 4" xfId="1425"/>
    <cellStyle name="20% - Accent5 2 18 5" xfId="1426"/>
    <cellStyle name="20% - Accent5 2 18 6" xfId="1427"/>
    <cellStyle name="20% - Accent5 2 18 7" xfId="1428"/>
    <cellStyle name="20% - Accent5 2 19" xfId="1429"/>
    <cellStyle name="20% - Accent5 2 2" xfId="1430"/>
    <cellStyle name="20% - Accent5 2 2 10" xfId="1431"/>
    <cellStyle name="20% - Accent5 2 2 11" xfId="1432"/>
    <cellStyle name="20% - Accent5 2 2 12" xfId="1433"/>
    <cellStyle name="20% - Accent5 2 2 13" xfId="1434"/>
    <cellStyle name="20% - Accent5 2 2 13 2" xfId="1435"/>
    <cellStyle name="20% - Accent5 2 2 14" xfId="1436"/>
    <cellStyle name="20% - Accent5 2 2 15" xfId="1437"/>
    <cellStyle name="20% - Accent5 2 2 16" xfId="1438"/>
    <cellStyle name="20% - Accent5 2 2 17" xfId="1439"/>
    <cellStyle name="20% - Accent5 2 2 18" xfId="1440"/>
    <cellStyle name="20% - Accent5 2 2 19" xfId="1441"/>
    <cellStyle name="20% - Accent5 2 2 2" xfId="1442"/>
    <cellStyle name="20% - Accent5 2 2 2 10" xfId="1443"/>
    <cellStyle name="20% - Accent5 2 2 2 11" xfId="1444"/>
    <cellStyle name="20% - Accent5 2 2 2 12" xfId="1445"/>
    <cellStyle name="20% - Accent5 2 2 2 13" xfId="1446"/>
    <cellStyle name="20% - Accent5 2 2 2 13 2" xfId="1447"/>
    <cellStyle name="20% - Accent5 2 2 2 14" xfId="1448"/>
    <cellStyle name="20% - Accent5 2 2 2 15" xfId="1449"/>
    <cellStyle name="20% - Accent5 2 2 2 16" xfId="1450"/>
    <cellStyle name="20% - Accent5 2 2 2 17" xfId="1451"/>
    <cellStyle name="20% - Accent5 2 2 2 18" xfId="1452"/>
    <cellStyle name="20% - Accent5 2 2 2 19" xfId="1453"/>
    <cellStyle name="20% - Accent5 2 2 2 2" xfId="1454"/>
    <cellStyle name="20% - Accent5 2 2 2 2 2" xfId="1455"/>
    <cellStyle name="20% - Accent5 2 2 2 2 2 2" xfId="1456"/>
    <cellStyle name="20% - Accent5 2 2 2 2 2 2 2" xfId="1457"/>
    <cellStyle name="20% - Accent5 2 2 2 2 2 3" xfId="1458"/>
    <cellStyle name="20% - Accent5 2 2 2 2 2 4" xfId="1459"/>
    <cellStyle name="20% - Accent5 2 2 2 2 2 5" xfId="1460"/>
    <cellStyle name="20% - Accent5 2 2 2 2 2 6" xfId="1461"/>
    <cellStyle name="20% - Accent5 2 2 2 2 2 7" xfId="1462"/>
    <cellStyle name="20% - Accent5 2 2 2 2 3" xfId="1463"/>
    <cellStyle name="20% - Accent5 2 2 2 2 3 2" xfId="1464"/>
    <cellStyle name="20% - Accent5 2 2 2 2 4" xfId="1465"/>
    <cellStyle name="20% - Accent5 2 2 2 2 5" xfId="1466"/>
    <cellStyle name="20% - Accent5 2 2 2 2 6" xfId="1467"/>
    <cellStyle name="20% - Accent5 2 2 2 2 7" xfId="1468"/>
    <cellStyle name="20% - Accent5 2 2 2 3" xfId="1469"/>
    <cellStyle name="20% - Accent5 2 2 2 4" xfId="1470"/>
    <cellStyle name="20% - Accent5 2 2 2 5" xfId="1471"/>
    <cellStyle name="20% - Accent5 2 2 2 6" xfId="1472"/>
    <cellStyle name="20% - Accent5 2 2 2 7" xfId="1473"/>
    <cellStyle name="20% - Accent5 2 2 2 8" xfId="1474"/>
    <cellStyle name="20% - Accent5 2 2 2 9" xfId="1475"/>
    <cellStyle name="20% - Accent5 2 2 3" xfId="1476"/>
    <cellStyle name="20% - Accent5 2 2 3 2" xfId="1477"/>
    <cellStyle name="20% - Accent5 2 2 3 2 2" xfId="1478"/>
    <cellStyle name="20% - Accent5 2 2 3 2 2 2" xfId="1479"/>
    <cellStyle name="20% - Accent5 2 2 3 2 3" xfId="1480"/>
    <cellStyle name="20% - Accent5 2 2 3 2 4" xfId="1481"/>
    <cellStyle name="20% - Accent5 2 2 3 2 5" xfId="1482"/>
    <cellStyle name="20% - Accent5 2 2 3 2 6" xfId="1483"/>
    <cellStyle name="20% - Accent5 2 2 3 2 7" xfId="1484"/>
    <cellStyle name="20% - Accent5 2 2 3 3" xfId="1485"/>
    <cellStyle name="20% - Accent5 2 2 3 3 2" xfId="1486"/>
    <cellStyle name="20% - Accent5 2 2 3 4" xfId="1487"/>
    <cellStyle name="20% - Accent5 2 2 3 5" xfId="1488"/>
    <cellStyle name="20% - Accent5 2 2 3 6" xfId="1489"/>
    <cellStyle name="20% - Accent5 2 2 3 7" xfId="1490"/>
    <cellStyle name="20% - Accent5 2 2 3 8" xfId="1491"/>
    <cellStyle name="20% - Accent5 2 2 4" xfId="1492"/>
    <cellStyle name="20% - Accent5 2 2 4 2" xfId="1493"/>
    <cellStyle name="20% - Accent5 2 2 5" xfId="1494"/>
    <cellStyle name="20% - Accent5 2 2 5 2" xfId="1495"/>
    <cellStyle name="20% - Accent5 2 2 6" xfId="1496"/>
    <cellStyle name="20% - Accent5 2 2 6 2" xfId="1497"/>
    <cellStyle name="20% - Accent5 2 2 7" xfId="1498"/>
    <cellStyle name="20% - Accent5 2 2 8" xfId="1499"/>
    <cellStyle name="20% - Accent5 2 2 9" xfId="1500"/>
    <cellStyle name="20% - Accent5 2 20" xfId="1501"/>
    <cellStyle name="20% - Accent5 2 21" xfId="1502"/>
    <cellStyle name="20% - Accent5 2 22" xfId="1503"/>
    <cellStyle name="20% - Accent5 2 23" xfId="1504"/>
    <cellStyle name="20% - Accent5 2 24" xfId="1505"/>
    <cellStyle name="20% - Accent5 2 25" xfId="1506"/>
    <cellStyle name="20% - Accent5 2 26" xfId="1507"/>
    <cellStyle name="20% - Accent5 2 27" xfId="1508"/>
    <cellStyle name="20% - Accent5 2 28" xfId="1509"/>
    <cellStyle name="20% - Accent5 2 29" xfId="1510"/>
    <cellStyle name="20% - Accent5 2 29 2" xfId="1511"/>
    <cellStyle name="20% - Accent5 2 3" xfId="1512"/>
    <cellStyle name="20% - Accent5 2 3 2" xfId="1513"/>
    <cellStyle name="20% - Accent5 2 3 3" xfId="1514"/>
    <cellStyle name="20% - Accent5 2 3 4" xfId="1515"/>
    <cellStyle name="20% - Accent5 2 3 5" xfId="1516"/>
    <cellStyle name="20% - Accent5 2 3 6" xfId="1517"/>
    <cellStyle name="20% - Accent5 2 30" xfId="1518"/>
    <cellStyle name="20% - Accent5 2 31" xfId="1519"/>
    <cellStyle name="20% - Accent5 2 32" xfId="1520"/>
    <cellStyle name="20% - Accent5 2 33" xfId="1521"/>
    <cellStyle name="20% - Accent5 2 34" xfId="1522"/>
    <cellStyle name="20% - Accent5 2 35" xfId="1523"/>
    <cellStyle name="20% - Accent5 2 4" xfId="1524"/>
    <cellStyle name="20% - Accent5 2 4 2" xfId="1525"/>
    <cellStyle name="20% - Accent5 2 4 3" xfId="1526"/>
    <cellStyle name="20% - Accent5 2 4 4" xfId="1527"/>
    <cellStyle name="20% - Accent5 2 4 5" xfId="1528"/>
    <cellStyle name="20% - Accent5 2 4 6" xfId="1529"/>
    <cellStyle name="20% - Accent5 2 5" xfId="1530"/>
    <cellStyle name="20% - Accent5 2 5 2" xfId="1531"/>
    <cellStyle name="20% - Accent5 2 5 3" xfId="1532"/>
    <cellStyle name="20% - Accent5 2 5 4" xfId="1533"/>
    <cellStyle name="20% - Accent5 2 5 5" xfId="1534"/>
    <cellStyle name="20% - Accent5 2 5 6" xfId="1535"/>
    <cellStyle name="20% - Accent5 2 6" xfId="1536"/>
    <cellStyle name="20% - Accent5 2 6 2" xfId="1537"/>
    <cellStyle name="20% - Accent5 2 6 3" xfId="1538"/>
    <cellStyle name="20% - Accent5 2 6 4" xfId="1539"/>
    <cellStyle name="20% - Accent5 2 6 5" xfId="1540"/>
    <cellStyle name="20% - Accent5 2 7" xfId="1541"/>
    <cellStyle name="20% - Accent5 2 7 2" xfId="1542"/>
    <cellStyle name="20% - Accent5 2 8" xfId="1543"/>
    <cellStyle name="20% - Accent5 2 8 2" xfId="1544"/>
    <cellStyle name="20% - Accent5 2 9" xfId="1545"/>
    <cellStyle name="20% - Accent5 2 9 2" xfId="1546"/>
    <cellStyle name="20% - Accent5 20" xfId="1547"/>
    <cellStyle name="20% - Accent5 20 2" xfId="1548"/>
    <cellStyle name="20% - Accent5 20 2 2" xfId="1549"/>
    <cellStyle name="20% - Accent5 20 2 2 2" xfId="1550"/>
    <cellStyle name="20% - Accent5 20 2 2 2 2" xfId="1551"/>
    <cellStyle name="20% - Accent5 20 2 2 3" xfId="1552"/>
    <cellStyle name="20% - Accent5 20 2 2 4" xfId="1553"/>
    <cellStyle name="20% - Accent5 20 2 2 5" xfId="1554"/>
    <cellStyle name="20% - Accent5 20 2 2 6" xfId="1555"/>
    <cellStyle name="20% - Accent5 20 2 2 7" xfId="1556"/>
    <cellStyle name="20% - Accent5 20 2 3" xfId="1557"/>
    <cellStyle name="20% - Accent5 20 2 3 2" xfId="1558"/>
    <cellStyle name="20% - Accent5 20 2 4" xfId="1559"/>
    <cellStyle name="20% - Accent5 20 2 5" xfId="1560"/>
    <cellStyle name="20% - Accent5 20 2 6" xfId="1561"/>
    <cellStyle name="20% - Accent5 20 2 7" xfId="1562"/>
    <cellStyle name="20% - Accent5 20 3" xfId="1563"/>
    <cellStyle name="20% - Accent5 20 4" xfId="1564"/>
    <cellStyle name="20% - Accent5 20 4 2" xfId="1565"/>
    <cellStyle name="20% - Accent5 20 5" xfId="1566"/>
    <cellStyle name="20% - Accent5 20 6" xfId="1567"/>
    <cellStyle name="20% - Accent5 20 7" xfId="1568"/>
    <cellStyle name="20% - Accent5 20 8" xfId="1569"/>
    <cellStyle name="20% - Accent5 20 9" xfId="1570"/>
    <cellStyle name="20% - Accent5 21" xfId="1571"/>
    <cellStyle name="20% - Accent5 21 2" xfId="1572"/>
    <cellStyle name="20% - Accent5 21 2 2" xfId="1573"/>
    <cellStyle name="20% - Accent5 21 2 2 2" xfId="1574"/>
    <cellStyle name="20% - Accent5 21 2 3" xfId="1575"/>
    <cellStyle name="20% - Accent5 21 2 4" xfId="1576"/>
    <cellStyle name="20% - Accent5 21 2 5" xfId="1577"/>
    <cellStyle name="20% - Accent5 21 2 6" xfId="1578"/>
    <cellStyle name="20% - Accent5 21 2 7" xfId="1579"/>
    <cellStyle name="20% - Accent5 21 3" xfId="1580"/>
    <cellStyle name="20% - Accent5 21 3 2" xfId="1581"/>
    <cellStyle name="20% - Accent5 21 4" xfId="1582"/>
    <cellStyle name="20% - Accent5 21 5" xfId="1583"/>
    <cellStyle name="20% - Accent5 21 6" xfId="1584"/>
    <cellStyle name="20% - Accent5 21 7" xfId="1585"/>
    <cellStyle name="20% - Accent5 22" xfId="1586"/>
    <cellStyle name="20% - Accent5 23" xfId="1587"/>
    <cellStyle name="20% - Accent5 23 2" xfId="1588"/>
    <cellStyle name="20% - Accent5 23 3" xfId="1589"/>
    <cellStyle name="20% - Accent5 23 4" xfId="1590"/>
    <cellStyle name="20% - Accent5 23 5" xfId="1591"/>
    <cellStyle name="20% - Accent5 23 6" xfId="1592"/>
    <cellStyle name="20% - Accent5 23 7" xfId="1593"/>
    <cellStyle name="20% - Accent5 24" xfId="1594"/>
    <cellStyle name="20% - Accent5 24 2" xfId="1595"/>
    <cellStyle name="20% - Accent5 24 3" xfId="1596"/>
    <cellStyle name="20% - Accent5 24 4" xfId="1597"/>
    <cellStyle name="20% - Accent5 24 5" xfId="1598"/>
    <cellStyle name="20% - Accent5 24 6" xfId="1599"/>
    <cellStyle name="20% - Accent5 24 7" xfId="1600"/>
    <cellStyle name="20% - Accent5 25" xfId="1601"/>
    <cellStyle name="20% - Accent5 25 2" xfId="1602"/>
    <cellStyle name="20% - Accent5 25 3" xfId="1603"/>
    <cellStyle name="20% - Accent5 25 4" xfId="1604"/>
    <cellStyle name="20% - Accent5 25 5" xfId="1605"/>
    <cellStyle name="20% - Accent5 25 6" xfId="1606"/>
    <cellStyle name="20% - Accent5 25 7" xfId="1607"/>
    <cellStyle name="20% - Accent5 26" xfId="1608"/>
    <cellStyle name="20% - Accent5 27" xfId="1609"/>
    <cellStyle name="20% - Accent5 28" xfId="1610"/>
    <cellStyle name="20% - Accent5 29" xfId="1611"/>
    <cellStyle name="20% - Accent5 3" xfId="1612"/>
    <cellStyle name="20% - Accent5 3 2" xfId="1613"/>
    <cellStyle name="20% - Accent5 3 3" xfId="1614"/>
    <cellStyle name="20% - Accent5 3 4" xfId="1615"/>
    <cellStyle name="20% - Accent5 3 5" xfId="1616"/>
    <cellStyle name="20% - Accent5 3 6" xfId="1617"/>
    <cellStyle name="20% - Accent5 30" xfId="1618"/>
    <cellStyle name="20% - Accent5 31" xfId="1619"/>
    <cellStyle name="20% - Accent5 32" xfId="1620"/>
    <cellStyle name="20% - Accent5 33" xfId="1621"/>
    <cellStyle name="20% - Accent5 34" xfId="1622"/>
    <cellStyle name="20% - Accent5 34 2" xfId="1623"/>
    <cellStyle name="20% - Accent5 34 2 2" xfId="1624"/>
    <cellStyle name="20% - Accent5 34 3" xfId="1625"/>
    <cellStyle name="20% - Accent5 34 4" xfId="1626"/>
    <cellStyle name="20% - Accent5 34 5" xfId="1627"/>
    <cellStyle name="20% - Accent5 34 6" xfId="1628"/>
    <cellStyle name="20% - Accent5 35" xfId="1629"/>
    <cellStyle name="20% - Accent5 35 2" xfId="1630"/>
    <cellStyle name="20% - Accent5 36" xfId="1631"/>
    <cellStyle name="20% - Accent5 36 2" xfId="1632"/>
    <cellStyle name="20% - Accent5 37" xfId="1633"/>
    <cellStyle name="20% - Accent5 38" xfId="1634"/>
    <cellStyle name="20% - Accent5 39" xfId="1635"/>
    <cellStyle name="20% - Accent5 4" xfId="1636"/>
    <cellStyle name="20% - Accent5 4 2" xfId="1637"/>
    <cellStyle name="20% - Accent5 4 3" xfId="1638"/>
    <cellStyle name="20% - Accent5 4 4" xfId="1639"/>
    <cellStyle name="20% - Accent5 4 5" xfId="1640"/>
    <cellStyle name="20% - Accent5 4 6" xfId="1641"/>
    <cellStyle name="20% - Accent5 40" xfId="1642"/>
    <cellStyle name="20% - Accent5 41" xfId="1643"/>
    <cellStyle name="20% - Accent5 5" xfId="1644"/>
    <cellStyle name="20% - Accent5 5 10" xfId="1645"/>
    <cellStyle name="20% - Accent5 5 11" xfId="1646"/>
    <cellStyle name="20% - Accent5 5 12" xfId="1647"/>
    <cellStyle name="20% - Accent5 5 13" xfId="1648"/>
    <cellStyle name="20% - Accent5 5 13 2" xfId="1649"/>
    <cellStyle name="20% - Accent5 5 14" xfId="1650"/>
    <cellStyle name="20% - Accent5 5 15" xfId="1651"/>
    <cellStyle name="20% - Accent5 5 16" xfId="1652"/>
    <cellStyle name="20% - Accent5 5 17" xfId="1653"/>
    <cellStyle name="20% - Accent5 5 18" xfId="1654"/>
    <cellStyle name="20% - Accent5 5 19" xfId="1655"/>
    <cellStyle name="20% - Accent5 5 2" xfId="1656"/>
    <cellStyle name="20% - Accent5 5 2 10" xfId="1657"/>
    <cellStyle name="20% - Accent5 5 2 11" xfId="1658"/>
    <cellStyle name="20% - Accent5 5 2 12" xfId="1659"/>
    <cellStyle name="20% - Accent5 5 2 13" xfId="1660"/>
    <cellStyle name="20% - Accent5 5 2 13 2" xfId="1661"/>
    <cellStyle name="20% - Accent5 5 2 14" xfId="1662"/>
    <cellStyle name="20% - Accent5 5 2 15" xfId="1663"/>
    <cellStyle name="20% - Accent5 5 2 16" xfId="1664"/>
    <cellStyle name="20% - Accent5 5 2 17" xfId="1665"/>
    <cellStyle name="20% - Accent5 5 2 18" xfId="1666"/>
    <cellStyle name="20% - Accent5 5 2 19" xfId="1667"/>
    <cellStyle name="20% - Accent5 5 2 2" xfId="1668"/>
    <cellStyle name="20% - Accent5 5 2 2 2" xfId="1669"/>
    <cellStyle name="20% - Accent5 5 2 2 2 2" xfId="1670"/>
    <cellStyle name="20% - Accent5 5 2 2 2 2 2" xfId="1671"/>
    <cellStyle name="20% - Accent5 5 2 2 2 3" xfId="1672"/>
    <cellStyle name="20% - Accent5 5 2 2 2 4" xfId="1673"/>
    <cellStyle name="20% - Accent5 5 2 2 2 5" xfId="1674"/>
    <cellStyle name="20% - Accent5 5 2 2 2 6" xfId="1675"/>
    <cellStyle name="20% - Accent5 5 2 2 2 7" xfId="1676"/>
    <cellStyle name="20% - Accent5 5 2 2 3" xfId="1677"/>
    <cellStyle name="20% - Accent5 5 2 2 3 2" xfId="1678"/>
    <cellStyle name="20% - Accent5 5 2 2 4" xfId="1679"/>
    <cellStyle name="20% - Accent5 5 2 2 5" xfId="1680"/>
    <cellStyle name="20% - Accent5 5 2 2 6" xfId="1681"/>
    <cellStyle name="20% - Accent5 5 2 2 7" xfId="1682"/>
    <cellStyle name="20% - Accent5 5 2 3" xfId="1683"/>
    <cellStyle name="20% - Accent5 5 2 4" xfId="1684"/>
    <cellStyle name="20% - Accent5 5 2 5" xfId="1685"/>
    <cellStyle name="20% - Accent5 5 2 6" xfId="1686"/>
    <cellStyle name="20% - Accent5 5 2 7" xfId="1687"/>
    <cellStyle name="20% - Accent5 5 2 8" xfId="1688"/>
    <cellStyle name="20% - Accent5 5 2 9" xfId="1689"/>
    <cellStyle name="20% - Accent5 5 3" xfId="1690"/>
    <cellStyle name="20% - Accent5 5 3 2" xfId="1691"/>
    <cellStyle name="20% - Accent5 5 3 2 2" xfId="1692"/>
    <cellStyle name="20% - Accent5 5 3 2 2 2" xfId="1693"/>
    <cellStyle name="20% - Accent5 5 3 2 3" xfId="1694"/>
    <cellStyle name="20% - Accent5 5 3 2 4" xfId="1695"/>
    <cellStyle name="20% - Accent5 5 3 2 5" xfId="1696"/>
    <cellStyle name="20% - Accent5 5 3 2 6" xfId="1697"/>
    <cellStyle name="20% - Accent5 5 3 2 7" xfId="1698"/>
    <cellStyle name="20% - Accent5 5 3 3" xfId="1699"/>
    <cellStyle name="20% - Accent5 5 3 3 2" xfId="1700"/>
    <cellStyle name="20% - Accent5 5 3 4" xfId="1701"/>
    <cellStyle name="20% - Accent5 5 3 5" xfId="1702"/>
    <cellStyle name="20% - Accent5 5 3 6" xfId="1703"/>
    <cellStyle name="20% - Accent5 5 3 7" xfId="1704"/>
    <cellStyle name="20% - Accent5 5 3 8" xfId="1705"/>
    <cellStyle name="20% - Accent5 5 4" xfId="1706"/>
    <cellStyle name="20% - Accent5 5 4 2" xfId="1707"/>
    <cellStyle name="20% - Accent5 5 5" xfId="1708"/>
    <cellStyle name="20% - Accent5 5 5 2" xfId="1709"/>
    <cellStyle name="20% - Accent5 5 6" xfId="1710"/>
    <cellStyle name="20% - Accent5 5 6 2" xfId="1711"/>
    <cellStyle name="20% - Accent5 5 7" xfId="1712"/>
    <cellStyle name="20% - Accent5 5 8" xfId="1713"/>
    <cellStyle name="20% - Accent5 5 9" xfId="1714"/>
    <cellStyle name="20% - Accent5 6" xfId="1715"/>
    <cellStyle name="20% - Accent5 6 2" xfId="1716"/>
    <cellStyle name="20% - Accent5 6 2 2" xfId="1717"/>
    <cellStyle name="20% - Accent5 6 3" xfId="1718"/>
    <cellStyle name="20% - Accent5 6 3 2" xfId="1719"/>
    <cellStyle name="20% - Accent5 6 4" xfId="1720"/>
    <cellStyle name="20% - Accent5 6 4 2" xfId="1721"/>
    <cellStyle name="20% - Accent5 6 5" xfId="1722"/>
    <cellStyle name="20% - Accent5 6 6" xfId="1723"/>
    <cellStyle name="20% - Accent5 7" xfId="1724"/>
    <cellStyle name="20% - Accent5 7 2" xfId="1725"/>
    <cellStyle name="20% - Accent5 7 2 2" xfId="1726"/>
    <cellStyle name="20% - Accent5 7 3" xfId="1727"/>
    <cellStyle name="20% - Accent5 7 3 2" xfId="1728"/>
    <cellStyle name="20% - Accent5 7 4" xfId="1729"/>
    <cellStyle name="20% - Accent5 7 4 2" xfId="1730"/>
    <cellStyle name="20% - Accent5 7 5" xfId="1731"/>
    <cellStyle name="20% - Accent5 7 6" xfId="1732"/>
    <cellStyle name="20% - Accent5 8" xfId="1733"/>
    <cellStyle name="20% - Accent5 8 2" xfId="1734"/>
    <cellStyle name="20% - Accent5 8 2 2" xfId="1735"/>
    <cellStyle name="20% - Accent5 8 3" xfId="1736"/>
    <cellStyle name="20% - Accent5 8 3 2" xfId="1737"/>
    <cellStyle name="20% - Accent5 8 4" xfId="1738"/>
    <cellStyle name="20% - Accent5 8 4 2" xfId="1739"/>
    <cellStyle name="20% - Accent5 8 5" xfId="1740"/>
    <cellStyle name="20% - Accent5 8 6" xfId="1741"/>
    <cellStyle name="20% - Accent5 9" xfId="1742"/>
    <cellStyle name="20% - Accent5 9 2" xfId="1743"/>
    <cellStyle name="20% - Accent5 9 2 2" xfId="1744"/>
    <cellStyle name="20% - Accent5 9 3" xfId="1745"/>
    <cellStyle name="20% - Accent5 9 3 2" xfId="1746"/>
    <cellStyle name="20% - Accent5 9 4" xfId="1747"/>
    <cellStyle name="20% - Accent5 9 4 2" xfId="1748"/>
    <cellStyle name="20% - Accent5 9 5" xfId="1749"/>
    <cellStyle name="20% - Accent5 9 6" xfId="1750"/>
    <cellStyle name="20% - Accent6 10" xfId="1751"/>
    <cellStyle name="20% - Accent6 10 2" xfId="1752"/>
    <cellStyle name="20% - Accent6 10 2 2" xfId="1753"/>
    <cellStyle name="20% - Accent6 10 3" xfId="1754"/>
    <cellStyle name="20% - Accent6 10 3 2" xfId="1755"/>
    <cellStyle name="20% - Accent6 10 4" xfId="1756"/>
    <cellStyle name="20% - Accent6 10 5" xfId="1757"/>
    <cellStyle name="20% - Accent6 10 6" xfId="1758"/>
    <cellStyle name="20% - Accent6 11" xfId="1759"/>
    <cellStyle name="20% - Accent6 11 2" xfId="1760"/>
    <cellStyle name="20% - Accent6 11 2 2" xfId="1761"/>
    <cellStyle name="20% - Accent6 11 3" xfId="1762"/>
    <cellStyle name="20% - Accent6 11 3 2" xfId="1763"/>
    <cellStyle name="20% - Accent6 11 4" xfId="1764"/>
    <cellStyle name="20% - Accent6 11 4 2" xfId="1765"/>
    <cellStyle name="20% - Accent6 11 5" xfId="1766"/>
    <cellStyle name="20% - Accent6 12" xfId="1767"/>
    <cellStyle name="20% - Accent6 12 2" xfId="1768"/>
    <cellStyle name="20% - Accent6 12 3" xfId="1769"/>
    <cellStyle name="20% - Accent6 12 4" xfId="1770"/>
    <cellStyle name="20% - Accent6 12 5" xfId="1771"/>
    <cellStyle name="20% - Accent6 13" xfId="1772"/>
    <cellStyle name="20% - Accent6 13 2" xfId="1773"/>
    <cellStyle name="20% - Accent6 13 3" xfId="1774"/>
    <cellStyle name="20% - Accent6 13 4" xfId="1775"/>
    <cellStyle name="20% - Accent6 13 5" xfId="1776"/>
    <cellStyle name="20% - Accent6 14" xfId="1777"/>
    <cellStyle name="20% - Accent6 14 2" xfId="1778"/>
    <cellStyle name="20% - Accent6 14 3" xfId="1779"/>
    <cellStyle name="20% - Accent6 14 4" xfId="1780"/>
    <cellStyle name="20% - Accent6 14 5" xfId="1781"/>
    <cellStyle name="20% - Accent6 15" xfId="1782"/>
    <cellStyle name="20% - Accent6 15 2" xfId="1783"/>
    <cellStyle name="20% - Accent6 15 3" xfId="1784"/>
    <cellStyle name="20% - Accent6 15 4" xfId="1785"/>
    <cellStyle name="20% - Accent6 15 5" xfId="1786"/>
    <cellStyle name="20% - Accent6 16" xfId="1787"/>
    <cellStyle name="20% - Accent6 16 2" xfId="1788"/>
    <cellStyle name="20% - Accent6 16 3" xfId="1789"/>
    <cellStyle name="20% - Accent6 16 4" xfId="1790"/>
    <cellStyle name="20% - Accent6 16 5" xfId="1791"/>
    <cellStyle name="20% - Accent6 17" xfId="1792"/>
    <cellStyle name="20% - Accent6 17 2" xfId="1793"/>
    <cellStyle name="20% - Accent6 17 3" xfId="1794"/>
    <cellStyle name="20% - Accent6 17 4" xfId="1795"/>
    <cellStyle name="20% - Accent6 17 5" xfId="1796"/>
    <cellStyle name="20% - Accent6 18" xfId="1797"/>
    <cellStyle name="20% - Accent6 18 2" xfId="1798"/>
    <cellStyle name="20% - Accent6 18 3" xfId="1799"/>
    <cellStyle name="20% - Accent6 18 4" xfId="1800"/>
    <cellStyle name="20% - Accent6 19" xfId="1801"/>
    <cellStyle name="20% - Accent6 19 2" xfId="1802"/>
    <cellStyle name="20% - Accent6 19 3" xfId="1803"/>
    <cellStyle name="20% - Accent6 19 4" xfId="1804"/>
    <cellStyle name="20% - Accent6 2" xfId="1805"/>
    <cellStyle name="20% - Accent6 2 10" xfId="1806"/>
    <cellStyle name="20% - Accent6 2 10 2" xfId="1807"/>
    <cellStyle name="20% - Accent6 2 11" xfId="1808"/>
    <cellStyle name="20% - Accent6 2 11 2" xfId="1809"/>
    <cellStyle name="20% - Accent6 2 12" xfId="1810"/>
    <cellStyle name="20% - Accent6 2 13" xfId="1811"/>
    <cellStyle name="20% - Accent6 2 14" xfId="1812"/>
    <cellStyle name="20% - Accent6 2 15" xfId="1813"/>
    <cellStyle name="20% - Accent6 2 16" xfId="1814"/>
    <cellStyle name="20% - Accent6 2 17" xfId="1815"/>
    <cellStyle name="20% - Accent6 2 18" xfId="1816"/>
    <cellStyle name="20% - Accent6 2 18 2" xfId="1817"/>
    <cellStyle name="20% - Accent6 2 18 2 2" xfId="1818"/>
    <cellStyle name="20% - Accent6 2 18 2 2 2" xfId="1819"/>
    <cellStyle name="20% - Accent6 2 18 2 3" xfId="1820"/>
    <cellStyle name="20% - Accent6 2 18 2 4" xfId="1821"/>
    <cellStyle name="20% - Accent6 2 18 2 5" xfId="1822"/>
    <cellStyle name="20% - Accent6 2 18 2 6" xfId="1823"/>
    <cellStyle name="20% - Accent6 2 18 2 7" xfId="1824"/>
    <cellStyle name="20% - Accent6 2 18 3" xfId="1825"/>
    <cellStyle name="20% - Accent6 2 18 3 2" xfId="1826"/>
    <cellStyle name="20% - Accent6 2 18 4" xfId="1827"/>
    <cellStyle name="20% - Accent6 2 18 5" xfId="1828"/>
    <cellStyle name="20% - Accent6 2 18 6" xfId="1829"/>
    <cellStyle name="20% - Accent6 2 18 7" xfId="1830"/>
    <cellStyle name="20% - Accent6 2 19" xfId="1831"/>
    <cellStyle name="20% - Accent6 2 2" xfId="1832"/>
    <cellStyle name="20% - Accent6 2 2 10" xfId="1833"/>
    <cellStyle name="20% - Accent6 2 2 11" xfId="1834"/>
    <cellStyle name="20% - Accent6 2 2 12" xfId="1835"/>
    <cellStyle name="20% - Accent6 2 2 13" xfId="1836"/>
    <cellStyle name="20% - Accent6 2 2 13 2" xfId="1837"/>
    <cellStyle name="20% - Accent6 2 2 14" xfId="1838"/>
    <cellStyle name="20% - Accent6 2 2 15" xfId="1839"/>
    <cellStyle name="20% - Accent6 2 2 16" xfId="1840"/>
    <cellStyle name="20% - Accent6 2 2 17" xfId="1841"/>
    <cellStyle name="20% - Accent6 2 2 18" xfId="1842"/>
    <cellStyle name="20% - Accent6 2 2 19" xfId="1843"/>
    <cellStyle name="20% - Accent6 2 2 2" xfId="1844"/>
    <cellStyle name="20% - Accent6 2 2 2 10" xfId="1845"/>
    <cellStyle name="20% - Accent6 2 2 2 11" xfId="1846"/>
    <cellStyle name="20% - Accent6 2 2 2 12" xfId="1847"/>
    <cellStyle name="20% - Accent6 2 2 2 13" xfId="1848"/>
    <cellStyle name="20% - Accent6 2 2 2 13 2" xfId="1849"/>
    <cellStyle name="20% - Accent6 2 2 2 14" xfId="1850"/>
    <cellStyle name="20% - Accent6 2 2 2 15" xfId="1851"/>
    <cellStyle name="20% - Accent6 2 2 2 16" xfId="1852"/>
    <cellStyle name="20% - Accent6 2 2 2 17" xfId="1853"/>
    <cellStyle name="20% - Accent6 2 2 2 18" xfId="1854"/>
    <cellStyle name="20% - Accent6 2 2 2 19" xfId="1855"/>
    <cellStyle name="20% - Accent6 2 2 2 2" xfId="1856"/>
    <cellStyle name="20% - Accent6 2 2 2 2 2" xfId="1857"/>
    <cellStyle name="20% - Accent6 2 2 2 2 2 2" xfId="1858"/>
    <cellStyle name="20% - Accent6 2 2 2 2 2 2 2" xfId="1859"/>
    <cellStyle name="20% - Accent6 2 2 2 2 2 3" xfId="1860"/>
    <cellStyle name="20% - Accent6 2 2 2 2 2 4" xfId="1861"/>
    <cellStyle name="20% - Accent6 2 2 2 2 2 5" xfId="1862"/>
    <cellStyle name="20% - Accent6 2 2 2 2 2 6" xfId="1863"/>
    <cellStyle name="20% - Accent6 2 2 2 2 2 7" xfId="1864"/>
    <cellStyle name="20% - Accent6 2 2 2 2 3" xfId="1865"/>
    <cellStyle name="20% - Accent6 2 2 2 2 3 2" xfId="1866"/>
    <cellStyle name="20% - Accent6 2 2 2 2 4" xfId="1867"/>
    <cellStyle name="20% - Accent6 2 2 2 2 5" xfId="1868"/>
    <cellStyle name="20% - Accent6 2 2 2 2 6" xfId="1869"/>
    <cellStyle name="20% - Accent6 2 2 2 2 7" xfId="1870"/>
    <cellStyle name="20% - Accent6 2 2 2 3" xfId="1871"/>
    <cellStyle name="20% - Accent6 2 2 2 4" xfId="1872"/>
    <cellStyle name="20% - Accent6 2 2 2 5" xfId="1873"/>
    <cellStyle name="20% - Accent6 2 2 2 6" xfId="1874"/>
    <cellStyle name="20% - Accent6 2 2 2 7" xfId="1875"/>
    <cellStyle name="20% - Accent6 2 2 2 8" xfId="1876"/>
    <cellStyle name="20% - Accent6 2 2 2 9" xfId="1877"/>
    <cellStyle name="20% - Accent6 2 2 3" xfId="1878"/>
    <cellStyle name="20% - Accent6 2 2 3 2" xfId="1879"/>
    <cellStyle name="20% - Accent6 2 2 3 2 2" xfId="1880"/>
    <cellStyle name="20% - Accent6 2 2 3 2 2 2" xfId="1881"/>
    <cellStyle name="20% - Accent6 2 2 3 2 3" xfId="1882"/>
    <cellStyle name="20% - Accent6 2 2 3 2 4" xfId="1883"/>
    <cellStyle name="20% - Accent6 2 2 3 2 5" xfId="1884"/>
    <cellStyle name="20% - Accent6 2 2 3 2 6" xfId="1885"/>
    <cellStyle name="20% - Accent6 2 2 3 2 7" xfId="1886"/>
    <cellStyle name="20% - Accent6 2 2 3 3" xfId="1887"/>
    <cellStyle name="20% - Accent6 2 2 3 3 2" xfId="1888"/>
    <cellStyle name="20% - Accent6 2 2 3 4" xfId="1889"/>
    <cellStyle name="20% - Accent6 2 2 3 5" xfId="1890"/>
    <cellStyle name="20% - Accent6 2 2 3 6" xfId="1891"/>
    <cellStyle name="20% - Accent6 2 2 3 7" xfId="1892"/>
    <cellStyle name="20% - Accent6 2 2 3 8" xfId="1893"/>
    <cellStyle name="20% - Accent6 2 2 4" xfId="1894"/>
    <cellStyle name="20% - Accent6 2 2 4 2" xfId="1895"/>
    <cellStyle name="20% - Accent6 2 2 5" xfId="1896"/>
    <cellStyle name="20% - Accent6 2 2 5 2" xfId="1897"/>
    <cellStyle name="20% - Accent6 2 2 6" xfId="1898"/>
    <cellStyle name="20% - Accent6 2 2 6 2" xfId="1899"/>
    <cellStyle name="20% - Accent6 2 2 7" xfId="1900"/>
    <cellStyle name="20% - Accent6 2 2 8" xfId="1901"/>
    <cellStyle name="20% - Accent6 2 2 9" xfId="1902"/>
    <cellStyle name="20% - Accent6 2 20" xfId="1903"/>
    <cellStyle name="20% - Accent6 2 21" xfId="1904"/>
    <cellStyle name="20% - Accent6 2 22" xfId="1905"/>
    <cellStyle name="20% - Accent6 2 23" xfId="1906"/>
    <cellStyle name="20% - Accent6 2 24" xfId="1907"/>
    <cellStyle name="20% - Accent6 2 25" xfId="1908"/>
    <cellStyle name="20% - Accent6 2 26" xfId="1909"/>
    <cellStyle name="20% - Accent6 2 27" xfId="1910"/>
    <cellStyle name="20% - Accent6 2 28" xfId="1911"/>
    <cellStyle name="20% - Accent6 2 29" xfId="1912"/>
    <cellStyle name="20% - Accent6 2 29 2" xfId="1913"/>
    <cellStyle name="20% - Accent6 2 3" xfId="1914"/>
    <cellStyle name="20% - Accent6 2 3 2" xfId="1915"/>
    <cellStyle name="20% - Accent6 2 3 3" xfId="1916"/>
    <cellStyle name="20% - Accent6 2 3 4" xfId="1917"/>
    <cellStyle name="20% - Accent6 2 3 5" xfId="1918"/>
    <cellStyle name="20% - Accent6 2 3 6" xfId="1919"/>
    <cellStyle name="20% - Accent6 2 30" xfId="1920"/>
    <cellStyle name="20% - Accent6 2 31" xfId="1921"/>
    <cellStyle name="20% - Accent6 2 32" xfId="1922"/>
    <cellStyle name="20% - Accent6 2 33" xfId="1923"/>
    <cellStyle name="20% - Accent6 2 34" xfId="1924"/>
    <cellStyle name="20% - Accent6 2 35" xfId="1925"/>
    <cellStyle name="20% - Accent6 2 4" xfId="1926"/>
    <cellStyle name="20% - Accent6 2 4 2" xfId="1927"/>
    <cellStyle name="20% - Accent6 2 4 3" xfId="1928"/>
    <cellStyle name="20% - Accent6 2 4 4" xfId="1929"/>
    <cellStyle name="20% - Accent6 2 4 5" xfId="1930"/>
    <cellStyle name="20% - Accent6 2 4 6" xfId="1931"/>
    <cellStyle name="20% - Accent6 2 5" xfId="1932"/>
    <cellStyle name="20% - Accent6 2 5 2" xfId="1933"/>
    <cellStyle name="20% - Accent6 2 5 3" xfId="1934"/>
    <cellStyle name="20% - Accent6 2 5 4" xfId="1935"/>
    <cellStyle name="20% - Accent6 2 5 5" xfId="1936"/>
    <cellStyle name="20% - Accent6 2 5 6" xfId="1937"/>
    <cellStyle name="20% - Accent6 2 6" xfId="1938"/>
    <cellStyle name="20% - Accent6 2 6 2" xfId="1939"/>
    <cellStyle name="20% - Accent6 2 6 3" xfId="1940"/>
    <cellStyle name="20% - Accent6 2 6 4" xfId="1941"/>
    <cellStyle name="20% - Accent6 2 6 5" xfId="1942"/>
    <cellStyle name="20% - Accent6 2 7" xfId="1943"/>
    <cellStyle name="20% - Accent6 2 7 2" xfId="1944"/>
    <cellStyle name="20% - Accent6 2 8" xfId="1945"/>
    <cellStyle name="20% - Accent6 2 8 2" xfId="1946"/>
    <cellStyle name="20% - Accent6 2 9" xfId="1947"/>
    <cellStyle name="20% - Accent6 2 9 2" xfId="1948"/>
    <cellStyle name="20% - Accent6 20" xfId="1949"/>
    <cellStyle name="20% - Accent6 20 2" xfId="1950"/>
    <cellStyle name="20% - Accent6 20 2 2" xfId="1951"/>
    <cellStyle name="20% - Accent6 20 2 2 2" xfId="1952"/>
    <cellStyle name="20% - Accent6 20 2 2 2 2" xfId="1953"/>
    <cellStyle name="20% - Accent6 20 2 2 3" xfId="1954"/>
    <cellStyle name="20% - Accent6 20 2 2 4" xfId="1955"/>
    <cellStyle name="20% - Accent6 20 2 2 5" xfId="1956"/>
    <cellStyle name="20% - Accent6 20 2 2 6" xfId="1957"/>
    <cellStyle name="20% - Accent6 20 2 2 7" xfId="1958"/>
    <cellStyle name="20% - Accent6 20 2 3" xfId="1959"/>
    <cellStyle name="20% - Accent6 20 2 3 2" xfId="1960"/>
    <cellStyle name="20% - Accent6 20 2 4" xfId="1961"/>
    <cellStyle name="20% - Accent6 20 2 5" xfId="1962"/>
    <cellStyle name="20% - Accent6 20 2 6" xfId="1963"/>
    <cellStyle name="20% - Accent6 20 2 7" xfId="1964"/>
    <cellStyle name="20% - Accent6 20 3" xfId="1965"/>
    <cellStyle name="20% - Accent6 20 4" xfId="1966"/>
    <cellStyle name="20% - Accent6 20 4 2" xfId="1967"/>
    <cellStyle name="20% - Accent6 20 5" xfId="1968"/>
    <cellStyle name="20% - Accent6 20 6" xfId="1969"/>
    <cellStyle name="20% - Accent6 20 7" xfId="1970"/>
    <cellStyle name="20% - Accent6 20 8" xfId="1971"/>
    <cellStyle name="20% - Accent6 20 9" xfId="1972"/>
    <cellStyle name="20% - Accent6 21" xfId="1973"/>
    <cellStyle name="20% - Accent6 21 2" xfId="1974"/>
    <cellStyle name="20% - Accent6 21 2 2" xfId="1975"/>
    <cellStyle name="20% - Accent6 21 2 2 2" xfId="1976"/>
    <cellStyle name="20% - Accent6 21 2 3" xfId="1977"/>
    <cellStyle name="20% - Accent6 21 2 4" xfId="1978"/>
    <cellStyle name="20% - Accent6 21 2 5" xfId="1979"/>
    <cellStyle name="20% - Accent6 21 2 6" xfId="1980"/>
    <cellStyle name="20% - Accent6 21 2 7" xfId="1981"/>
    <cellStyle name="20% - Accent6 21 3" xfId="1982"/>
    <cellStyle name="20% - Accent6 21 3 2" xfId="1983"/>
    <cellStyle name="20% - Accent6 21 4" xfId="1984"/>
    <cellStyle name="20% - Accent6 21 5" xfId="1985"/>
    <cellStyle name="20% - Accent6 21 6" xfId="1986"/>
    <cellStyle name="20% - Accent6 21 7" xfId="1987"/>
    <cellStyle name="20% - Accent6 22" xfId="1988"/>
    <cellStyle name="20% - Accent6 23" xfId="1989"/>
    <cellStyle name="20% - Accent6 23 2" xfId="1990"/>
    <cellStyle name="20% - Accent6 23 3" xfId="1991"/>
    <cellStyle name="20% - Accent6 23 4" xfId="1992"/>
    <cellStyle name="20% - Accent6 23 5" xfId="1993"/>
    <cellStyle name="20% - Accent6 23 6" xfId="1994"/>
    <cellStyle name="20% - Accent6 23 7" xfId="1995"/>
    <cellStyle name="20% - Accent6 24" xfId="1996"/>
    <cellStyle name="20% - Accent6 24 2" xfId="1997"/>
    <cellStyle name="20% - Accent6 24 3" xfId="1998"/>
    <cellStyle name="20% - Accent6 24 4" xfId="1999"/>
    <cellStyle name="20% - Accent6 24 5" xfId="2000"/>
    <cellStyle name="20% - Accent6 24 6" xfId="2001"/>
    <cellStyle name="20% - Accent6 24 7" xfId="2002"/>
    <cellStyle name="20% - Accent6 25" xfId="2003"/>
    <cellStyle name="20% - Accent6 25 2" xfId="2004"/>
    <cellStyle name="20% - Accent6 25 3" xfId="2005"/>
    <cellStyle name="20% - Accent6 25 4" xfId="2006"/>
    <cellStyle name="20% - Accent6 25 5" xfId="2007"/>
    <cellStyle name="20% - Accent6 25 6" xfId="2008"/>
    <cellStyle name="20% - Accent6 25 7" xfId="2009"/>
    <cellStyle name="20% - Accent6 26" xfId="2010"/>
    <cellStyle name="20% - Accent6 27" xfId="2011"/>
    <cellStyle name="20% - Accent6 28" xfId="2012"/>
    <cellStyle name="20% - Accent6 29" xfId="2013"/>
    <cellStyle name="20% - Accent6 3" xfId="2014"/>
    <cellStyle name="20% - Accent6 3 2" xfId="2015"/>
    <cellStyle name="20% - Accent6 3 3" xfId="2016"/>
    <cellStyle name="20% - Accent6 3 4" xfId="2017"/>
    <cellStyle name="20% - Accent6 3 5" xfId="2018"/>
    <cellStyle name="20% - Accent6 3 6" xfId="2019"/>
    <cellStyle name="20% - Accent6 30" xfId="2020"/>
    <cellStyle name="20% - Accent6 31" xfId="2021"/>
    <cellStyle name="20% - Accent6 32" xfId="2022"/>
    <cellStyle name="20% - Accent6 33" xfId="2023"/>
    <cellStyle name="20% - Accent6 34" xfId="2024"/>
    <cellStyle name="20% - Accent6 34 2" xfId="2025"/>
    <cellStyle name="20% - Accent6 34 2 2" xfId="2026"/>
    <cellStyle name="20% - Accent6 34 3" xfId="2027"/>
    <cellStyle name="20% - Accent6 34 4" xfId="2028"/>
    <cellStyle name="20% - Accent6 34 5" xfId="2029"/>
    <cellStyle name="20% - Accent6 34 6" xfId="2030"/>
    <cellStyle name="20% - Accent6 35" xfId="2031"/>
    <cellStyle name="20% - Accent6 35 2" xfId="2032"/>
    <cellStyle name="20% - Accent6 36" xfId="2033"/>
    <cellStyle name="20% - Accent6 36 2" xfId="2034"/>
    <cellStyle name="20% - Accent6 37" xfId="2035"/>
    <cellStyle name="20% - Accent6 38" xfId="2036"/>
    <cellStyle name="20% - Accent6 39" xfId="2037"/>
    <cellStyle name="20% - Accent6 4" xfId="2038"/>
    <cellStyle name="20% - Accent6 4 2" xfId="2039"/>
    <cellStyle name="20% - Accent6 4 3" xfId="2040"/>
    <cellStyle name="20% - Accent6 4 4" xfId="2041"/>
    <cellStyle name="20% - Accent6 4 5" xfId="2042"/>
    <cellStyle name="20% - Accent6 4 6" xfId="2043"/>
    <cellStyle name="20% - Accent6 40" xfId="2044"/>
    <cellStyle name="20% - Accent6 41" xfId="2045"/>
    <cellStyle name="20% - Accent6 5" xfId="2046"/>
    <cellStyle name="20% - Accent6 5 10" xfId="2047"/>
    <cellStyle name="20% - Accent6 5 11" xfId="2048"/>
    <cellStyle name="20% - Accent6 5 12" xfId="2049"/>
    <cellStyle name="20% - Accent6 5 13" xfId="2050"/>
    <cellStyle name="20% - Accent6 5 13 2" xfId="2051"/>
    <cellStyle name="20% - Accent6 5 14" xfId="2052"/>
    <cellStyle name="20% - Accent6 5 15" xfId="2053"/>
    <cellStyle name="20% - Accent6 5 16" xfId="2054"/>
    <cellStyle name="20% - Accent6 5 17" xfId="2055"/>
    <cellStyle name="20% - Accent6 5 18" xfId="2056"/>
    <cellStyle name="20% - Accent6 5 19" xfId="2057"/>
    <cellStyle name="20% - Accent6 5 2" xfId="2058"/>
    <cellStyle name="20% - Accent6 5 2 10" xfId="2059"/>
    <cellStyle name="20% - Accent6 5 2 11" xfId="2060"/>
    <cellStyle name="20% - Accent6 5 2 12" xfId="2061"/>
    <cellStyle name="20% - Accent6 5 2 13" xfId="2062"/>
    <cellStyle name="20% - Accent6 5 2 13 2" xfId="2063"/>
    <cellStyle name="20% - Accent6 5 2 14" xfId="2064"/>
    <cellStyle name="20% - Accent6 5 2 15" xfId="2065"/>
    <cellStyle name="20% - Accent6 5 2 16" xfId="2066"/>
    <cellStyle name="20% - Accent6 5 2 17" xfId="2067"/>
    <cellStyle name="20% - Accent6 5 2 18" xfId="2068"/>
    <cellStyle name="20% - Accent6 5 2 19" xfId="2069"/>
    <cellStyle name="20% - Accent6 5 2 2" xfId="2070"/>
    <cellStyle name="20% - Accent6 5 2 2 2" xfId="2071"/>
    <cellStyle name="20% - Accent6 5 2 2 2 2" xfId="2072"/>
    <cellStyle name="20% - Accent6 5 2 2 2 2 2" xfId="2073"/>
    <cellStyle name="20% - Accent6 5 2 2 2 3" xfId="2074"/>
    <cellStyle name="20% - Accent6 5 2 2 2 4" xfId="2075"/>
    <cellStyle name="20% - Accent6 5 2 2 2 5" xfId="2076"/>
    <cellStyle name="20% - Accent6 5 2 2 2 6" xfId="2077"/>
    <cellStyle name="20% - Accent6 5 2 2 2 7" xfId="2078"/>
    <cellStyle name="20% - Accent6 5 2 2 3" xfId="2079"/>
    <cellStyle name="20% - Accent6 5 2 2 3 2" xfId="2080"/>
    <cellStyle name="20% - Accent6 5 2 2 4" xfId="2081"/>
    <cellStyle name="20% - Accent6 5 2 2 5" xfId="2082"/>
    <cellStyle name="20% - Accent6 5 2 2 6" xfId="2083"/>
    <cellStyle name="20% - Accent6 5 2 2 7" xfId="2084"/>
    <cellStyle name="20% - Accent6 5 2 3" xfId="2085"/>
    <cellStyle name="20% - Accent6 5 2 4" xfId="2086"/>
    <cellStyle name="20% - Accent6 5 2 5" xfId="2087"/>
    <cellStyle name="20% - Accent6 5 2 6" xfId="2088"/>
    <cellStyle name="20% - Accent6 5 2 7" xfId="2089"/>
    <cellStyle name="20% - Accent6 5 2 8" xfId="2090"/>
    <cellStyle name="20% - Accent6 5 2 9" xfId="2091"/>
    <cellStyle name="20% - Accent6 5 3" xfId="2092"/>
    <cellStyle name="20% - Accent6 5 3 2" xfId="2093"/>
    <cellStyle name="20% - Accent6 5 3 2 2" xfId="2094"/>
    <cellStyle name="20% - Accent6 5 3 2 2 2" xfId="2095"/>
    <cellStyle name="20% - Accent6 5 3 2 3" xfId="2096"/>
    <cellStyle name="20% - Accent6 5 3 2 4" xfId="2097"/>
    <cellStyle name="20% - Accent6 5 3 2 5" xfId="2098"/>
    <cellStyle name="20% - Accent6 5 3 2 6" xfId="2099"/>
    <cellStyle name="20% - Accent6 5 3 2 7" xfId="2100"/>
    <cellStyle name="20% - Accent6 5 3 3" xfId="2101"/>
    <cellStyle name="20% - Accent6 5 3 3 2" xfId="2102"/>
    <cellStyle name="20% - Accent6 5 3 4" xfId="2103"/>
    <cellStyle name="20% - Accent6 5 3 5" xfId="2104"/>
    <cellStyle name="20% - Accent6 5 3 6" xfId="2105"/>
    <cellStyle name="20% - Accent6 5 3 7" xfId="2106"/>
    <cellStyle name="20% - Accent6 5 3 8" xfId="2107"/>
    <cellStyle name="20% - Accent6 5 4" xfId="2108"/>
    <cellStyle name="20% - Accent6 5 4 2" xfId="2109"/>
    <cellStyle name="20% - Accent6 5 5" xfId="2110"/>
    <cellStyle name="20% - Accent6 5 5 2" xfId="2111"/>
    <cellStyle name="20% - Accent6 5 6" xfId="2112"/>
    <cellStyle name="20% - Accent6 5 6 2" xfId="2113"/>
    <cellStyle name="20% - Accent6 5 7" xfId="2114"/>
    <cellStyle name="20% - Accent6 5 8" xfId="2115"/>
    <cellStyle name="20% - Accent6 5 9" xfId="2116"/>
    <cellStyle name="20% - Accent6 6" xfId="2117"/>
    <cellStyle name="20% - Accent6 6 2" xfId="2118"/>
    <cellStyle name="20% - Accent6 6 2 2" xfId="2119"/>
    <cellStyle name="20% - Accent6 6 3" xfId="2120"/>
    <cellStyle name="20% - Accent6 6 3 2" xfId="2121"/>
    <cellStyle name="20% - Accent6 6 4" xfId="2122"/>
    <cellStyle name="20% - Accent6 6 4 2" xfId="2123"/>
    <cellStyle name="20% - Accent6 6 5" xfId="2124"/>
    <cellStyle name="20% - Accent6 6 6" xfId="2125"/>
    <cellStyle name="20% - Accent6 7" xfId="2126"/>
    <cellStyle name="20% - Accent6 7 2" xfId="2127"/>
    <cellStyle name="20% - Accent6 7 2 2" xfId="2128"/>
    <cellStyle name="20% - Accent6 7 3" xfId="2129"/>
    <cellStyle name="20% - Accent6 7 3 2" xfId="2130"/>
    <cellStyle name="20% - Accent6 7 4" xfId="2131"/>
    <cellStyle name="20% - Accent6 7 4 2" xfId="2132"/>
    <cellStyle name="20% - Accent6 7 5" xfId="2133"/>
    <cellStyle name="20% - Accent6 7 6" xfId="2134"/>
    <cellStyle name="20% - Accent6 8" xfId="2135"/>
    <cellStyle name="20% - Accent6 8 2" xfId="2136"/>
    <cellStyle name="20% - Accent6 8 2 2" xfId="2137"/>
    <cellStyle name="20% - Accent6 8 3" xfId="2138"/>
    <cellStyle name="20% - Accent6 8 3 2" xfId="2139"/>
    <cellStyle name="20% - Accent6 8 4" xfId="2140"/>
    <cellStyle name="20% - Accent6 8 4 2" xfId="2141"/>
    <cellStyle name="20% - Accent6 8 5" xfId="2142"/>
    <cellStyle name="20% - Accent6 8 6" xfId="2143"/>
    <cellStyle name="20% - Accent6 9" xfId="2144"/>
    <cellStyle name="20% - Accent6 9 2" xfId="2145"/>
    <cellStyle name="20% - Accent6 9 2 2" xfId="2146"/>
    <cellStyle name="20% - Accent6 9 3" xfId="2147"/>
    <cellStyle name="20% - Accent6 9 3 2" xfId="2148"/>
    <cellStyle name="20% - Accent6 9 4" xfId="2149"/>
    <cellStyle name="20% - Accent6 9 4 2" xfId="2150"/>
    <cellStyle name="20% - Accent6 9 5" xfId="2151"/>
    <cellStyle name="20% - Accent6 9 6" xfId="2152"/>
    <cellStyle name="40% - Accent1 10" xfId="2153"/>
    <cellStyle name="40% - Accent1 10 2" xfId="2154"/>
    <cellStyle name="40% - Accent1 10 2 2" xfId="2155"/>
    <cellStyle name="40% - Accent1 10 3" xfId="2156"/>
    <cellStyle name="40% - Accent1 10 3 2" xfId="2157"/>
    <cellStyle name="40% - Accent1 10 4" xfId="2158"/>
    <cellStyle name="40% - Accent1 10 5" xfId="2159"/>
    <cellStyle name="40% - Accent1 10 6" xfId="2160"/>
    <cellStyle name="40% - Accent1 11" xfId="2161"/>
    <cellStyle name="40% - Accent1 11 2" xfId="2162"/>
    <cellStyle name="40% - Accent1 11 2 2" xfId="2163"/>
    <cellStyle name="40% - Accent1 11 3" xfId="2164"/>
    <cellStyle name="40% - Accent1 11 3 2" xfId="2165"/>
    <cellStyle name="40% - Accent1 11 4" xfId="2166"/>
    <cellStyle name="40% - Accent1 11 4 2" xfId="2167"/>
    <cellStyle name="40% - Accent1 11 5" xfId="2168"/>
    <cellStyle name="40% - Accent1 12" xfId="2169"/>
    <cellStyle name="40% - Accent1 12 2" xfId="2170"/>
    <cellStyle name="40% - Accent1 12 3" xfId="2171"/>
    <cellStyle name="40% - Accent1 12 4" xfId="2172"/>
    <cellStyle name="40% - Accent1 12 5" xfId="2173"/>
    <cellStyle name="40% - Accent1 13" xfId="2174"/>
    <cellStyle name="40% - Accent1 13 2" xfId="2175"/>
    <cellStyle name="40% - Accent1 13 3" xfId="2176"/>
    <cellStyle name="40% - Accent1 13 4" xfId="2177"/>
    <cellStyle name="40% - Accent1 13 5" xfId="2178"/>
    <cellStyle name="40% - Accent1 14" xfId="2179"/>
    <cellStyle name="40% - Accent1 14 2" xfId="2180"/>
    <cellStyle name="40% - Accent1 14 3" xfId="2181"/>
    <cellStyle name="40% - Accent1 14 4" xfId="2182"/>
    <cellStyle name="40% - Accent1 14 5" xfId="2183"/>
    <cellStyle name="40% - Accent1 15" xfId="2184"/>
    <cellStyle name="40% - Accent1 15 2" xfId="2185"/>
    <cellStyle name="40% - Accent1 15 3" xfId="2186"/>
    <cellStyle name="40% - Accent1 15 4" xfId="2187"/>
    <cellStyle name="40% - Accent1 15 5" xfId="2188"/>
    <cellStyle name="40% - Accent1 16" xfId="2189"/>
    <cellStyle name="40% - Accent1 16 2" xfId="2190"/>
    <cellStyle name="40% - Accent1 16 3" xfId="2191"/>
    <cellStyle name="40% - Accent1 16 4" xfId="2192"/>
    <cellStyle name="40% - Accent1 16 5" xfId="2193"/>
    <cellStyle name="40% - Accent1 17" xfId="2194"/>
    <cellStyle name="40% - Accent1 17 2" xfId="2195"/>
    <cellStyle name="40% - Accent1 17 3" xfId="2196"/>
    <cellStyle name="40% - Accent1 17 4" xfId="2197"/>
    <cellStyle name="40% - Accent1 17 5" xfId="2198"/>
    <cellStyle name="40% - Accent1 18" xfId="2199"/>
    <cellStyle name="40% - Accent1 18 2" xfId="2200"/>
    <cellStyle name="40% - Accent1 18 3" xfId="2201"/>
    <cellStyle name="40% - Accent1 18 4" xfId="2202"/>
    <cellStyle name="40% - Accent1 19" xfId="2203"/>
    <cellStyle name="40% - Accent1 19 2" xfId="2204"/>
    <cellStyle name="40% - Accent1 19 3" xfId="2205"/>
    <cellStyle name="40% - Accent1 19 4" xfId="2206"/>
    <cellStyle name="40% - Accent1 2" xfId="2207"/>
    <cellStyle name="40% - Accent1 2 10" xfId="2208"/>
    <cellStyle name="40% - Accent1 2 10 2" xfId="2209"/>
    <cellStyle name="40% - Accent1 2 11" xfId="2210"/>
    <cellStyle name="40% - Accent1 2 11 2" xfId="2211"/>
    <cellStyle name="40% - Accent1 2 12" xfId="2212"/>
    <cellStyle name="40% - Accent1 2 13" xfId="2213"/>
    <cellStyle name="40% - Accent1 2 14" xfId="2214"/>
    <cellStyle name="40% - Accent1 2 15" xfId="2215"/>
    <cellStyle name="40% - Accent1 2 16" xfId="2216"/>
    <cellStyle name="40% - Accent1 2 17" xfId="2217"/>
    <cellStyle name="40% - Accent1 2 18" xfId="2218"/>
    <cellStyle name="40% - Accent1 2 18 2" xfId="2219"/>
    <cellStyle name="40% - Accent1 2 18 2 2" xfId="2220"/>
    <cellStyle name="40% - Accent1 2 18 2 2 2" xfId="2221"/>
    <cellStyle name="40% - Accent1 2 18 2 3" xfId="2222"/>
    <cellStyle name="40% - Accent1 2 18 2 4" xfId="2223"/>
    <cellStyle name="40% - Accent1 2 18 2 5" xfId="2224"/>
    <cellStyle name="40% - Accent1 2 18 2 6" xfId="2225"/>
    <cellStyle name="40% - Accent1 2 18 2 7" xfId="2226"/>
    <cellStyle name="40% - Accent1 2 18 3" xfId="2227"/>
    <cellStyle name="40% - Accent1 2 18 3 2" xfId="2228"/>
    <cellStyle name="40% - Accent1 2 18 4" xfId="2229"/>
    <cellStyle name="40% - Accent1 2 18 5" xfId="2230"/>
    <cellStyle name="40% - Accent1 2 18 6" xfId="2231"/>
    <cellStyle name="40% - Accent1 2 18 7" xfId="2232"/>
    <cellStyle name="40% - Accent1 2 19" xfId="2233"/>
    <cellStyle name="40% - Accent1 2 2" xfId="2234"/>
    <cellStyle name="40% - Accent1 2 2 10" xfId="2235"/>
    <cellStyle name="40% - Accent1 2 2 11" xfId="2236"/>
    <cellStyle name="40% - Accent1 2 2 12" xfId="2237"/>
    <cellStyle name="40% - Accent1 2 2 13" xfId="2238"/>
    <cellStyle name="40% - Accent1 2 2 13 2" xfId="2239"/>
    <cellStyle name="40% - Accent1 2 2 14" xfId="2240"/>
    <cellStyle name="40% - Accent1 2 2 15" xfId="2241"/>
    <cellStyle name="40% - Accent1 2 2 16" xfId="2242"/>
    <cellStyle name="40% - Accent1 2 2 17" xfId="2243"/>
    <cellStyle name="40% - Accent1 2 2 18" xfId="2244"/>
    <cellStyle name="40% - Accent1 2 2 19" xfId="2245"/>
    <cellStyle name="40% - Accent1 2 2 2" xfId="2246"/>
    <cellStyle name="40% - Accent1 2 2 2 10" xfId="2247"/>
    <cellStyle name="40% - Accent1 2 2 2 11" xfId="2248"/>
    <cellStyle name="40% - Accent1 2 2 2 12" xfId="2249"/>
    <cellStyle name="40% - Accent1 2 2 2 13" xfId="2250"/>
    <cellStyle name="40% - Accent1 2 2 2 13 2" xfId="2251"/>
    <cellStyle name="40% - Accent1 2 2 2 14" xfId="2252"/>
    <cellStyle name="40% - Accent1 2 2 2 15" xfId="2253"/>
    <cellStyle name="40% - Accent1 2 2 2 16" xfId="2254"/>
    <cellStyle name="40% - Accent1 2 2 2 17" xfId="2255"/>
    <cellStyle name="40% - Accent1 2 2 2 18" xfId="2256"/>
    <cellStyle name="40% - Accent1 2 2 2 19" xfId="2257"/>
    <cellStyle name="40% - Accent1 2 2 2 2" xfId="2258"/>
    <cellStyle name="40% - Accent1 2 2 2 2 2" xfId="2259"/>
    <cellStyle name="40% - Accent1 2 2 2 2 2 2" xfId="2260"/>
    <cellStyle name="40% - Accent1 2 2 2 2 2 2 2" xfId="2261"/>
    <cellStyle name="40% - Accent1 2 2 2 2 2 3" xfId="2262"/>
    <cellStyle name="40% - Accent1 2 2 2 2 2 4" xfId="2263"/>
    <cellStyle name="40% - Accent1 2 2 2 2 2 5" xfId="2264"/>
    <cellStyle name="40% - Accent1 2 2 2 2 2 6" xfId="2265"/>
    <cellStyle name="40% - Accent1 2 2 2 2 2 7" xfId="2266"/>
    <cellStyle name="40% - Accent1 2 2 2 2 3" xfId="2267"/>
    <cellStyle name="40% - Accent1 2 2 2 2 3 2" xfId="2268"/>
    <cellStyle name="40% - Accent1 2 2 2 2 4" xfId="2269"/>
    <cellStyle name="40% - Accent1 2 2 2 2 5" xfId="2270"/>
    <cellStyle name="40% - Accent1 2 2 2 2 6" xfId="2271"/>
    <cellStyle name="40% - Accent1 2 2 2 2 7" xfId="2272"/>
    <cellStyle name="40% - Accent1 2 2 2 3" xfId="2273"/>
    <cellStyle name="40% - Accent1 2 2 2 4" xfId="2274"/>
    <cellStyle name="40% - Accent1 2 2 2 5" xfId="2275"/>
    <cellStyle name="40% - Accent1 2 2 2 6" xfId="2276"/>
    <cellStyle name="40% - Accent1 2 2 2 7" xfId="2277"/>
    <cellStyle name="40% - Accent1 2 2 2 8" xfId="2278"/>
    <cellStyle name="40% - Accent1 2 2 2 9" xfId="2279"/>
    <cellStyle name="40% - Accent1 2 2 3" xfId="2280"/>
    <cellStyle name="40% - Accent1 2 2 3 2" xfId="2281"/>
    <cellStyle name="40% - Accent1 2 2 3 2 2" xfId="2282"/>
    <cellStyle name="40% - Accent1 2 2 3 2 2 2" xfId="2283"/>
    <cellStyle name="40% - Accent1 2 2 3 2 3" xfId="2284"/>
    <cellStyle name="40% - Accent1 2 2 3 2 4" xfId="2285"/>
    <cellStyle name="40% - Accent1 2 2 3 2 5" xfId="2286"/>
    <cellStyle name="40% - Accent1 2 2 3 2 6" xfId="2287"/>
    <cellStyle name="40% - Accent1 2 2 3 2 7" xfId="2288"/>
    <cellStyle name="40% - Accent1 2 2 3 3" xfId="2289"/>
    <cellStyle name="40% - Accent1 2 2 3 3 2" xfId="2290"/>
    <cellStyle name="40% - Accent1 2 2 3 4" xfId="2291"/>
    <cellStyle name="40% - Accent1 2 2 3 5" xfId="2292"/>
    <cellStyle name="40% - Accent1 2 2 3 6" xfId="2293"/>
    <cellStyle name="40% - Accent1 2 2 3 7" xfId="2294"/>
    <cellStyle name="40% - Accent1 2 2 3 8" xfId="2295"/>
    <cellStyle name="40% - Accent1 2 2 4" xfId="2296"/>
    <cellStyle name="40% - Accent1 2 2 4 2" xfId="2297"/>
    <cellStyle name="40% - Accent1 2 2 5" xfId="2298"/>
    <cellStyle name="40% - Accent1 2 2 5 2" xfId="2299"/>
    <cellStyle name="40% - Accent1 2 2 6" xfId="2300"/>
    <cellStyle name="40% - Accent1 2 2 6 2" xfId="2301"/>
    <cellStyle name="40% - Accent1 2 2 7" xfId="2302"/>
    <cellStyle name="40% - Accent1 2 2 8" xfId="2303"/>
    <cellStyle name="40% - Accent1 2 2 9" xfId="2304"/>
    <cellStyle name="40% - Accent1 2 20" xfId="2305"/>
    <cellStyle name="40% - Accent1 2 21" xfId="2306"/>
    <cellStyle name="40% - Accent1 2 22" xfId="2307"/>
    <cellStyle name="40% - Accent1 2 23" xfId="2308"/>
    <cellStyle name="40% - Accent1 2 24" xfId="2309"/>
    <cellStyle name="40% - Accent1 2 25" xfId="2310"/>
    <cellStyle name="40% - Accent1 2 26" xfId="2311"/>
    <cellStyle name="40% - Accent1 2 27" xfId="2312"/>
    <cellStyle name="40% - Accent1 2 28" xfId="2313"/>
    <cellStyle name="40% - Accent1 2 29" xfId="2314"/>
    <cellStyle name="40% - Accent1 2 29 2" xfId="2315"/>
    <cellStyle name="40% - Accent1 2 3" xfId="2316"/>
    <cellStyle name="40% - Accent1 2 3 2" xfId="2317"/>
    <cellStyle name="40% - Accent1 2 3 3" xfId="2318"/>
    <cellStyle name="40% - Accent1 2 3 4" xfId="2319"/>
    <cellStyle name="40% - Accent1 2 3 5" xfId="2320"/>
    <cellStyle name="40% - Accent1 2 3 6" xfId="2321"/>
    <cellStyle name="40% - Accent1 2 30" xfId="2322"/>
    <cellStyle name="40% - Accent1 2 31" xfId="2323"/>
    <cellStyle name="40% - Accent1 2 32" xfId="2324"/>
    <cellStyle name="40% - Accent1 2 33" xfId="2325"/>
    <cellStyle name="40% - Accent1 2 34" xfId="2326"/>
    <cellStyle name="40% - Accent1 2 35" xfId="2327"/>
    <cellStyle name="40% - Accent1 2 4" xfId="2328"/>
    <cellStyle name="40% - Accent1 2 4 2" xfId="2329"/>
    <cellStyle name="40% - Accent1 2 4 3" xfId="2330"/>
    <cellStyle name="40% - Accent1 2 4 4" xfId="2331"/>
    <cellStyle name="40% - Accent1 2 4 5" xfId="2332"/>
    <cellStyle name="40% - Accent1 2 4 6" xfId="2333"/>
    <cellStyle name="40% - Accent1 2 5" xfId="2334"/>
    <cellStyle name="40% - Accent1 2 5 2" xfId="2335"/>
    <cellStyle name="40% - Accent1 2 5 3" xfId="2336"/>
    <cellStyle name="40% - Accent1 2 5 4" xfId="2337"/>
    <cellStyle name="40% - Accent1 2 5 5" xfId="2338"/>
    <cellStyle name="40% - Accent1 2 5 6" xfId="2339"/>
    <cellStyle name="40% - Accent1 2 6" xfId="2340"/>
    <cellStyle name="40% - Accent1 2 6 2" xfId="2341"/>
    <cellStyle name="40% - Accent1 2 6 3" xfId="2342"/>
    <cellStyle name="40% - Accent1 2 6 4" xfId="2343"/>
    <cellStyle name="40% - Accent1 2 6 5" xfId="2344"/>
    <cellStyle name="40% - Accent1 2 7" xfId="2345"/>
    <cellStyle name="40% - Accent1 2 7 2" xfId="2346"/>
    <cellStyle name="40% - Accent1 2 8" xfId="2347"/>
    <cellStyle name="40% - Accent1 2 8 2" xfId="2348"/>
    <cellStyle name="40% - Accent1 2 9" xfId="2349"/>
    <cellStyle name="40% - Accent1 2 9 2" xfId="2350"/>
    <cellStyle name="40% - Accent1 20" xfId="2351"/>
    <cellStyle name="40% - Accent1 20 2" xfId="2352"/>
    <cellStyle name="40% - Accent1 20 2 2" xfId="2353"/>
    <cellStyle name="40% - Accent1 20 2 2 2" xfId="2354"/>
    <cellStyle name="40% - Accent1 20 2 2 2 2" xfId="2355"/>
    <cellStyle name="40% - Accent1 20 2 2 3" xfId="2356"/>
    <cellStyle name="40% - Accent1 20 2 2 4" xfId="2357"/>
    <cellStyle name="40% - Accent1 20 2 2 5" xfId="2358"/>
    <cellStyle name="40% - Accent1 20 2 2 6" xfId="2359"/>
    <cellStyle name="40% - Accent1 20 2 2 7" xfId="2360"/>
    <cellStyle name="40% - Accent1 20 2 3" xfId="2361"/>
    <cellStyle name="40% - Accent1 20 2 3 2" xfId="2362"/>
    <cellStyle name="40% - Accent1 20 2 4" xfId="2363"/>
    <cellStyle name="40% - Accent1 20 2 5" xfId="2364"/>
    <cellStyle name="40% - Accent1 20 2 6" xfId="2365"/>
    <cellStyle name="40% - Accent1 20 2 7" xfId="2366"/>
    <cellStyle name="40% - Accent1 20 3" xfId="2367"/>
    <cellStyle name="40% - Accent1 20 4" xfId="2368"/>
    <cellStyle name="40% - Accent1 20 4 2" xfId="2369"/>
    <cellStyle name="40% - Accent1 20 5" xfId="2370"/>
    <cellStyle name="40% - Accent1 20 6" xfId="2371"/>
    <cellStyle name="40% - Accent1 20 7" xfId="2372"/>
    <cellStyle name="40% - Accent1 20 8" xfId="2373"/>
    <cellStyle name="40% - Accent1 20 9" xfId="2374"/>
    <cellStyle name="40% - Accent1 21" xfId="2375"/>
    <cellStyle name="40% - Accent1 21 2" xfId="2376"/>
    <cellStyle name="40% - Accent1 21 2 2" xfId="2377"/>
    <cellStyle name="40% - Accent1 21 2 2 2" xfId="2378"/>
    <cellStyle name="40% - Accent1 21 2 3" xfId="2379"/>
    <cellStyle name="40% - Accent1 21 2 4" xfId="2380"/>
    <cellStyle name="40% - Accent1 21 2 5" xfId="2381"/>
    <cellStyle name="40% - Accent1 21 2 6" xfId="2382"/>
    <cellStyle name="40% - Accent1 21 2 7" xfId="2383"/>
    <cellStyle name="40% - Accent1 21 3" xfId="2384"/>
    <cellStyle name="40% - Accent1 21 3 2" xfId="2385"/>
    <cellStyle name="40% - Accent1 21 4" xfId="2386"/>
    <cellStyle name="40% - Accent1 21 5" xfId="2387"/>
    <cellStyle name="40% - Accent1 21 6" xfId="2388"/>
    <cellStyle name="40% - Accent1 21 7" xfId="2389"/>
    <cellStyle name="40% - Accent1 22" xfId="2390"/>
    <cellStyle name="40% - Accent1 23" xfId="2391"/>
    <cellStyle name="40% - Accent1 23 2" xfId="2392"/>
    <cellStyle name="40% - Accent1 23 3" xfId="2393"/>
    <cellStyle name="40% - Accent1 23 4" xfId="2394"/>
    <cellStyle name="40% - Accent1 23 5" xfId="2395"/>
    <cellStyle name="40% - Accent1 23 6" xfId="2396"/>
    <cellStyle name="40% - Accent1 23 7" xfId="2397"/>
    <cellStyle name="40% - Accent1 24" xfId="2398"/>
    <cellStyle name="40% - Accent1 24 2" xfId="2399"/>
    <cellStyle name="40% - Accent1 24 3" xfId="2400"/>
    <cellStyle name="40% - Accent1 24 4" xfId="2401"/>
    <cellStyle name="40% - Accent1 24 5" xfId="2402"/>
    <cellStyle name="40% - Accent1 24 6" xfId="2403"/>
    <cellStyle name="40% - Accent1 24 7" xfId="2404"/>
    <cellStyle name="40% - Accent1 25" xfId="2405"/>
    <cellStyle name="40% - Accent1 25 2" xfId="2406"/>
    <cellStyle name="40% - Accent1 25 3" xfId="2407"/>
    <cellStyle name="40% - Accent1 25 4" xfId="2408"/>
    <cellStyle name="40% - Accent1 25 5" xfId="2409"/>
    <cellStyle name="40% - Accent1 25 6" xfId="2410"/>
    <cellStyle name="40% - Accent1 25 7" xfId="2411"/>
    <cellStyle name="40% - Accent1 26" xfId="2412"/>
    <cellStyle name="40% - Accent1 27" xfId="2413"/>
    <cellStyle name="40% - Accent1 28" xfId="2414"/>
    <cellStyle name="40% - Accent1 29" xfId="2415"/>
    <cellStyle name="40% - Accent1 3" xfId="2416"/>
    <cellStyle name="40% - Accent1 3 2" xfId="2417"/>
    <cellStyle name="40% - Accent1 3 3" xfId="2418"/>
    <cellStyle name="40% - Accent1 3 4" xfId="2419"/>
    <cellStyle name="40% - Accent1 3 5" xfId="2420"/>
    <cellStyle name="40% - Accent1 3 6" xfId="2421"/>
    <cellStyle name="40% - Accent1 30" xfId="2422"/>
    <cellStyle name="40% - Accent1 31" xfId="2423"/>
    <cellStyle name="40% - Accent1 32" xfId="2424"/>
    <cellStyle name="40% - Accent1 33" xfId="2425"/>
    <cellStyle name="40% - Accent1 34" xfId="2426"/>
    <cellStyle name="40% - Accent1 34 2" xfId="2427"/>
    <cellStyle name="40% - Accent1 34 2 2" xfId="2428"/>
    <cellStyle name="40% - Accent1 34 3" xfId="2429"/>
    <cellStyle name="40% - Accent1 34 4" xfId="2430"/>
    <cellStyle name="40% - Accent1 34 5" xfId="2431"/>
    <cellStyle name="40% - Accent1 34 6" xfId="2432"/>
    <cellStyle name="40% - Accent1 35" xfId="2433"/>
    <cellStyle name="40% - Accent1 35 2" xfId="2434"/>
    <cellStyle name="40% - Accent1 36" xfId="2435"/>
    <cellStyle name="40% - Accent1 36 2" xfId="2436"/>
    <cellStyle name="40% - Accent1 37" xfId="2437"/>
    <cellStyle name="40% - Accent1 38" xfId="2438"/>
    <cellStyle name="40% - Accent1 39" xfId="2439"/>
    <cellStyle name="40% - Accent1 4" xfId="2440"/>
    <cellStyle name="40% - Accent1 4 2" xfId="2441"/>
    <cellStyle name="40% - Accent1 4 3" xfId="2442"/>
    <cellStyle name="40% - Accent1 4 4" xfId="2443"/>
    <cellStyle name="40% - Accent1 4 5" xfId="2444"/>
    <cellStyle name="40% - Accent1 4 6" xfId="2445"/>
    <cellStyle name="40% - Accent1 40" xfId="2446"/>
    <cellStyle name="40% - Accent1 41" xfId="2447"/>
    <cellStyle name="40% - Accent1 5" xfId="2448"/>
    <cellStyle name="40% - Accent1 5 10" xfId="2449"/>
    <cellStyle name="40% - Accent1 5 11" xfId="2450"/>
    <cellStyle name="40% - Accent1 5 12" xfId="2451"/>
    <cellStyle name="40% - Accent1 5 13" xfId="2452"/>
    <cellStyle name="40% - Accent1 5 13 2" xfId="2453"/>
    <cellStyle name="40% - Accent1 5 14" xfId="2454"/>
    <cellStyle name="40% - Accent1 5 15" xfId="2455"/>
    <cellStyle name="40% - Accent1 5 16" xfId="2456"/>
    <cellStyle name="40% - Accent1 5 17" xfId="2457"/>
    <cellStyle name="40% - Accent1 5 18" xfId="2458"/>
    <cellStyle name="40% - Accent1 5 19" xfId="2459"/>
    <cellStyle name="40% - Accent1 5 2" xfId="2460"/>
    <cellStyle name="40% - Accent1 5 2 10" xfId="2461"/>
    <cellStyle name="40% - Accent1 5 2 11" xfId="2462"/>
    <cellStyle name="40% - Accent1 5 2 12" xfId="2463"/>
    <cellStyle name="40% - Accent1 5 2 13" xfId="2464"/>
    <cellStyle name="40% - Accent1 5 2 13 2" xfId="2465"/>
    <cellStyle name="40% - Accent1 5 2 14" xfId="2466"/>
    <cellStyle name="40% - Accent1 5 2 15" xfId="2467"/>
    <cellStyle name="40% - Accent1 5 2 16" xfId="2468"/>
    <cellStyle name="40% - Accent1 5 2 17" xfId="2469"/>
    <cellStyle name="40% - Accent1 5 2 18" xfId="2470"/>
    <cellStyle name="40% - Accent1 5 2 19" xfId="2471"/>
    <cellStyle name="40% - Accent1 5 2 2" xfId="2472"/>
    <cellStyle name="40% - Accent1 5 2 2 2" xfId="2473"/>
    <cellStyle name="40% - Accent1 5 2 2 2 2" xfId="2474"/>
    <cellStyle name="40% - Accent1 5 2 2 2 2 2" xfId="2475"/>
    <cellStyle name="40% - Accent1 5 2 2 2 3" xfId="2476"/>
    <cellStyle name="40% - Accent1 5 2 2 2 4" xfId="2477"/>
    <cellStyle name="40% - Accent1 5 2 2 2 5" xfId="2478"/>
    <cellStyle name="40% - Accent1 5 2 2 2 6" xfId="2479"/>
    <cellStyle name="40% - Accent1 5 2 2 2 7" xfId="2480"/>
    <cellStyle name="40% - Accent1 5 2 2 3" xfId="2481"/>
    <cellStyle name="40% - Accent1 5 2 2 3 2" xfId="2482"/>
    <cellStyle name="40% - Accent1 5 2 2 4" xfId="2483"/>
    <cellStyle name="40% - Accent1 5 2 2 5" xfId="2484"/>
    <cellStyle name="40% - Accent1 5 2 2 6" xfId="2485"/>
    <cellStyle name="40% - Accent1 5 2 2 7" xfId="2486"/>
    <cellStyle name="40% - Accent1 5 2 3" xfId="2487"/>
    <cellStyle name="40% - Accent1 5 2 4" xfId="2488"/>
    <cellStyle name="40% - Accent1 5 2 5" xfId="2489"/>
    <cellStyle name="40% - Accent1 5 2 6" xfId="2490"/>
    <cellStyle name="40% - Accent1 5 2 7" xfId="2491"/>
    <cellStyle name="40% - Accent1 5 2 8" xfId="2492"/>
    <cellStyle name="40% - Accent1 5 2 9" xfId="2493"/>
    <cellStyle name="40% - Accent1 5 3" xfId="2494"/>
    <cellStyle name="40% - Accent1 5 3 2" xfId="2495"/>
    <cellStyle name="40% - Accent1 5 3 2 2" xfId="2496"/>
    <cellStyle name="40% - Accent1 5 3 2 2 2" xfId="2497"/>
    <cellStyle name="40% - Accent1 5 3 2 3" xfId="2498"/>
    <cellStyle name="40% - Accent1 5 3 2 4" xfId="2499"/>
    <cellStyle name="40% - Accent1 5 3 2 5" xfId="2500"/>
    <cellStyle name="40% - Accent1 5 3 2 6" xfId="2501"/>
    <cellStyle name="40% - Accent1 5 3 2 7" xfId="2502"/>
    <cellStyle name="40% - Accent1 5 3 3" xfId="2503"/>
    <cellStyle name="40% - Accent1 5 3 3 2" xfId="2504"/>
    <cellStyle name="40% - Accent1 5 3 4" xfId="2505"/>
    <cellStyle name="40% - Accent1 5 3 5" xfId="2506"/>
    <cellStyle name="40% - Accent1 5 3 6" xfId="2507"/>
    <cellStyle name="40% - Accent1 5 3 7" xfId="2508"/>
    <cellStyle name="40% - Accent1 5 3 8" xfId="2509"/>
    <cellStyle name="40% - Accent1 5 4" xfId="2510"/>
    <cellStyle name="40% - Accent1 5 4 2" xfId="2511"/>
    <cellStyle name="40% - Accent1 5 5" xfId="2512"/>
    <cellStyle name="40% - Accent1 5 5 2" xfId="2513"/>
    <cellStyle name="40% - Accent1 5 6" xfId="2514"/>
    <cellStyle name="40% - Accent1 5 6 2" xfId="2515"/>
    <cellStyle name="40% - Accent1 5 7" xfId="2516"/>
    <cellStyle name="40% - Accent1 5 8" xfId="2517"/>
    <cellStyle name="40% - Accent1 5 9" xfId="2518"/>
    <cellStyle name="40% - Accent1 6" xfId="2519"/>
    <cellStyle name="40% - Accent1 6 2" xfId="2520"/>
    <cellStyle name="40% - Accent1 6 2 2" xfId="2521"/>
    <cellStyle name="40% - Accent1 6 3" xfId="2522"/>
    <cellStyle name="40% - Accent1 6 3 2" xfId="2523"/>
    <cellStyle name="40% - Accent1 6 4" xfId="2524"/>
    <cellStyle name="40% - Accent1 6 4 2" xfId="2525"/>
    <cellStyle name="40% - Accent1 6 5" xfId="2526"/>
    <cellStyle name="40% - Accent1 6 6" xfId="2527"/>
    <cellStyle name="40% - Accent1 7" xfId="2528"/>
    <cellStyle name="40% - Accent1 7 2" xfId="2529"/>
    <cellStyle name="40% - Accent1 7 2 2" xfId="2530"/>
    <cellStyle name="40% - Accent1 7 3" xfId="2531"/>
    <cellStyle name="40% - Accent1 7 3 2" xfId="2532"/>
    <cellStyle name="40% - Accent1 7 4" xfId="2533"/>
    <cellStyle name="40% - Accent1 7 4 2" xfId="2534"/>
    <cellStyle name="40% - Accent1 7 5" xfId="2535"/>
    <cellStyle name="40% - Accent1 7 6" xfId="2536"/>
    <cellStyle name="40% - Accent1 8" xfId="2537"/>
    <cellStyle name="40% - Accent1 8 2" xfId="2538"/>
    <cellStyle name="40% - Accent1 8 2 2" xfId="2539"/>
    <cellStyle name="40% - Accent1 8 3" xfId="2540"/>
    <cellStyle name="40% - Accent1 8 3 2" xfId="2541"/>
    <cellStyle name="40% - Accent1 8 4" xfId="2542"/>
    <cellStyle name="40% - Accent1 8 4 2" xfId="2543"/>
    <cellStyle name="40% - Accent1 8 5" xfId="2544"/>
    <cellStyle name="40% - Accent1 8 6" xfId="2545"/>
    <cellStyle name="40% - Accent1 9" xfId="2546"/>
    <cellStyle name="40% - Accent1 9 2" xfId="2547"/>
    <cellStyle name="40% - Accent1 9 2 2" xfId="2548"/>
    <cellStyle name="40% - Accent1 9 3" xfId="2549"/>
    <cellStyle name="40% - Accent1 9 3 2" xfId="2550"/>
    <cellStyle name="40% - Accent1 9 4" xfId="2551"/>
    <cellStyle name="40% - Accent1 9 4 2" xfId="2552"/>
    <cellStyle name="40% - Accent1 9 5" xfId="2553"/>
    <cellStyle name="40% - Accent1 9 6" xfId="2554"/>
    <cellStyle name="40% - Accent2 10" xfId="2555"/>
    <cellStyle name="40% - Accent2 10 2" xfId="2556"/>
    <cellStyle name="40% - Accent2 10 2 2" xfId="2557"/>
    <cellStyle name="40% - Accent2 10 3" xfId="2558"/>
    <cellStyle name="40% - Accent2 11" xfId="2559"/>
    <cellStyle name="40% - Accent2 11 2" xfId="2560"/>
    <cellStyle name="40% - Accent2 11 3" xfId="2561"/>
    <cellStyle name="40% - Accent2 11 4" xfId="2562"/>
    <cellStyle name="40% - Accent2 11 5" xfId="2563"/>
    <cellStyle name="40% - Accent2 12" xfId="2564"/>
    <cellStyle name="40% - Accent2 13" xfId="2565"/>
    <cellStyle name="40% - Accent2 14" xfId="2566"/>
    <cellStyle name="40% - Accent2 15" xfId="2567"/>
    <cellStyle name="40% - Accent2 16" xfId="2568"/>
    <cellStyle name="40% - Accent2 17" xfId="2569"/>
    <cellStyle name="40% - Accent2 2" xfId="2570"/>
    <cellStyle name="40% - Accent2 2 10" xfId="2571"/>
    <cellStyle name="40% - Accent2 2 11" xfId="2572"/>
    <cellStyle name="40% - Accent2 2 2" xfId="2573"/>
    <cellStyle name="40% - Accent2 2 2 2" xfId="2574"/>
    <cellStyle name="40% - Accent2 2 2 3" xfId="2575"/>
    <cellStyle name="40% - Accent2 2 2 4" xfId="2576"/>
    <cellStyle name="40% - Accent2 2 2 5" xfId="2577"/>
    <cellStyle name="40% - Accent2 2 2 6" xfId="2578"/>
    <cellStyle name="40% - Accent2 2 3" xfId="2579"/>
    <cellStyle name="40% - Accent2 2 3 2" xfId="2580"/>
    <cellStyle name="40% - Accent2 2 3 3" xfId="2581"/>
    <cellStyle name="40% - Accent2 2 3 4" xfId="2582"/>
    <cellStyle name="40% - Accent2 2 3 5" xfId="2583"/>
    <cellStyle name="40% - Accent2 2 3 6" xfId="2584"/>
    <cellStyle name="40% - Accent2 2 4" xfId="2585"/>
    <cellStyle name="40% - Accent2 2 4 2" xfId="2586"/>
    <cellStyle name="40% - Accent2 2 4 3" xfId="2587"/>
    <cellStyle name="40% - Accent2 2 4 4" xfId="2588"/>
    <cellStyle name="40% - Accent2 2 4 5" xfId="2589"/>
    <cellStyle name="40% - Accent2 2 4 6" xfId="2590"/>
    <cellStyle name="40% - Accent2 2 5" xfId="2591"/>
    <cellStyle name="40% - Accent2 2 5 2" xfId="2592"/>
    <cellStyle name="40% - Accent2 2 5 3" xfId="2593"/>
    <cellStyle name="40% - Accent2 2 5 4" xfId="2594"/>
    <cellStyle name="40% - Accent2 2 5 5" xfId="2595"/>
    <cellStyle name="40% - Accent2 2 5 6" xfId="2596"/>
    <cellStyle name="40% - Accent2 2 6" xfId="2597"/>
    <cellStyle name="40% - Accent2 2 6 2" xfId="2598"/>
    <cellStyle name="40% - Accent2 2 6 3" xfId="2599"/>
    <cellStyle name="40% - Accent2 2 6 4" xfId="2600"/>
    <cellStyle name="40% - Accent2 2 6 5" xfId="2601"/>
    <cellStyle name="40% - Accent2 2 7" xfId="2602"/>
    <cellStyle name="40% - Accent2 2 8" xfId="2603"/>
    <cellStyle name="40% - Accent2 2 9" xfId="2604"/>
    <cellStyle name="40% - Accent2 3" xfId="2605"/>
    <cellStyle name="40% - Accent2 3 2" xfId="2606"/>
    <cellStyle name="40% - Accent2 3 3" xfId="2607"/>
    <cellStyle name="40% - Accent2 3 4" xfId="2608"/>
    <cellStyle name="40% - Accent2 3 5" xfId="2609"/>
    <cellStyle name="40% - Accent2 3 6" xfId="2610"/>
    <cellStyle name="40% - Accent2 3 7" xfId="2611"/>
    <cellStyle name="40% - Accent2 3 8" xfId="2612"/>
    <cellStyle name="40% - Accent2 4" xfId="2613"/>
    <cellStyle name="40% - Accent2 4 2" xfId="2614"/>
    <cellStyle name="40% - Accent2 4 3" xfId="2615"/>
    <cellStyle name="40% - Accent2 4 4" xfId="2616"/>
    <cellStyle name="40% - Accent2 4 5" xfId="2617"/>
    <cellStyle name="40% - Accent2 4 6" xfId="2618"/>
    <cellStyle name="40% - Accent2 4 7" xfId="2619"/>
    <cellStyle name="40% - Accent2 5" xfId="2620"/>
    <cellStyle name="40% - Accent2 5 2" xfId="2621"/>
    <cellStyle name="40% - Accent2 5 3" xfId="2622"/>
    <cellStyle name="40% - Accent2 5 4" xfId="2623"/>
    <cellStyle name="40% - Accent2 5 5" xfId="2624"/>
    <cellStyle name="40% - Accent2 5 6" xfId="2625"/>
    <cellStyle name="40% - Accent2 5 7" xfId="2626"/>
    <cellStyle name="40% - Accent2 6" xfId="2627"/>
    <cellStyle name="40% - Accent2 6 2" xfId="2628"/>
    <cellStyle name="40% - Accent2 6 3" xfId="2629"/>
    <cellStyle name="40% - Accent2 6 4" xfId="2630"/>
    <cellStyle name="40% - Accent2 6 5" xfId="2631"/>
    <cellStyle name="40% - Accent2 6 6" xfId="2632"/>
    <cellStyle name="40% - Accent2 7" xfId="2633"/>
    <cellStyle name="40% - Accent2 7 2" xfId="2634"/>
    <cellStyle name="40% - Accent2 7 3" xfId="2635"/>
    <cellStyle name="40% - Accent2 7 4" xfId="2636"/>
    <cellStyle name="40% - Accent2 7 5" xfId="2637"/>
    <cellStyle name="40% - Accent2 7 6" xfId="2638"/>
    <cellStyle name="40% - Accent2 8" xfId="2639"/>
    <cellStyle name="40% - Accent2 8 2" xfId="2640"/>
    <cellStyle name="40% - Accent2 8 3" xfId="2641"/>
    <cellStyle name="40% - Accent2 8 4" xfId="2642"/>
    <cellStyle name="40% - Accent2 8 5" xfId="2643"/>
    <cellStyle name="40% - Accent2 8 6" xfId="2644"/>
    <cellStyle name="40% - Accent2 9" xfId="2645"/>
    <cellStyle name="40% - Accent2 9 2" xfId="2646"/>
    <cellStyle name="40% - Accent2 9 3" xfId="2647"/>
    <cellStyle name="40% - Accent2 9 4" xfId="2648"/>
    <cellStyle name="40% - Accent2 9 5" xfId="2649"/>
    <cellStyle name="40% - Accent2 9 6" xfId="2650"/>
    <cellStyle name="40% - Accent3 10" xfId="2651"/>
    <cellStyle name="40% - Accent3 10 2" xfId="2652"/>
    <cellStyle name="40% - Accent3 10 2 2" xfId="2653"/>
    <cellStyle name="40% - Accent3 10 3" xfId="2654"/>
    <cellStyle name="40% - Accent3 10 3 2" xfId="2655"/>
    <cellStyle name="40% - Accent3 10 4" xfId="2656"/>
    <cellStyle name="40% - Accent3 10 5" xfId="2657"/>
    <cellStyle name="40% - Accent3 10 6" xfId="2658"/>
    <cellStyle name="40% - Accent3 11" xfId="2659"/>
    <cellStyle name="40% - Accent3 11 2" xfId="2660"/>
    <cellStyle name="40% - Accent3 11 2 2" xfId="2661"/>
    <cellStyle name="40% - Accent3 11 3" xfId="2662"/>
    <cellStyle name="40% - Accent3 11 3 2" xfId="2663"/>
    <cellStyle name="40% - Accent3 11 4" xfId="2664"/>
    <cellStyle name="40% - Accent3 11 4 2" xfId="2665"/>
    <cellStyle name="40% - Accent3 11 5" xfId="2666"/>
    <cellStyle name="40% - Accent3 12" xfId="2667"/>
    <cellStyle name="40% - Accent3 12 2" xfId="2668"/>
    <cellStyle name="40% - Accent3 12 3" xfId="2669"/>
    <cellStyle name="40% - Accent3 12 4" xfId="2670"/>
    <cellStyle name="40% - Accent3 12 5" xfId="2671"/>
    <cellStyle name="40% - Accent3 13" xfId="2672"/>
    <cellStyle name="40% - Accent3 13 2" xfId="2673"/>
    <cellStyle name="40% - Accent3 13 3" xfId="2674"/>
    <cellStyle name="40% - Accent3 13 4" xfId="2675"/>
    <cellStyle name="40% - Accent3 13 5" xfId="2676"/>
    <cellStyle name="40% - Accent3 14" xfId="2677"/>
    <cellStyle name="40% - Accent3 14 2" xfId="2678"/>
    <cellStyle name="40% - Accent3 14 3" xfId="2679"/>
    <cellStyle name="40% - Accent3 14 4" xfId="2680"/>
    <cellStyle name="40% - Accent3 14 5" xfId="2681"/>
    <cellStyle name="40% - Accent3 15" xfId="2682"/>
    <cellStyle name="40% - Accent3 15 2" xfId="2683"/>
    <cellStyle name="40% - Accent3 15 3" xfId="2684"/>
    <cellStyle name="40% - Accent3 15 4" xfId="2685"/>
    <cellStyle name="40% - Accent3 15 5" xfId="2686"/>
    <cellStyle name="40% - Accent3 16" xfId="2687"/>
    <cellStyle name="40% - Accent3 16 2" xfId="2688"/>
    <cellStyle name="40% - Accent3 16 3" xfId="2689"/>
    <cellStyle name="40% - Accent3 16 4" xfId="2690"/>
    <cellStyle name="40% - Accent3 16 5" xfId="2691"/>
    <cellStyle name="40% - Accent3 17" xfId="2692"/>
    <cellStyle name="40% - Accent3 17 2" xfId="2693"/>
    <cellStyle name="40% - Accent3 17 3" xfId="2694"/>
    <cellStyle name="40% - Accent3 17 4" xfId="2695"/>
    <cellStyle name="40% - Accent3 17 5" xfId="2696"/>
    <cellStyle name="40% - Accent3 18" xfId="2697"/>
    <cellStyle name="40% - Accent3 18 2" xfId="2698"/>
    <cellStyle name="40% - Accent3 18 3" xfId="2699"/>
    <cellStyle name="40% - Accent3 18 4" xfId="2700"/>
    <cellStyle name="40% - Accent3 19" xfId="2701"/>
    <cellStyle name="40% - Accent3 19 2" xfId="2702"/>
    <cellStyle name="40% - Accent3 19 3" xfId="2703"/>
    <cellStyle name="40% - Accent3 19 4" xfId="2704"/>
    <cellStyle name="40% - Accent3 2" xfId="2705"/>
    <cellStyle name="40% - Accent3 2 10" xfId="2706"/>
    <cellStyle name="40% - Accent3 2 10 2" xfId="2707"/>
    <cellStyle name="40% - Accent3 2 11" xfId="2708"/>
    <cellStyle name="40% - Accent3 2 11 2" xfId="2709"/>
    <cellStyle name="40% - Accent3 2 12" xfId="2710"/>
    <cellStyle name="40% - Accent3 2 13" xfId="2711"/>
    <cellStyle name="40% - Accent3 2 14" xfId="2712"/>
    <cellStyle name="40% - Accent3 2 15" xfId="2713"/>
    <cellStyle name="40% - Accent3 2 16" xfId="2714"/>
    <cellStyle name="40% - Accent3 2 17" xfId="2715"/>
    <cellStyle name="40% - Accent3 2 18" xfId="2716"/>
    <cellStyle name="40% - Accent3 2 18 2" xfId="2717"/>
    <cellStyle name="40% - Accent3 2 18 2 2" xfId="2718"/>
    <cellStyle name="40% - Accent3 2 18 2 2 2" xfId="2719"/>
    <cellStyle name="40% - Accent3 2 18 2 3" xfId="2720"/>
    <cellStyle name="40% - Accent3 2 18 2 4" xfId="2721"/>
    <cellStyle name="40% - Accent3 2 18 2 5" xfId="2722"/>
    <cellStyle name="40% - Accent3 2 18 2 6" xfId="2723"/>
    <cellStyle name="40% - Accent3 2 18 2 7" xfId="2724"/>
    <cellStyle name="40% - Accent3 2 18 3" xfId="2725"/>
    <cellStyle name="40% - Accent3 2 18 3 2" xfId="2726"/>
    <cellStyle name="40% - Accent3 2 18 4" xfId="2727"/>
    <cellStyle name="40% - Accent3 2 18 5" xfId="2728"/>
    <cellStyle name="40% - Accent3 2 18 6" xfId="2729"/>
    <cellStyle name="40% - Accent3 2 18 7" xfId="2730"/>
    <cellStyle name="40% - Accent3 2 19" xfId="2731"/>
    <cellStyle name="40% - Accent3 2 2" xfId="2732"/>
    <cellStyle name="40% - Accent3 2 2 10" xfId="2733"/>
    <cellStyle name="40% - Accent3 2 2 11" xfId="2734"/>
    <cellStyle name="40% - Accent3 2 2 12" xfId="2735"/>
    <cellStyle name="40% - Accent3 2 2 13" xfId="2736"/>
    <cellStyle name="40% - Accent3 2 2 13 2" xfId="2737"/>
    <cellStyle name="40% - Accent3 2 2 14" xfId="2738"/>
    <cellStyle name="40% - Accent3 2 2 15" xfId="2739"/>
    <cellStyle name="40% - Accent3 2 2 16" xfId="2740"/>
    <cellStyle name="40% - Accent3 2 2 17" xfId="2741"/>
    <cellStyle name="40% - Accent3 2 2 18" xfId="2742"/>
    <cellStyle name="40% - Accent3 2 2 19" xfId="2743"/>
    <cellStyle name="40% - Accent3 2 2 2" xfId="2744"/>
    <cellStyle name="40% - Accent3 2 2 2 10" xfId="2745"/>
    <cellStyle name="40% - Accent3 2 2 2 11" xfId="2746"/>
    <cellStyle name="40% - Accent3 2 2 2 12" xfId="2747"/>
    <cellStyle name="40% - Accent3 2 2 2 13" xfId="2748"/>
    <cellStyle name="40% - Accent3 2 2 2 13 2" xfId="2749"/>
    <cellStyle name="40% - Accent3 2 2 2 14" xfId="2750"/>
    <cellStyle name="40% - Accent3 2 2 2 15" xfId="2751"/>
    <cellStyle name="40% - Accent3 2 2 2 16" xfId="2752"/>
    <cellStyle name="40% - Accent3 2 2 2 17" xfId="2753"/>
    <cellStyle name="40% - Accent3 2 2 2 18" xfId="2754"/>
    <cellStyle name="40% - Accent3 2 2 2 19" xfId="2755"/>
    <cellStyle name="40% - Accent3 2 2 2 2" xfId="2756"/>
    <cellStyle name="40% - Accent3 2 2 2 2 2" xfId="2757"/>
    <cellStyle name="40% - Accent3 2 2 2 2 2 2" xfId="2758"/>
    <cellStyle name="40% - Accent3 2 2 2 2 2 2 2" xfId="2759"/>
    <cellStyle name="40% - Accent3 2 2 2 2 2 3" xfId="2760"/>
    <cellStyle name="40% - Accent3 2 2 2 2 2 4" xfId="2761"/>
    <cellStyle name="40% - Accent3 2 2 2 2 2 5" xfId="2762"/>
    <cellStyle name="40% - Accent3 2 2 2 2 2 6" xfId="2763"/>
    <cellStyle name="40% - Accent3 2 2 2 2 2 7" xfId="2764"/>
    <cellStyle name="40% - Accent3 2 2 2 2 3" xfId="2765"/>
    <cellStyle name="40% - Accent3 2 2 2 2 3 2" xfId="2766"/>
    <cellStyle name="40% - Accent3 2 2 2 2 4" xfId="2767"/>
    <cellStyle name="40% - Accent3 2 2 2 2 5" xfId="2768"/>
    <cellStyle name="40% - Accent3 2 2 2 2 6" xfId="2769"/>
    <cellStyle name="40% - Accent3 2 2 2 2 7" xfId="2770"/>
    <cellStyle name="40% - Accent3 2 2 2 3" xfId="2771"/>
    <cellStyle name="40% - Accent3 2 2 2 4" xfId="2772"/>
    <cellStyle name="40% - Accent3 2 2 2 5" xfId="2773"/>
    <cellStyle name="40% - Accent3 2 2 2 6" xfId="2774"/>
    <cellStyle name="40% - Accent3 2 2 2 7" xfId="2775"/>
    <cellStyle name="40% - Accent3 2 2 2 8" xfId="2776"/>
    <cellStyle name="40% - Accent3 2 2 2 9" xfId="2777"/>
    <cellStyle name="40% - Accent3 2 2 20" xfId="2778"/>
    <cellStyle name="40% - Accent3 2 2 3" xfId="2779"/>
    <cellStyle name="40% - Accent3 2 2 3 2" xfId="2780"/>
    <cellStyle name="40% - Accent3 2 2 3 2 2" xfId="2781"/>
    <cellStyle name="40% - Accent3 2 2 3 2 2 2" xfId="2782"/>
    <cellStyle name="40% - Accent3 2 2 3 2 3" xfId="2783"/>
    <cellStyle name="40% - Accent3 2 2 3 2 4" xfId="2784"/>
    <cellStyle name="40% - Accent3 2 2 3 2 5" xfId="2785"/>
    <cellStyle name="40% - Accent3 2 2 3 2 6" xfId="2786"/>
    <cellStyle name="40% - Accent3 2 2 3 2 7" xfId="2787"/>
    <cellStyle name="40% - Accent3 2 2 3 3" xfId="2788"/>
    <cellStyle name="40% - Accent3 2 2 3 3 2" xfId="2789"/>
    <cellStyle name="40% - Accent3 2 2 3 4" xfId="2790"/>
    <cellStyle name="40% - Accent3 2 2 3 5" xfId="2791"/>
    <cellStyle name="40% - Accent3 2 2 3 6" xfId="2792"/>
    <cellStyle name="40% - Accent3 2 2 3 7" xfId="2793"/>
    <cellStyle name="40% - Accent3 2 2 3 8" xfId="2794"/>
    <cellStyle name="40% - Accent3 2 2 4" xfId="2795"/>
    <cellStyle name="40% - Accent3 2 2 4 2" xfId="2796"/>
    <cellStyle name="40% - Accent3 2 2 5" xfId="2797"/>
    <cellStyle name="40% - Accent3 2 2 5 2" xfId="2798"/>
    <cellStyle name="40% - Accent3 2 2 6" xfId="2799"/>
    <cellStyle name="40% - Accent3 2 2 6 2" xfId="2800"/>
    <cellStyle name="40% - Accent3 2 2 7" xfId="2801"/>
    <cellStyle name="40% - Accent3 2 2 8" xfId="2802"/>
    <cellStyle name="40% - Accent3 2 2 9" xfId="2803"/>
    <cellStyle name="40% - Accent3 2 20" xfId="2804"/>
    <cellStyle name="40% - Accent3 2 21" xfId="2805"/>
    <cellStyle name="40% - Accent3 2 22" xfId="2806"/>
    <cellStyle name="40% - Accent3 2 23" xfId="2807"/>
    <cellStyle name="40% - Accent3 2 24" xfId="2808"/>
    <cellStyle name="40% - Accent3 2 25" xfId="2809"/>
    <cellStyle name="40% - Accent3 2 26" xfId="2810"/>
    <cellStyle name="40% - Accent3 2 27" xfId="2811"/>
    <cellStyle name="40% - Accent3 2 28" xfId="2812"/>
    <cellStyle name="40% - Accent3 2 29" xfId="2813"/>
    <cellStyle name="40% - Accent3 2 29 2" xfId="2814"/>
    <cellStyle name="40% - Accent3 2 3" xfId="2815"/>
    <cellStyle name="40% - Accent3 2 3 2" xfId="2816"/>
    <cellStyle name="40% - Accent3 2 3 2 2" xfId="2817"/>
    <cellStyle name="40% - Accent3 2 3 3" xfId="2818"/>
    <cellStyle name="40% - Accent3 2 3 4" xfId="2819"/>
    <cellStyle name="40% - Accent3 2 3 5" xfId="2820"/>
    <cellStyle name="40% - Accent3 2 3 6" xfId="2821"/>
    <cellStyle name="40% - Accent3 2 30" xfId="2822"/>
    <cellStyle name="40% - Accent3 2 31" xfId="2823"/>
    <cellStyle name="40% - Accent3 2 32" xfId="2824"/>
    <cellStyle name="40% - Accent3 2 33" xfId="2825"/>
    <cellStyle name="40% - Accent3 2 34" xfId="2826"/>
    <cellStyle name="40% - Accent3 2 35" xfId="2827"/>
    <cellStyle name="40% - Accent3 2 36" xfId="2828"/>
    <cellStyle name="40% - Accent3 2 4" xfId="2829"/>
    <cellStyle name="40% - Accent3 2 4 2" xfId="2830"/>
    <cellStyle name="40% - Accent3 2 4 3" xfId="2831"/>
    <cellStyle name="40% - Accent3 2 4 4" xfId="2832"/>
    <cellStyle name="40% - Accent3 2 4 5" xfId="2833"/>
    <cellStyle name="40% - Accent3 2 4 6" xfId="2834"/>
    <cellStyle name="40% - Accent3 2 5" xfId="2835"/>
    <cellStyle name="40% - Accent3 2 5 2" xfId="2836"/>
    <cellStyle name="40% - Accent3 2 5 3" xfId="2837"/>
    <cellStyle name="40% - Accent3 2 5 4" xfId="2838"/>
    <cellStyle name="40% - Accent3 2 5 5" xfId="2839"/>
    <cellStyle name="40% - Accent3 2 5 6" xfId="2840"/>
    <cellStyle name="40% - Accent3 2 6" xfId="2841"/>
    <cellStyle name="40% - Accent3 2 6 2" xfId="2842"/>
    <cellStyle name="40% - Accent3 2 6 3" xfId="2843"/>
    <cellStyle name="40% - Accent3 2 6 4" xfId="2844"/>
    <cellStyle name="40% - Accent3 2 6 5" xfId="2845"/>
    <cellStyle name="40% - Accent3 2 7" xfId="2846"/>
    <cellStyle name="40% - Accent3 2 7 2" xfId="2847"/>
    <cellStyle name="40% - Accent3 2 8" xfId="2848"/>
    <cellStyle name="40% - Accent3 2 8 2" xfId="2849"/>
    <cellStyle name="40% - Accent3 2 9" xfId="2850"/>
    <cellStyle name="40% - Accent3 2 9 2" xfId="2851"/>
    <cellStyle name="40% - Accent3 20" xfId="2852"/>
    <cellStyle name="40% - Accent3 20 2" xfId="2853"/>
    <cellStyle name="40% - Accent3 20 2 2" xfId="2854"/>
    <cellStyle name="40% - Accent3 20 2 2 2" xfId="2855"/>
    <cellStyle name="40% - Accent3 20 2 2 2 2" xfId="2856"/>
    <cellStyle name="40% - Accent3 20 2 2 3" xfId="2857"/>
    <cellStyle name="40% - Accent3 20 2 2 4" xfId="2858"/>
    <cellStyle name="40% - Accent3 20 2 2 5" xfId="2859"/>
    <cellStyle name="40% - Accent3 20 2 2 6" xfId="2860"/>
    <cellStyle name="40% - Accent3 20 2 2 7" xfId="2861"/>
    <cellStyle name="40% - Accent3 20 2 3" xfId="2862"/>
    <cellStyle name="40% - Accent3 20 2 3 2" xfId="2863"/>
    <cellStyle name="40% - Accent3 20 2 4" xfId="2864"/>
    <cellStyle name="40% - Accent3 20 2 5" xfId="2865"/>
    <cellStyle name="40% - Accent3 20 2 6" xfId="2866"/>
    <cellStyle name="40% - Accent3 20 2 7" xfId="2867"/>
    <cellStyle name="40% - Accent3 20 3" xfId="2868"/>
    <cellStyle name="40% - Accent3 20 4" xfId="2869"/>
    <cellStyle name="40% - Accent3 20 4 2" xfId="2870"/>
    <cellStyle name="40% - Accent3 20 5" xfId="2871"/>
    <cellStyle name="40% - Accent3 20 6" xfId="2872"/>
    <cellStyle name="40% - Accent3 20 7" xfId="2873"/>
    <cellStyle name="40% - Accent3 20 8" xfId="2874"/>
    <cellStyle name="40% - Accent3 20 9" xfId="2875"/>
    <cellStyle name="40% - Accent3 21" xfId="2876"/>
    <cellStyle name="40% - Accent3 21 2" xfId="2877"/>
    <cellStyle name="40% - Accent3 21 2 2" xfId="2878"/>
    <cellStyle name="40% - Accent3 21 2 2 2" xfId="2879"/>
    <cellStyle name="40% - Accent3 21 2 3" xfId="2880"/>
    <cellStyle name="40% - Accent3 21 2 4" xfId="2881"/>
    <cellStyle name="40% - Accent3 21 2 5" xfId="2882"/>
    <cellStyle name="40% - Accent3 21 2 6" xfId="2883"/>
    <cellStyle name="40% - Accent3 21 2 7" xfId="2884"/>
    <cellStyle name="40% - Accent3 21 3" xfId="2885"/>
    <cellStyle name="40% - Accent3 21 3 2" xfId="2886"/>
    <cellStyle name="40% - Accent3 21 4" xfId="2887"/>
    <cellStyle name="40% - Accent3 21 5" xfId="2888"/>
    <cellStyle name="40% - Accent3 21 6" xfId="2889"/>
    <cellStyle name="40% - Accent3 21 7" xfId="2890"/>
    <cellStyle name="40% - Accent3 22" xfId="2891"/>
    <cellStyle name="40% - Accent3 23" xfId="2892"/>
    <cellStyle name="40% - Accent3 23 2" xfId="2893"/>
    <cellStyle name="40% - Accent3 23 3" xfId="2894"/>
    <cellStyle name="40% - Accent3 23 4" xfId="2895"/>
    <cellStyle name="40% - Accent3 23 5" xfId="2896"/>
    <cellStyle name="40% - Accent3 23 6" xfId="2897"/>
    <cellStyle name="40% - Accent3 23 7" xfId="2898"/>
    <cellStyle name="40% - Accent3 24" xfId="2899"/>
    <cellStyle name="40% - Accent3 24 2" xfId="2900"/>
    <cellStyle name="40% - Accent3 24 3" xfId="2901"/>
    <cellStyle name="40% - Accent3 24 4" xfId="2902"/>
    <cellStyle name="40% - Accent3 24 5" xfId="2903"/>
    <cellStyle name="40% - Accent3 24 6" xfId="2904"/>
    <cellStyle name="40% - Accent3 24 7" xfId="2905"/>
    <cellStyle name="40% - Accent3 25" xfId="2906"/>
    <cellStyle name="40% - Accent3 25 2" xfId="2907"/>
    <cellStyle name="40% - Accent3 25 3" xfId="2908"/>
    <cellStyle name="40% - Accent3 25 4" xfId="2909"/>
    <cellStyle name="40% - Accent3 25 5" xfId="2910"/>
    <cellStyle name="40% - Accent3 25 6" xfId="2911"/>
    <cellStyle name="40% - Accent3 25 7" xfId="2912"/>
    <cellStyle name="40% - Accent3 26" xfId="2913"/>
    <cellStyle name="40% - Accent3 27" xfId="2914"/>
    <cellStyle name="40% - Accent3 28" xfId="2915"/>
    <cellStyle name="40% - Accent3 29" xfId="2916"/>
    <cellStyle name="40% - Accent3 3" xfId="2917"/>
    <cellStyle name="40% - Accent3 3 2" xfId="2918"/>
    <cellStyle name="40% - Accent3 3 2 2" xfId="2919"/>
    <cellStyle name="40% - Accent3 3 3" xfId="2920"/>
    <cellStyle name="40% - Accent3 3 4" xfId="2921"/>
    <cellStyle name="40% - Accent3 3 5" xfId="2922"/>
    <cellStyle name="40% - Accent3 3 6" xfId="2923"/>
    <cellStyle name="40% - Accent3 30" xfId="2924"/>
    <cellStyle name="40% - Accent3 31" xfId="2925"/>
    <cellStyle name="40% - Accent3 32" xfId="2926"/>
    <cellStyle name="40% - Accent3 33" xfId="2927"/>
    <cellStyle name="40% - Accent3 34" xfId="2928"/>
    <cellStyle name="40% - Accent3 34 2" xfId="2929"/>
    <cellStyle name="40% - Accent3 34 2 2" xfId="2930"/>
    <cellStyle name="40% - Accent3 34 3" xfId="2931"/>
    <cellStyle name="40% - Accent3 34 4" xfId="2932"/>
    <cellStyle name="40% - Accent3 34 5" xfId="2933"/>
    <cellStyle name="40% - Accent3 34 6" xfId="2934"/>
    <cellStyle name="40% - Accent3 35" xfId="2935"/>
    <cellStyle name="40% - Accent3 35 2" xfId="2936"/>
    <cellStyle name="40% - Accent3 36" xfId="2937"/>
    <cellStyle name="40% - Accent3 36 2" xfId="2938"/>
    <cellStyle name="40% - Accent3 37" xfId="2939"/>
    <cellStyle name="40% - Accent3 38" xfId="2940"/>
    <cellStyle name="40% - Accent3 39" xfId="2941"/>
    <cellStyle name="40% - Accent3 4" xfId="2942"/>
    <cellStyle name="40% - Accent3 4 2" xfId="2943"/>
    <cellStyle name="40% - Accent3 4 3" xfId="2944"/>
    <cellStyle name="40% - Accent3 4 4" xfId="2945"/>
    <cellStyle name="40% - Accent3 4 5" xfId="2946"/>
    <cellStyle name="40% - Accent3 4 6" xfId="2947"/>
    <cellStyle name="40% - Accent3 40" xfId="2948"/>
    <cellStyle name="40% - Accent3 41" xfId="2949"/>
    <cellStyle name="40% - Accent3 42" xfId="2950"/>
    <cellStyle name="40% - Accent3 43" xfId="2951"/>
    <cellStyle name="40% - Accent3 44" xfId="2952"/>
    <cellStyle name="40% - Accent3 45" xfId="2953"/>
    <cellStyle name="40% - Accent3 5" xfId="2954"/>
    <cellStyle name="40% - Accent3 5 10" xfId="2955"/>
    <cellStyle name="40% - Accent3 5 11" xfId="2956"/>
    <cellStyle name="40% - Accent3 5 12" xfId="2957"/>
    <cellStyle name="40% - Accent3 5 13" xfId="2958"/>
    <cellStyle name="40% - Accent3 5 13 2" xfId="2959"/>
    <cellStyle name="40% - Accent3 5 14" xfId="2960"/>
    <cellStyle name="40% - Accent3 5 15" xfId="2961"/>
    <cellStyle name="40% - Accent3 5 16" xfId="2962"/>
    <cellStyle name="40% - Accent3 5 17" xfId="2963"/>
    <cellStyle name="40% - Accent3 5 18" xfId="2964"/>
    <cellStyle name="40% - Accent3 5 19" xfId="2965"/>
    <cellStyle name="40% - Accent3 5 2" xfId="2966"/>
    <cellStyle name="40% - Accent3 5 2 10" xfId="2967"/>
    <cellStyle name="40% - Accent3 5 2 11" xfId="2968"/>
    <cellStyle name="40% - Accent3 5 2 12" xfId="2969"/>
    <cellStyle name="40% - Accent3 5 2 13" xfId="2970"/>
    <cellStyle name="40% - Accent3 5 2 13 2" xfId="2971"/>
    <cellStyle name="40% - Accent3 5 2 14" xfId="2972"/>
    <cellStyle name="40% - Accent3 5 2 15" xfId="2973"/>
    <cellStyle name="40% - Accent3 5 2 16" xfId="2974"/>
    <cellStyle name="40% - Accent3 5 2 17" xfId="2975"/>
    <cellStyle name="40% - Accent3 5 2 18" xfId="2976"/>
    <cellStyle name="40% - Accent3 5 2 19" xfId="2977"/>
    <cellStyle name="40% - Accent3 5 2 2" xfId="2978"/>
    <cellStyle name="40% - Accent3 5 2 2 2" xfId="2979"/>
    <cellStyle name="40% - Accent3 5 2 2 2 2" xfId="2980"/>
    <cellStyle name="40% - Accent3 5 2 2 2 2 2" xfId="2981"/>
    <cellStyle name="40% - Accent3 5 2 2 2 3" xfId="2982"/>
    <cellStyle name="40% - Accent3 5 2 2 2 4" xfId="2983"/>
    <cellStyle name="40% - Accent3 5 2 2 2 5" xfId="2984"/>
    <cellStyle name="40% - Accent3 5 2 2 2 6" xfId="2985"/>
    <cellStyle name="40% - Accent3 5 2 2 2 7" xfId="2986"/>
    <cellStyle name="40% - Accent3 5 2 2 3" xfId="2987"/>
    <cellStyle name="40% - Accent3 5 2 2 3 2" xfId="2988"/>
    <cellStyle name="40% - Accent3 5 2 2 4" xfId="2989"/>
    <cellStyle name="40% - Accent3 5 2 2 5" xfId="2990"/>
    <cellStyle name="40% - Accent3 5 2 2 6" xfId="2991"/>
    <cellStyle name="40% - Accent3 5 2 2 7" xfId="2992"/>
    <cellStyle name="40% - Accent3 5 2 3" xfId="2993"/>
    <cellStyle name="40% - Accent3 5 2 4" xfId="2994"/>
    <cellStyle name="40% - Accent3 5 2 5" xfId="2995"/>
    <cellStyle name="40% - Accent3 5 2 6" xfId="2996"/>
    <cellStyle name="40% - Accent3 5 2 7" xfId="2997"/>
    <cellStyle name="40% - Accent3 5 2 8" xfId="2998"/>
    <cellStyle name="40% - Accent3 5 2 9" xfId="2999"/>
    <cellStyle name="40% - Accent3 5 3" xfId="3000"/>
    <cellStyle name="40% - Accent3 5 3 2" xfId="3001"/>
    <cellStyle name="40% - Accent3 5 3 2 2" xfId="3002"/>
    <cellStyle name="40% - Accent3 5 3 2 2 2" xfId="3003"/>
    <cellStyle name="40% - Accent3 5 3 2 3" xfId="3004"/>
    <cellStyle name="40% - Accent3 5 3 2 4" xfId="3005"/>
    <cellStyle name="40% - Accent3 5 3 2 5" xfId="3006"/>
    <cellStyle name="40% - Accent3 5 3 2 6" xfId="3007"/>
    <cellStyle name="40% - Accent3 5 3 2 7" xfId="3008"/>
    <cellStyle name="40% - Accent3 5 3 3" xfId="3009"/>
    <cellStyle name="40% - Accent3 5 3 3 2" xfId="3010"/>
    <cellStyle name="40% - Accent3 5 3 4" xfId="3011"/>
    <cellStyle name="40% - Accent3 5 3 5" xfId="3012"/>
    <cellStyle name="40% - Accent3 5 3 6" xfId="3013"/>
    <cellStyle name="40% - Accent3 5 3 7" xfId="3014"/>
    <cellStyle name="40% - Accent3 5 3 8" xfId="3015"/>
    <cellStyle name="40% - Accent3 5 4" xfId="3016"/>
    <cellStyle name="40% - Accent3 5 4 2" xfId="3017"/>
    <cellStyle name="40% - Accent3 5 5" xfId="3018"/>
    <cellStyle name="40% - Accent3 5 5 2" xfId="3019"/>
    <cellStyle name="40% - Accent3 5 6" xfId="3020"/>
    <cellStyle name="40% - Accent3 5 6 2" xfId="3021"/>
    <cellStyle name="40% - Accent3 5 7" xfId="3022"/>
    <cellStyle name="40% - Accent3 5 8" xfId="3023"/>
    <cellStyle name="40% - Accent3 5 9" xfId="3024"/>
    <cellStyle name="40% - Accent3 6" xfId="3025"/>
    <cellStyle name="40% - Accent3 6 2" xfId="3026"/>
    <cellStyle name="40% - Accent3 6 2 2" xfId="3027"/>
    <cellStyle name="40% - Accent3 6 3" xfId="3028"/>
    <cellStyle name="40% - Accent3 6 3 2" xfId="3029"/>
    <cellStyle name="40% - Accent3 6 4" xfId="3030"/>
    <cellStyle name="40% - Accent3 6 4 2" xfId="3031"/>
    <cellStyle name="40% - Accent3 6 5" xfId="3032"/>
    <cellStyle name="40% - Accent3 6 6" xfId="3033"/>
    <cellStyle name="40% - Accent3 7" xfId="3034"/>
    <cellStyle name="40% - Accent3 7 2" xfId="3035"/>
    <cellStyle name="40% - Accent3 7 2 2" xfId="3036"/>
    <cellStyle name="40% - Accent3 7 3" xfId="3037"/>
    <cellStyle name="40% - Accent3 7 3 2" xfId="3038"/>
    <cellStyle name="40% - Accent3 7 4" xfId="3039"/>
    <cellStyle name="40% - Accent3 7 4 2" xfId="3040"/>
    <cellStyle name="40% - Accent3 7 5" xfId="3041"/>
    <cellStyle name="40% - Accent3 7 6" xfId="3042"/>
    <cellStyle name="40% - Accent3 8" xfId="3043"/>
    <cellStyle name="40% - Accent3 8 2" xfId="3044"/>
    <cellStyle name="40% - Accent3 8 2 2" xfId="3045"/>
    <cellStyle name="40% - Accent3 8 3" xfId="3046"/>
    <cellStyle name="40% - Accent3 8 3 2" xfId="3047"/>
    <cellStyle name="40% - Accent3 8 4" xfId="3048"/>
    <cellStyle name="40% - Accent3 8 4 2" xfId="3049"/>
    <cellStyle name="40% - Accent3 8 5" xfId="3050"/>
    <cellStyle name="40% - Accent3 8 6" xfId="3051"/>
    <cellStyle name="40% - Accent3 9" xfId="3052"/>
    <cellStyle name="40% - Accent3 9 2" xfId="3053"/>
    <cellStyle name="40% - Accent3 9 2 2" xfId="3054"/>
    <cellStyle name="40% - Accent3 9 3" xfId="3055"/>
    <cellStyle name="40% - Accent3 9 3 2" xfId="3056"/>
    <cellStyle name="40% - Accent3 9 4" xfId="3057"/>
    <cellStyle name="40% - Accent3 9 4 2" xfId="3058"/>
    <cellStyle name="40% - Accent3 9 5" xfId="3059"/>
    <cellStyle name="40% - Accent3 9 6" xfId="3060"/>
    <cellStyle name="40% - Accent4 10" xfId="3061"/>
    <cellStyle name="40% - Accent4 10 2" xfId="3062"/>
    <cellStyle name="40% - Accent4 10 2 2" xfId="3063"/>
    <cellStyle name="40% - Accent4 10 3" xfId="3064"/>
    <cellStyle name="40% - Accent4 10 3 2" xfId="3065"/>
    <cellStyle name="40% - Accent4 10 4" xfId="3066"/>
    <cellStyle name="40% - Accent4 10 5" xfId="3067"/>
    <cellStyle name="40% - Accent4 10 6" xfId="3068"/>
    <cellStyle name="40% - Accent4 11" xfId="3069"/>
    <cellStyle name="40% - Accent4 11 2" xfId="3070"/>
    <cellStyle name="40% - Accent4 11 2 2" xfId="3071"/>
    <cellStyle name="40% - Accent4 11 3" xfId="3072"/>
    <cellStyle name="40% - Accent4 11 3 2" xfId="3073"/>
    <cellStyle name="40% - Accent4 11 4" xfId="3074"/>
    <cellStyle name="40% - Accent4 11 4 2" xfId="3075"/>
    <cellStyle name="40% - Accent4 11 5" xfId="3076"/>
    <cellStyle name="40% - Accent4 12" xfId="3077"/>
    <cellStyle name="40% - Accent4 12 2" xfId="3078"/>
    <cellStyle name="40% - Accent4 12 3" xfId="3079"/>
    <cellStyle name="40% - Accent4 12 4" xfId="3080"/>
    <cellStyle name="40% - Accent4 12 5" xfId="3081"/>
    <cellStyle name="40% - Accent4 13" xfId="3082"/>
    <cellStyle name="40% - Accent4 13 2" xfId="3083"/>
    <cellStyle name="40% - Accent4 13 3" xfId="3084"/>
    <cellStyle name="40% - Accent4 13 4" xfId="3085"/>
    <cellStyle name="40% - Accent4 13 5" xfId="3086"/>
    <cellStyle name="40% - Accent4 14" xfId="3087"/>
    <cellStyle name="40% - Accent4 14 2" xfId="3088"/>
    <cellStyle name="40% - Accent4 14 3" xfId="3089"/>
    <cellStyle name="40% - Accent4 14 4" xfId="3090"/>
    <cellStyle name="40% - Accent4 14 5" xfId="3091"/>
    <cellStyle name="40% - Accent4 15" xfId="3092"/>
    <cellStyle name="40% - Accent4 15 2" xfId="3093"/>
    <cellStyle name="40% - Accent4 15 3" xfId="3094"/>
    <cellStyle name="40% - Accent4 15 4" xfId="3095"/>
    <cellStyle name="40% - Accent4 15 5" xfId="3096"/>
    <cellStyle name="40% - Accent4 16" xfId="3097"/>
    <cellStyle name="40% - Accent4 16 2" xfId="3098"/>
    <cellStyle name="40% - Accent4 16 3" xfId="3099"/>
    <cellStyle name="40% - Accent4 16 4" xfId="3100"/>
    <cellStyle name="40% - Accent4 16 5" xfId="3101"/>
    <cellStyle name="40% - Accent4 17" xfId="3102"/>
    <cellStyle name="40% - Accent4 17 2" xfId="3103"/>
    <cellStyle name="40% - Accent4 17 3" xfId="3104"/>
    <cellStyle name="40% - Accent4 17 4" xfId="3105"/>
    <cellStyle name="40% - Accent4 17 5" xfId="3106"/>
    <cellStyle name="40% - Accent4 18" xfId="3107"/>
    <cellStyle name="40% - Accent4 18 2" xfId="3108"/>
    <cellStyle name="40% - Accent4 18 3" xfId="3109"/>
    <cellStyle name="40% - Accent4 18 4" xfId="3110"/>
    <cellStyle name="40% - Accent4 19" xfId="3111"/>
    <cellStyle name="40% - Accent4 19 2" xfId="3112"/>
    <cellStyle name="40% - Accent4 19 3" xfId="3113"/>
    <cellStyle name="40% - Accent4 19 4" xfId="3114"/>
    <cellStyle name="40% - Accent4 2" xfId="3115"/>
    <cellStyle name="40% - Accent4 2 10" xfId="3116"/>
    <cellStyle name="40% - Accent4 2 10 2" xfId="3117"/>
    <cellStyle name="40% - Accent4 2 11" xfId="3118"/>
    <cellStyle name="40% - Accent4 2 11 2" xfId="3119"/>
    <cellStyle name="40% - Accent4 2 12" xfId="3120"/>
    <cellStyle name="40% - Accent4 2 13" xfId="3121"/>
    <cellStyle name="40% - Accent4 2 14" xfId="3122"/>
    <cellStyle name="40% - Accent4 2 15" xfId="3123"/>
    <cellStyle name="40% - Accent4 2 16" xfId="3124"/>
    <cellStyle name="40% - Accent4 2 17" xfId="3125"/>
    <cellStyle name="40% - Accent4 2 18" xfId="3126"/>
    <cellStyle name="40% - Accent4 2 18 2" xfId="3127"/>
    <cellStyle name="40% - Accent4 2 18 2 2" xfId="3128"/>
    <cellStyle name="40% - Accent4 2 18 2 2 2" xfId="3129"/>
    <cellStyle name="40% - Accent4 2 18 2 3" xfId="3130"/>
    <cellStyle name="40% - Accent4 2 18 2 4" xfId="3131"/>
    <cellStyle name="40% - Accent4 2 18 2 5" xfId="3132"/>
    <cellStyle name="40% - Accent4 2 18 2 6" xfId="3133"/>
    <cellStyle name="40% - Accent4 2 18 2 7" xfId="3134"/>
    <cellStyle name="40% - Accent4 2 18 3" xfId="3135"/>
    <cellStyle name="40% - Accent4 2 18 3 2" xfId="3136"/>
    <cellStyle name="40% - Accent4 2 18 4" xfId="3137"/>
    <cellStyle name="40% - Accent4 2 18 5" xfId="3138"/>
    <cellStyle name="40% - Accent4 2 18 6" xfId="3139"/>
    <cellStyle name="40% - Accent4 2 18 7" xfId="3140"/>
    <cellStyle name="40% - Accent4 2 19" xfId="3141"/>
    <cellStyle name="40% - Accent4 2 2" xfId="3142"/>
    <cellStyle name="40% - Accent4 2 2 10" xfId="3143"/>
    <cellStyle name="40% - Accent4 2 2 11" xfId="3144"/>
    <cellStyle name="40% - Accent4 2 2 12" xfId="3145"/>
    <cellStyle name="40% - Accent4 2 2 13" xfId="3146"/>
    <cellStyle name="40% - Accent4 2 2 13 2" xfId="3147"/>
    <cellStyle name="40% - Accent4 2 2 14" xfId="3148"/>
    <cellStyle name="40% - Accent4 2 2 15" xfId="3149"/>
    <cellStyle name="40% - Accent4 2 2 16" xfId="3150"/>
    <cellStyle name="40% - Accent4 2 2 17" xfId="3151"/>
    <cellStyle name="40% - Accent4 2 2 18" xfId="3152"/>
    <cellStyle name="40% - Accent4 2 2 19" xfId="3153"/>
    <cellStyle name="40% - Accent4 2 2 2" xfId="3154"/>
    <cellStyle name="40% - Accent4 2 2 2 10" xfId="3155"/>
    <cellStyle name="40% - Accent4 2 2 2 11" xfId="3156"/>
    <cellStyle name="40% - Accent4 2 2 2 12" xfId="3157"/>
    <cellStyle name="40% - Accent4 2 2 2 13" xfId="3158"/>
    <cellStyle name="40% - Accent4 2 2 2 13 2" xfId="3159"/>
    <cellStyle name="40% - Accent4 2 2 2 14" xfId="3160"/>
    <cellStyle name="40% - Accent4 2 2 2 15" xfId="3161"/>
    <cellStyle name="40% - Accent4 2 2 2 16" xfId="3162"/>
    <cellStyle name="40% - Accent4 2 2 2 17" xfId="3163"/>
    <cellStyle name="40% - Accent4 2 2 2 18" xfId="3164"/>
    <cellStyle name="40% - Accent4 2 2 2 19" xfId="3165"/>
    <cellStyle name="40% - Accent4 2 2 2 2" xfId="3166"/>
    <cellStyle name="40% - Accent4 2 2 2 2 2" xfId="3167"/>
    <cellStyle name="40% - Accent4 2 2 2 2 2 2" xfId="3168"/>
    <cellStyle name="40% - Accent4 2 2 2 2 2 2 2" xfId="3169"/>
    <cellStyle name="40% - Accent4 2 2 2 2 2 3" xfId="3170"/>
    <cellStyle name="40% - Accent4 2 2 2 2 2 4" xfId="3171"/>
    <cellStyle name="40% - Accent4 2 2 2 2 2 5" xfId="3172"/>
    <cellStyle name="40% - Accent4 2 2 2 2 2 6" xfId="3173"/>
    <cellStyle name="40% - Accent4 2 2 2 2 2 7" xfId="3174"/>
    <cellStyle name="40% - Accent4 2 2 2 2 3" xfId="3175"/>
    <cellStyle name="40% - Accent4 2 2 2 2 3 2" xfId="3176"/>
    <cellStyle name="40% - Accent4 2 2 2 2 4" xfId="3177"/>
    <cellStyle name="40% - Accent4 2 2 2 2 5" xfId="3178"/>
    <cellStyle name="40% - Accent4 2 2 2 2 6" xfId="3179"/>
    <cellStyle name="40% - Accent4 2 2 2 2 7" xfId="3180"/>
    <cellStyle name="40% - Accent4 2 2 2 3" xfId="3181"/>
    <cellStyle name="40% - Accent4 2 2 2 4" xfId="3182"/>
    <cellStyle name="40% - Accent4 2 2 2 5" xfId="3183"/>
    <cellStyle name="40% - Accent4 2 2 2 6" xfId="3184"/>
    <cellStyle name="40% - Accent4 2 2 2 7" xfId="3185"/>
    <cellStyle name="40% - Accent4 2 2 2 8" xfId="3186"/>
    <cellStyle name="40% - Accent4 2 2 2 9" xfId="3187"/>
    <cellStyle name="40% - Accent4 2 2 3" xfId="3188"/>
    <cellStyle name="40% - Accent4 2 2 3 2" xfId="3189"/>
    <cellStyle name="40% - Accent4 2 2 3 2 2" xfId="3190"/>
    <cellStyle name="40% - Accent4 2 2 3 2 2 2" xfId="3191"/>
    <cellStyle name="40% - Accent4 2 2 3 2 3" xfId="3192"/>
    <cellStyle name="40% - Accent4 2 2 3 2 4" xfId="3193"/>
    <cellStyle name="40% - Accent4 2 2 3 2 5" xfId="3194"/>
    <cellStyle name="40% - Accent4 2 2 3 2 6" xfId="3195"/>
    <cellStyle name="40% - Accent4 2 2 3 2 7" xfId="3196"/>
    <cellStyle name="40% - Accent4 2 2 3 3" xfId="3197"/>
    <cellStyle name="40% - Accent4 2 2 3 3 2" xfId="3198"/>
    <cellStyle name="40% - Accent4 2 2 3 4" xfId="3199"/>
    <cellStyle name="40% - Accent4 2 2 3 5" xfId="3200"/>
    <cellStyle name="40% - Accent4 2 2 3 6" xfId="3201"/>
    <cellStyle name="40% - Accent4 2 2 3 7" xfId="3202"/>
    <cellStyle name="40% - Accent4 2 2 3 8" xfId="3203"/>
    <cellStyle name="40% - Accent4 2 2 4" xfId="3204"/>
    <cellStyle name="40% - Accent4 2 2 4 2" xfId="3205"/>
    <cellStyle name="40% - Accent4 2 2 5" xfId="3206"/>
    <cellStyle name="40% - Accent4 2 2 5 2" xfId="3207"/>
    <cellStyle name="40% - Accent4 2 2 6" xfId="3208"/>
    <cellStyle name="40% - Accent4 2 2 6 2" xfId="3209"/>
    <cellStyle name="40% - Accent4 2 2 7" xfId="3210"/>
    <cellStyle name="40% - Accent4 2 2 8" xfId="3211"/>
    <cellStyle name="40% - Accent4 2 2 9" xfId="3212"/>
    <cellStyle name="40% - Accent4 2 20" xfId="3213"/>
    <cellStyle name="40% - Accent4 2 21" xfId="3214"/>
    <cellStyle name="40% - Accent4 2 22" xfId="3215"/>
    <cellStyle name="40% - Accent4 2 23" xfId="3216"/>
    <cellStyle name="40% - Accent4 2 24" xfId="3217"/>
    <cellStyle name="40% - Accent4 2 25" xfId="3218"/>
    <cellStyle name="40% - Accent4 2 26" xfId="3219"/>
    <cellStyle name="40% - Accent4 2 27" xfId="3220"/>
    <cellStyle name="40% - Accent4 2 28" xfId="3221"/>
    <cellStyle name="40% - Accent4 2 29" xfId="3222"/>
    <cellStyle name="40% - Accent4 2 29 2" xfId="3223"/>
    <cellStyle name="40% - Accent4 2 3" xfId="3224"/>
    <cellStyle name="40% - Accent4 2 3 2" xfId="3225"/>
    <cellStyle name="40% - Accent4 2 3 3" xfId="3226"/>
    <cellStyle name="40% - Accent4 2 3 4" xfId="3227"/>
    <cellStyle name="40% - Accent4 2 3 5" xfId="3228"/>
    <cellStyle name="40% - Accent4 2 3 6" xfId="3229"/>
    <cellStyle name="40% - Accent4 2 30" xfId="3230"/>
    <cellStyle name="40% - Accent4 2 31" xfId="3231"/>
    <cellStyle name="40% - Accent4 2 32" xfId="3232"/>
    <cellStyle name="40% - Accent4 2 33" xfId="3233"/>
    <cellStyle name="40% - Accent4 2 34" xfId="3234"/>
    <cellStyle name="40% - Accent4 2 35" xfId="3235"/>
    <cellStyle name="40% - Accent4 2 4" xfId="3236"/>
    <cellStyle name="40% - Accent4 2 4 2" xfId="3237"/>
    <cellStyle name="40% - Accent4 2 4 3" xfId="3238"/>
    <cellStyle name="40% - Accent4 2 4 4" xfId="3239"/>
    <cellStyle name="40% - Accent4 2 4 5" xfId="3240"/>
    <cellStyle name="40% - Accent4 2 4 6" xfId="3241"/>
    <cellStyle name="40% - Accent4 2 5" xfId="3242"/>
    <cellStyle name="40% - Accent4 2 5 2" xfId="3243"/>
    <cellStyle name="40% - Accent4 2 5 3" xfId="3244"/>
    <cellStyle name="40% - Accent4 2 5 4" xfId="3245"/>
    <cellStyle name="40% - Accent4 2 5 5" xfId="3246"/>
    <cellStyle name="40% - Accent4 2 5 6" xfId="3247"/>
    <cellStyle name="40% - Accent4 2 6" xfId="3248"/>
    <cellStyle name="40% - Accent4 2 6 2" xfId="3249"/>
    <cellStyle name="40% - Accent4 2 6 3" xfId="3250"/>
    <cellStyle name="40% - Accent4 2 6 4" xfId="3251"/>
    <cellStyle name="40% - Accent4 2 6 5" xfId="3252"/>
    <cellStyle name="40% - Accent4 2 7" xfId="3253"/>
    <cellStyle name="40% - Accent4 2 7 2" xfId="3254"/>
    <cellStyle name="40% - Accent4 2 8" xfId="3255"/>
    <cellStyle name="40% - Accent4 2 8 2" xfId="3256"/>
    <cellStyle name="40% - Accent4 2 9" xfId="3257"/>
    <cellStyle name="40% - Accent4 2 9 2" xfId="3258"/>
    <cellStyle name="40% - Accent4 20" xfId="3259"/>
    <cellStyle name="40% - Accent4 20 2" xfId="3260"/>
    <cellStyle name="40% - Accent4 20 2 2" xfId="3261"/>
    <cellStyle name="40% - Accent4 20 2 2 2" xfId="3262"/>
    <cellStyle name="40% - Accent4 20 2 2 2 2" xfId="3263"/>
    <cellStyle name="40% - Accent4 20 2 2 3" xfId="3264"/>
    <cellStyle name="40% - Accent4 20 2 2 4" xfId="3265"/>
    <cellStyle name="40% - Accent4 20 2 2 5" xfId="3266"/>
    <cellStyle name="40% - Accent4 20 2 2 6" xfId="3267"/>
    <cellStyle name="40% - Accent4 20 2 2 7" xfId="3268"/>
    <cellStyle name="40% - Accent4 20 2 3" xfId="3269"/>
    <cellStyle name="40% - Accent4 20 2 3 2" xfId="3270"/>
    <cellStyle name="40% - Accent4 20 2 4" xfId="3271"/>
    <cellStyle name="40% - Accent4 20 2 5" xfId="3272"/>
    <cellStyle name="40% - Accent4 20 2 6" xfId="3273"/>
    <cellStyle name="40% - Accent4 20 2 7" xfId="3274"/>
    <cellStyle name="40% - Accent4 20 3" xfId="3275"/>
    <cellStyle name="40% - Accent4 20 4" xfId="3276"/>
    <cellStyle name="40% - Accent4 20 4 2" xfId="3277"/>
    <cellStyle name="40% - Accent4 20 5" xfId="3278"/>
    <cellStyle name="40% - Accent4 20 6" xfId="3279"/>
    <cellStyle name="40% - Accent4 20 7" xfId="3280"/>
    <cellStyle name="40% - Accent4 20 8" xfId="3281"/>
    <cellStyle name="40% - Accent4 20 9" xfId="3282"/>
    <cellStyle name="40% - Accent4 21" xfId="3283"/>
    <cellStyle name="40% - Accent4 21 2" xfId="3284"/>
    <cellStyle name="40% - Accent4 21 2 2" xfId="3285"/>
    <cellStyle name="40% - Accent4 21 2 2 2" xfId="3286"/>
    <cellStyle name="40% - Accent4 21 2 3" xfId="3287"/>
    <cellStyle name="40% - Accent4 21 2 4" xfId="3288"/>
    <cellStyle name="40% - Accent4 21 2 5" xfId="3289"/>
    <cellStyle name="40% - Accent4 21 2 6" xfId="3290"/>
    <cellStyle name="40% - Accent4 21 2 7" xfId="3291"/>
    <cellStyle name="40% - Accent4 21 3" xfId="3292"/>
    <cellStyle name="40% - Accent4 21 3 2" xfId="3293"/>
    <cellStyle name="40% - Accent4 21 4" xfId="3294"/>
    <cellStyle name="40% - Accent4 21 5" xfId="3295"/>
    <cellStyle name="40% - Accent4 21 6" xfId="3296"/>
    <cellStyle name="40% - Accent4 21 7" xfId="3297"/>
    <cellStyle name="40% - Accent4 22" xfId="3298"/>
    <cellStyle name="40% - Accent4 23" xfId="3299"/>
    <cellStyle name="40% - Accent4 23 2" xfId="3300"/>
    <cellStyle name="40% - Accent4 23 3" xfId="3301"/>
    <cellStyle name="40% - Accent4 23 4" xfId="3302"/>
    <cellStyle name="40% - Accent4 23 5" xfId="3303"/>
    <cellStyle name="40% - Accent4 23 6" xfId="3304"/>
    <cellStyle name="40% - Accent4 23 7" xfId="3305"/>
    <cellStyle name="40% - Accent4 24" xfId="3306"/>
    <cellStyle name="40% - Accent4 24 2" xfId="3307"/>
    <cellStyle name="40% - Accent4 24 3" xfId="3308"/>
    <cellStyle name="40% - Accent4 24 4" xfId="3309"/>
    <cellStyle name="40% - Accent4 24 5" xfId="3310"/>
    <cellStyle name="40% - Accent4 24 6" xfId="3311"/>
    <cellStyle name="40% - Accent4 24 7" xfId="3312"/>
    <cellStyle name="40% - Accent4 25" xfId="3313"/>
    <cellStyle name="40% - Accent4 25 2" xfId="3314"/>
    <cellStyle name="40% - Accent4 25 3" xfId="3315"/>
    <cellStyle name="40% - Accent4 25 4" xfId="3316"/>
    <cellStyle name="40% - Accent4 25 5" xfId="3317"/>
    <cellStyle name="40% - Accent4 25 6" xfId="3318"/>
    <cellStyle name="40% - Accent4 25 7" xfId="3319"/>
    <cellStyle name="40% - Accent4 26" xfId="3320"/>
    <cellStyle name="40% - Accent4 27" xfId="3321"/>
    <cellStyle name="40% - Accent4 28" xfId="3322"/>
    <cellStyle name="40% - Accent4 29" xfId="3323"/>
    <cellStyle name="40% - Accent4 3" xfId="3324"/>
    <cellStyle name="40% - Accent4 3 2" xfId="3325"/>
    <cellStyle name="40% - Accent4 3 3" xfId="3326"/>
    <cellStyle name="40% - Accent4 3 4" xfId="3327"/>
    <cellStyle name="40% - Accent4 3 5" xfId="3328"/>
    <cellStyle name="40% - Accent4 3 6" xfId="3329"/>
    <cellStyle name="40% - Accent4 30" xfId="3330"/>
    <cellStyle name="40% - Accent4 31" xfId="3331"/>
    <cellStyle name="40% - Accent4 32" xfId="3332"/>
    <cellStyle name="40% - Accent4 33" xfId="3333"/>
    <cellStyle name="40% - Accent4 34" xfId="3334"/>
    <cellStyle name="40% - Accent4 34 2" xfId="3335"/>
    <cellStyle name="40% - Accent4 34 2 2" xfId="3336"/>
    <cellStyle name="40% - Accent4 34 3" xfId="3337"/>
    <cellStyle name="40% - Accent4 34 4" xfId="3338"/>
    <cellStyle name="40% - Accent4 34 5" xfId="3339"/>
    <cellStyle name="40% - Accent4 34 6" xfId="3340"/>
    <cellStyle name="40% - Accent4 35" xfId="3341"/>
    <cellStyle name="40% - Accent4 35 2" xfId="3342"/>
    <cellStyle name="40% - Accent4 36" xfId="3343"/>
    <cellStyle name="40% - Accent4 36 2" xfId="3344"/>
    <cellStyle name="40% - Accent4 37" xfId="3345"/>
    <cellStyle name="40% - Accent4 38" xfId="3346"/>
    <cellStyle name="40% - Accent4 39" xfId="3347"/>
    <cellStyle name="40% - Accent4 4" xfId="3348"/>
    <cellStyle name="40% - Accent4 4 2" xfId="3349"/>
    <cellStyle name="40% - Accent4 4 3" xfId="3350"/>
    <cellStyle name="40% - Accent4 4 4" xfId="3351"/>
    <cellStyle name="40% - Accent4 4 5" xfId="3352"/>
    <cellStyle name="40% - Accent4 4 6" xfId="3353"/>
    <cellStyle name="40% - Accent4 40" xfId="3354"/>
    <cellStyle name="40% - Accent4 41" xfId="3355"/>
    <cellStyle name="40% - Accent4 5" xfId="3356"/>
    <cellStyle name="40% - Accent4 5 10" xfId="3357"/>
    <cellStyle name="40% - Accent4 5 11" xfId="3358"/>
    <cellStyle name="40% - Accent4 5 12" xfId="3359"/>
    <cellStyle name="40% - Accent4 5 13" xfId="3360"/>
    <cellStyle name="40% - Accent4 5 13 2" xfId="3361"/>
    <cellStyle name="40% - Accent4 5 14" xfId="3362"/>
    <cellStyle name="40% - Accent4 5 15" xfId="3363"/>
    <cellStyle name="40% - Accent4 5 16" xfId="3364"/>
    <cellStyle name="40% - Accent4 5 17" xfId="3365"/>
    <cellStyle name="40% - Accent4 5 18" xfId="3366"/>
    <cellStyle name="40% - Accent4 5 19" xfId="3367"/>
    <cellStyle name="40% - Accent4 5 2" xfId="3368"/>
    <cellStyle name="40% - Accent4 5 2 10" xfId="3369"/>
    <cellStyle name="40% - Accent4 5 2 11" xfId="3370"/>
    <cellStyle name="40% - Accent4 5 2 12" xfId="3371"/>
    <cellStyle name="40% - Accent4 5 2 13" xfId="3372"/>
    <cellStyle name="40% - Accent4 5 2 13 2" xfId="3373"/>
    <cellStyle name="40% - Accent4 5 2 14" xfId="3374"/>
    <cellStyle name="40% - Accent4 5 2 15" xfId="3375"/>
    <cellStyle name="40% - Accent4 5 2 16" xfId="3376"/>
    <cellStyle name="40% - Accent4 5 2 17" xfId="3377"/>
    <cellStyle name="40% - Accent4 5 2 18" xfId="3378"/>
    <cellStyle name="40% - Accent4 5 2 19" xfId="3379"/>
    <cellStyle name="40% - Accent4 5 2 2" xfId="3380"/>
    <cellStyle name="40% - Accent4 5 2 2 2" xfId="3381"/>
    <cellStyle name="40% - Accent4 5 2 2 2 2" xfId="3382"/>
    <cellStyle name="40% - Accent4 5 2 2 2 2 2" xfId="3383"/>
    <cellStyle name="40% - Accent4 5 2 2 2 3" xfId="3384"/>
    <cellStyle name="40% - Accent4 5 2 2 2 4" xfId="3385"/>
    <cellStyle name="40% - Accent4 5 2 2 2 5" xfId="3386"/>
    <cellStyle name="40% - Accent4 5 2 2 2 6" xfId="3387"/>
    <cellStyle name="40% - Accent4 5 2 2 2 7" xfId="3388"/>
    <cellStyle name="40% - Accent4 5 2 2 3" xfId="3389"/>
    <cellStyle name="40% - Accent4 5 2 2 3 2" xfId="3390"/>
    <cellStyle name="40% - Accent4 5 2 2 4" xfId="3391"/>
    <cellStyle name="40% - Accent4 5 2 2 5" xfId="3392"/>
    <cellStyle name="40% - Accent4 5 2 2 6" xfId="3393"/>
    <cellStyle name="40% - Accent4 5 2 2 7" xfId="3394"/>
    <cellStyle name="40% - Accent4 5 2 3" xfId="3395"/>
    <cellStyle name="40% - Accent4 5 2 4" xfId="3396"/>
    <cellStyle name="40% - Accent4 5 2 5" xfId="3397"/>
    <cellStyle name="40% - Accent4 5 2 6" xfId="3398"/>
    <cellStyle name="40% - Accent4 5 2 7" xfId="3399"/>
    <cellStyle name="40% - Accent4 5 2 8" xfId="3400"/>
    <cellStyle name="40% - Accent4 5 2 9" xfId="3401"/>
    <cellStyle name="40% - Accent4 5 3" xfId="3402"/>
    <cellStyle name="40% - Accent4 5 3 2" xfId="3403"/>
    <cellStyle name="40% - Accent4 5 3 2 2" xfId="3404"/>
    <cellStyle name="40% - Accent4 5 3 2 2 2" xfId="3405"/>
    <cellStyle name="40% - Accent4 5 3 2 3" xfId="3406"/>
    <cellStyle name="40% - Accent4 5 3 2 4" xfId="3407"/>
    <cellStyle name="40% - Accent4 5 3 2 5" xfId="3408"/>
    <cellStyle name="40% - Accent4 5 3 2 6" xfId="3409"/>
    <cellStyle name="40% - Accent4 5 3 2 7" xfId="3410"/>
    <cellStyle name="40% - Accent4 5 3 3" xfId="3411"/>
    <cellStyle name="40% - Accent4 5 3 3 2" xfId="3412"/>
    <cellStyle name="40% - Accent4 5 3 4" xfId="3413"/>
    <cellStyle name="40% - Accent4 5 3 5" xfId="3414"/>
    <cellStyle name="40% - Accent4 5 3 6" xfId="3415"/>
    <cellStyle name="40% - Accent4 5 3 7" xfId="3416"/>
    <cellStyle name="40% - Accent4 5 3 8" xfId="3417"/>
    <cellStyle name="40% - Accent4 5 4" xfId="3418"/>
    <cellStyle name="40% - Accent4 5 4 2" xfId="3419"/>
    <cellStyle name="40% - Accent4 5 5" xfId="3420"/>
    <cellStyle name="40% - Accent4 5 5 2" xfId="3421"/>
    <cellStyle name="40% - Accent4 5 6" xfId="3422"/>
    <cellStyle name="40% - Accent4 5 6 2" xfId="3423"/>
    <cellStyle name="40% - Accent4 5 7" xfId="3424"/>
    <cellStyle name="40% - Accent4 5 8" xfId="3425"/>
    <cellStyle name="40% - Accent4 5 9" xfId="3426"/>
    <cellStyle name="40% - Accent4 6" xfId="3427"/>
    <cellStyle name="40% - Accent4 6 2" xfId="3428"/>
    <cellStyle name="40% - Accent4 6 2 2" xfId="3429"/>
    <cellStyle name="40% - Accent4 6 3" xfId="3430"/>
    <cellStyle name="40% - Accent4 6 3 2" xfId="3431"/>
    <cellStyle name="40% - Accent4 6 4" xfId="3432"/>
    <cellStyle name="40% - Accent4 6 4 2" xfId="3433"/>
    <cellStyle name="40% - Accent4 6 5" xfId="3434"/>
    <cellStyle name="40% - Accent4 6 6" xfId="3435"/>
    <cellStyle name="40% - Accent4 7" xfId="3436"/>
    <cellStyle name="40% - Accent4 7 2" xfId="3437"/>
    <cellStyle name="40% - Accent4 7 2 2" xfId="3438"/>
    <cellStyle name="40% - Accent4 7 3" xfId="3439"/>
    <cellStyle name="40% - Accent4 7 3 2" xfId="3440"/>
    <cellStyle name="40% - Accent4 7 4" xfId="3441"/>
    <cellStyle name="40% - Accent4 7 4 2" xfId="3442"/>
    <cellStyle name="40% - Accent4 7 5" xfId="3443"/>
    <cellStyle name="40% - Accent4 7 6" xfId="3444"/>
    <cellStyle name="40% - Accent4 8" xfId="3445"/>
    <cellStyle name="40% - Accent4 8 2" xfId="3446"/>
    <cellStyle name="40% - Accent4 8 2 2" xfId="3447"/>
    <cellStyle name="40% - Accent4 8 3" xfId="3448"/>
    <cellStyle name="40% - Accent4 8 3 2" xfId="3449"/>
    <cellStyle name="40% - Accent4 8 4" xfId="3450"/>
    <cellStyle name="40% - Accent4 8 4 2" xfId="3451"/>
    <cellStyle name="40% - Accent4 8 5" xfId="3452"/>
    <cellStyle name="40% - Accent4 8 6" xfId="3453"/>
    <cellStyle name="40% - Accent4 9" xfId="3454"/>
    <cellStyle name="40% - Accent4 9 2" xfId="3455"/>
    <cellStyle name="40% - Accent4 9 2 2" xfId="3456"/>
    <cellStyle name="40% - Accent4 9 3" xfId="3457"/>
    <cellStyle name="40% - Accent4 9 3 2" xfId="3458"/>
    <cellStyle name="40% - Accent4 9 4" xfId="3459"/>
    <cellStyle name="40% - Accent4 9 4 2" xfId="3460"/>
    <cellStyle name="40% - Accent4 9 5" xfId="3461"/>
    <cellStyle name="40% - Accent4 9 6" xfId="3462"/>
    <cellStyle name="40% - Accent5 10" xfId="3463"/>
    <cellStyle name="40% - Accent5 10 2" xfId="3464"/>
    <cellStyle name="40% - Accent5 10 2 2" xfId="3465"/>
    <cellStyle name="40% - Accent5 10 3" xfId="3466"/>
    <cellStyle name="40% - Accent5 10 3 2" xfId="3467"/>
    <cellStyle name="40% - Accent5 10 4" xfId="3468"/>
    <cellStyle name="40% - Accent5 10 5" xfId="3469"/>
    <cellStyle name="40% - Accent5 10 6" xfId="3470"/>
    <cellStyle name="40% - Accent5 11" xfId="3471"/>
    <cellStyle name="40% - Accent5 11 2" xfId="3472"/>
    <cellStyle name="40% - Accent5 11 2 2" xfId="3473"/>
    <cellStyle name="40% - Accent5 11 3" xfId="3474"/>
    <cellStyle name="40% - Accent5 11 3 2" xfId="3475"/>
    <cellStyle name="40% - Accent5 11 4" xfId="3476"/>
    <cellStyle name="40% - Accent5 11 4 2" xfId="3477"/>
    <cellStyle name="40% - Accent5 11 5" xfId="3478"/>
    <cellStyle name="40% - Accent5 12" xfId="3479"/>
    <cellStyle name="40% - Accent5 12 2" xfId="3480"/>
    <cellStyle name="40% - Accent5 12 3" xfId="3481"/>
    <cellStyle name="40% - Accent5 12 4" xfId="3482"/>
    <cellStyle name="40% - Accent5 12 5" xfId="3483"/>
    <cellStyle name="40% - Accent5 13" xfId="3484"/>
    <cellStyle name="40% - Accent5 13 2" xfId="3485"/>
    <cellStyle name="40% - Accent5 13 3" xfId="3486"/>
    <cellStyle name="40% - Accent5 13 4" xfId="3487"/>
    <cellStyle name="40% - Accent5 13 5" xfId="3488"/>
    <cellStyle name="40% - Accent5 14" xfId="3489"/>
    <cellStyle name="40% - Accent5 14 2" xfId="3490"/>
    <cellStyle name="40% - Accent5 14 3" xfId="3491"/>
    <cellStyle name="40% - Accent5 14 4" xfId="3492"/>
    <cellStyle name="40% - Accent5 14 5" xfId="3493"/>
    <cellStyle name="40% - Accent5 15" xfId="3494"/>
    <cellStyle name="40% - Accent5 15 2" xfId="3495"/>
    <cellStyle name="40% - Accent5 15 3" xfId="3496"/>
    <cellStyle name="40% - Accent5 15 4" xfId="3497"/>
    <cellStyle name="40% - Accent5 15 5" xfId="3498"/>
    <cellStyle name="40% - Accent5 16" xfId="3499"/>
    <cellStyle name="40% - Accent5 16 2" xfId="3500"/>
    <cellStyle name="40% - Accent5 16 3" xfId="3501"/>
    <cellStyle name="40% - Accent5 16 4" xfId="3502"/>
    <cellStyle name="40% - Accent5 16 5" xfId="3503"/>
    <cellStyle name="40% - Accent5 17" xfId="3504"/>
    <cellStyle name="40% - Accent5 17 2" xfId="3505"/>
    <cellStyle name="40% - Accent5 17 3" xfId="3506"/>
    <cellStyle name="40% - Accent5 17 4" xfId="3507"/>
    <cellStyle name="40% - Accent5 17 5" xfId="3508"/>
    <cellStyle name="40% - Accent5 18" xfId="3509"/>
    <cellStyle name="40% - Accent5 18 2" xfId="3510"/>
    <cellStyle name="40% - Accent5 18 3" xfId="3511"/>
    <cellStyle name="40% - Accent5 18 4" xfId="3512"/>
    <cellStyle name="40% - Accent5 19" xfId="3513"/>
    <cellStyle name="40% - Accent5 19 2" xfId="3514"/>
    <cellStyle name="40% - Accent5 19 3" xfId="3515"/>
    <cellStyle name="40% - Accent5 19 4" xfId="3516"/>
    <cellStyle name="40% - Accent5 2" xfId="3517"/>
    <cellStyle name="40% - Accent5 2 10" xfId="3518"/>
    <cellStyle name="40% - Accent5 2 10 2" xfId="3519"/>
    <cellStyle name="40% - Accent5 2 11" xfId="3520"/>
    <cellStyle name="40% - Accent5 2 11 2" xfId="3521"/>
    <cellStyle name="40% - Accent5 2 12" xfId="3522"/>
    <cellStyle name="40% - Accent5 2 13" xfId="3523"/>
    <cellStyle name="40% - Accent5 2 14" xfId="3524"/>
    <cellStyle name="40% - Accent5 2 15" xfId="3525"/>
    <cellStyle name="40% - Accent5 2 16" xfId="3526"/>
    <cellStyle name="40% - Accent5 2 17" xfId="3527"/>
    <cellStyle name="40% - Accent5 2 18" xfId="3528"/>
    <cellStyle name="40% - Accent5 2 18 2" xfId="3529"/>
    <cellStyle name="40% - Accent5 2 18 2 2" xfId="3530"/>
    <cellStyle name="40% - Accent5 2 18 2 2 2" xfId="3531"/>
    <cellStyle name="40% - Accent5 2 18 2 3" xfId="3532"/>
    <cellStyle name="40% - Accent5 2 18 2 4" xfId="3533"/>
    <cellStyle name="40% - Accent5 2 18 2 5" xfId="3534"/>
    <cellStyle name="40% - Accent5 2 18 2 6" xfId="3535"/>
    <cellStyle name="40% - Accent5 2 18 2 7" xfId="3536"/>
    <cellStyle name="40% - Accent5 2 18 3" xfId="3537"/>
    <cellStyle name="40% - Accent5 2 18 3 2" xfId="3538"/>
    <cellStyle name="40% - Accent5 2 18 4" xfId="3539"/>
    <cellStyle name="40% - Accent5 2 18 5" xfId="3540"/>
    <cellStyle name="40% - Accent5 2 18 6" xfId="3541"/>
    <cellStyle name="40% - Accent5 2 18 7" xfId="3542"/>
    <cellStyle name="40% - Accent5 2 19" xfId="3543"/>
    <cellStyle name="40% - Accent5 2 2" xfId="3544"/>
    <cellStyle name="40% - Accent5 2 2 10" xfId="3545"/>
    <cellStyle name="40% - Accent5 2 2 11" xfId="3546"/>
    <cellStyle name="40% - Accent5 2 2 12" xfId="3547"/>
    <cellStyle name="40% - Accent5 2 2 13" xfId="3548"/>
    <cellStyle name="40% - Accent5 2 2 13 2" xfId="3549"/>
    <cellStyle name="40% - Accent5 2 2 14" xfId="3550"/>
    <cellStyle name="40% - Accent5 2 2 15" xfId="3551"/>
    <cellStyle name="40% - Accent5 2 2 16" xfId="3552"/>
    <cellStyle name="40% - Accent5 2 2 17" xfId="3553"/>
    <cellStyle name="40% - Accent5 2 2 18" xfId="3554"/>
    <cellStyle name="40% - Accent5 2 2 19" xfId="3555"/>
    <cellStyle name="40% - Accent5 2 2 2" xfId="3556"/>
    <cellStyle name="40% - Accent5 2 2 2 10" xfId="3557"/>
    <cellStyle name="40% - Accent5 2 2 2 11" xfId="3558"/>
    <cellStyle name="40% - Accent5 2 2 2 12" xfId="3559"/>
    <cellStyle name="40% - Accent5 2 2 2 13" xfId="3560"/>
    <cellStyle name="40% - Accent5 2 2 2 13 2" xfId="3561"/>
    <cellStyle name="40% - Accent5 2 2 2 14" xfId="3562"/>
    <cellStyle name="40% - Accent5 2 2 2 15" xfId="3563"/>
    <cellStyle name="40% - Accent5 2 2 2 16" xfId="3564"/>
    <cellStyle name="40% - Accent5 2 2 2 17" xfId="3565"/>
    <cellStyle name="40% - Accent5 2 2 2 18" xfId="3566"/>
    <cellStyle name="40% - Accent5 2 2 2 19" xfId="3567"/>
    <cellStyle name="40% - Accent5 2 2 2 2" xfId="3568"/>
    <cellStyle name="40% - Accent5 2 2 2 2 2" xfId="3569"/>
    <cellStyle name="40% - Accent5 2 2 2 2 2 2" xfId="3570"/>
    <cellStyle name="40% - Accent5 2 2 2 2 2 2 2" xfId="3571"/>
    <cellStyle name="40% - Accent5 2 2 2 2 2 3" xfId="3572"/>
    <cellStyle name="40% - Accent5 2 2 2 2 2 4" xfId="3573"/>
    <cellStyle name="40% - Accent5 2 2 2 2 2 5" xfId="3574"/>
    <cellStyle name="40% - Accent5 2 2 2 2 2 6" xfId="3575"/>
    <cellStyle name="40% - Accent5 2 2 2 2 2 7" xfId="3576"/>
    <cellStyle name="40% - Accent5 2 2 2 2 3" xfId="3577"/>
    <cellStyle name="40% - Accent5 2 2 2 2 3 2" xfId="3578"/>
    <cellStyle name="40% - Accent5 2 2 2 2 4" xfId="3579"/>
    <cellStyle name="40% - Accent5 2 2 2 2 5" xfId="3580"/>
    <cellStyle name="40% - Accent5 2 2 2 2 6" xfId="3581"/>
    <cellStyle name="40% - Accent5 2 2 2 2 7" xfId="3582"/>
    <cellStyle name="40% - Accent5 2 2 2 3" xfId="3583"/>
    <cellStyle name="40% - Accent5 2 2 2 4" xfId="3584"/>
    <cellStyle name="40% - Accent5 2 2 2 5" xfId="3585"/>
    <cellStyle name="40% - Accent5 2 2 2 6" xfId="3586"/>
    <cellStyle name="40% - Accent5 2 2 2 7" xfId="3587"/>
    <cellStyle name="40% - Accent5 2 2 2 8" xfId="3588"/>
    <cellStyle name="40% - Accent5 2 2 2 9" xfId="3589"/>
    <cellStyle name="40% - Accent5 2 2 3" xfId="3590"/>
    <cellStyle name="40% - Accent5 2 2 3 2" xfId="3591"/>
    <cellStyle name="40% - Accent5 2 2 3 2 2" xfId="3592"/>
    <cellStyle name="40% - Accent5 2 2 3 2 2 2" xfId="3593"/>
    <cellStyle name="40% - Accent5 2 2 3 2 3" xfId="3594"/>
    <cellStyle name="40% - Accent5 2 2 3 2 4" xfId="3595"/>
    <cellStyle name="40% - Accent5 2 2 3 2 5" xfId="3596"/>
    <cellStyle name="40% - Accent5 2 2 3 2 6" xfId="3597"/>
    <cellStyle name="40% - Accent5 2 2 3 2 7" xfId="3598"/>
    <cellStyle name="40% - Accent5 2 2 3 3" xfId="3599"/>
    <cellStyle name="40% - Accent5 2 2 3 3 2" xfId="3600"/>
    <cellStyle name="40% - Accent5 2 2 3 4" xfId="3601"/>
    <cellStyle name="40% - Accent5 2 2 3 5" xfId="3602"/>
    <cellStyle name="40% - Accent5 2 2 3 6" xfId="3603"/>
    <cellStyle name="40% - Accent5 2 2 3 7" xfId="3604"/>
    <cellStyle name="40% - Accent5 2 2 3 8" xfId="3605"/>
    <cellStyle name="40% - Accent5 2 2 4" xfId="3606"/>
    <cellStyle name="40% - Accent5 2 2 4 2" xfId="3607"/>
    <cellStyle name="40% - Accent5 2 2 5" xfId="3608"/>
    <cellStyle name="40% - Accent5 2 2 5 2" xfId="3609"/>
    <cellStyle name="40% - Accent5 2 2 6" xfId="3610"/>
    <cellStyle name="40% - Accent5 2 2 6 2" xfId="3611"/>
    <cellStyle name="40% - Accent5 2 2 7" xfId="3612"/>
    <cellStyle name="40% - Accent5 2 2 8" xfId="3613"/>
    <cellStyle name="40% - Accent5 2 2 9" xfId="3614"/>
    <cellStyle name="40% - Accent5 2 20" xfId="3615"/>
    <cellStyle name="40% - Accent5 2 21" xfId="3616"/>
    <cellStyle name="40% - Accent5 2 22" xfId="3617"/>
    <cellStyle name="40% - Accent5 2 23" xfId="3618"/>
    <cellStyle name="40% - Accent5 2 24" xfId="3619"/>
    <cellStyle name="40% - Accent5 2 25" xfId="3620"/>
    <cellStyle name="40% - Accent5 2 26" xfId="3621"/>
    <cellStyle name="40% - Accent5 2 27" xfId="3622"/>
    <cellStyle name="40% - Accent5 2 28" xfId="3623"/>
    <cellStyle name="40% - Accent5 2 29" xfId="3624"/>
    <cellStyle name="40% - Accent5 2 29 2" xfId="3625"/>
    <cellStyle name="40% - Accent5 2 3" xfId="3626"/>
    <cellStyle name="40% - Accent5 2 3 2" xfId="3627"/>
    <cellStyle name="40% - Accent5 2 3 3" xfId="3628"/>
    <cellStyle name="40% - Accent5 2 3 4" xfId="3629"/>
    <cellStyle name="40% - Accent5 2 3 5" xfId="3630"/>
    <cellStyle name="40% - Accent5 2 3 6" xfId="3631"/>
    <cellStyle name="40% - Accent5 2 30" xfId="3632"/>
    <cellStyle name="40% - Accent5 2 31" xfId="3633"/>
    <cellStyle name="40% - Accent5 2 32" xfId="3634"/>
    <cellStyle name="40% - Accent5 2 33" xfId="3635"/>
    <cellStyle name="40% - Accent5 2 34" xfId="3636"/>
    <cellStyle name="40% - Accent5 2 35" xfId="3637"/>
    <cellStyle name="40% - Accent5 2 4" xfId="3638"/>
    <cellStyle name="40% - Accent5 2 4 2" xfId="3639"/>
    <cellStyle name="40% - Accent5 2 4 3" xfId="3640"/>
    <cellStyle name="40% - Accent5 2 4 4" xfId="3641"/>
    <cellStyle name="40% - Accent5 2 4 5" xfId="3642"/>
    <cellStyle name="40% - Accent5 2 4 6" xfId="3643"/>
    <cellStyle name="40% - Accent5 2 5" xfId="3644"/>
    <cellStyle name="40% - Accent5 2 5 2" xfId="3645"/>
    <cellStyle name="40% - Accent5 2 5 3" xfId="3646"/>
    <cellStyle name="40% - Accent5 2 5 4" xfId="3647"/>
    <cellStyle name="40% - Accent5 2 5 5" xfId="3648"/>
    <cellStyle name="40% - Accent5 2 5 6" xfId="3649"/>
    <cellStyle name="40% - Accent5 2 6" xfId="3650"/>
    <cellStyle name="40% - Accent5 2 6 2" xfId="3651"/>
    <cellStyle name="40% - Accent5 2 6 3" xfId="3652"/>
    <cellStyle name="40% - Accent5 2 6 4" xfId="3653"/>
    <cellStyle name="40% - Accent5 2 6 5" xfId="3654"/>
    <cellStyle name="40% - Accent5 2 7" xfId="3655"/>
    <cellStyle name="40% - Accent5 2 7 2" xfId="3656"/>
    <cellStyle name="40% - Accent5 2 8" xfId="3657"/>
    <cellStyle name="40% - Accent5 2 8 2" xfId="3658"/>
    <cellStyle name="40% - Accent5 2 9" xfId="3659"/>
    <cellStyle name="40% - Accent5 2 9 2" xfId="3660"/>
    <cellStyle name="40% - Accent5 20" xfId="3661"/>
    <cellStyle name="40% - Accent5 20 2" xfId="3662"/>
    <cellStyle name="40% - Accent5 20 2 2" xfId="3663"/>
    <cellStyle name="40% - Accent5 20 2 2 2" xfId="3664"/>
    <cellStyle name="40% - Accent5 20 2 2 2 2" xfId="3665"/>
    <cellStyle name="40% - Accent5 20 2 2 3" xfId="3666"/>
    <cellStyle name="40% - Accent5 20 2 2 4" xfId="3667"/>
    <cellStyle name="40% - Accent5 20 2 2 5" xfId="3668"/>
    <cellStyle name="40% - Accent5 20 2 2 6" xfId="3669"/>
    <cellStyle name="40% - Accent5 20 2 2 7" xfId="3670"/>
    <cellStyle name="40% - Accent5 20 2 3" xfId="3671"/>
    <cellStyle name="40% - Accent5 20 2 3 2" xfId="3672"/>
    <cellStyle name="40% - Accent5 20 2 4" xfId="3673"/>
    <cellStyle name="40% - Accent5 20 2 5" xfId="3674"/>
    <cellStyle name="40% - Accent5 20 2 6" xfId="3675"/>
    <cellStyle name="40% - Accent5 20 2 7" xfId="3676"/>
    <cellStyle name="40% - Accent5 20 3" xfId="3677"/>
    <cellStyle name="40% - Accent5 20 4" xfId="3678"/>
    <cellStyle name="40% - Accent5 20 4 2" xfId="3679"/>
    <cellStyle name="40% - Accent5 20 5" xfId="3680"/>
    <cellStyle name="40% - Accent5 20 6" xfId="3681"/>
    <cellStyle name="40% - Accent5 20 7" xfId="3682"/>
    <cellStyle name="40% - Accent5 20 8" xfId="3683"/>
    <cellStyle name="40% - Accent5 20 9" xfId="3684"/>
    <cellStyle name="40% - Accent5 21" xfId="3685"/>
    <cellStyle name="40% - Accent5 21 2" xfId="3686"/>
    <cellStyle name="40% - Accent5 21 2 2" xfId="3687"/>
    <cellStyle name="40% - Accent5 21 2 2 2" xfId="3688"/>
    <cellStyle name="40% - Accent5 21 2 3" xfId="3689"/>
    <cellStyle name="40% - Accent5 21 2 4" xfId="3690"/>
    <cellStyle name="40% - Accent5 21 2 5" xfId="3691"/>
    <cellStyle name="40% - Accent5 21 2 6" xfId="3692"/>
    <cellStyle name="40% - Accent5 21 2 7" xfId="3693"/>
    <cellStyle name="40% - Accent5 21 3" xfId="3694"/>
    <cellStyle name="40% - Accent5 21 3 2" xfId="3695"/>
    <cellStyle name="40% - Accent5 21 4" xfId="3696"/>
    <cellStyle name="40% - Accent5 21 5" xfId="3697"/>
    <cellStyle name="40% - Accent5 21 6" xfId="3698"/>
    <cellStyle name="40% - Accent5 21 7" xfId="3699"/>
    <cellStyle name="40% - Accent5 22" xfId="3700"/>
    <cellStyle name="40% - Accent5 23" xfId="3701"/>
    <cellStyle name="40% - Accent5 23 2" xfId="3702"/>
    <cellStyle name="40% - Accent5 23 3" xfId="3703"/>
    <cellStyle name="40% - Accent5 23 4" xfId="3704"/>
    <cellStyle name="40% - Accent5 23 5" xfId="3705"/>
    <cellStyle name="40% - Accent5 23 6" xfId="3706"/>
    <cellStyle name="40% - Accent5 23 7" xfId="3707"/>
    <cellStyle name="40% - Accent5 24" xfId="3708"/>
    <cellStyle name="40% - Accent5 24 2" xfId="3709"/>
    <cellStyle name="40% - Accent5 24 3" xfId="3710"/>
    <cellStyle name="40% - Accent5 24 4" xfId="3711"/>
    <cellStyle name="40% - Accent5 24 5" xfId="3712"/>
    <cellStyle name="40% - Accent5 24 6" xfId="3713"/>
    <cellStyle name="40% - Accent5 24 7" xfId="3714"/>
    <cellStyle name="40% - Accent5 25" xfId="3715"/>
    <cellStyle name="40% - Accent5 25 2" xfId="3716"/>
    <cellStyle name="40% - Accent5 25 3" xfId="3717"/>
    <cellStyle name="40% - Accent5 25 4" xfId="3718"/>
    <cellStyle name="40% - Accent5 25 5" xfId="3719"/>
    <cellStyle name="40% - Accent5 25 6" xfId="3720"/>
    <cellStyle name="40% - Accent5 25 7" xfId="3721"/>
    <cellStyle name="40% - Accent5 26" xfId="3722"/>
    <cellStyle name="40% - Accent5 27" xfId="3723"/>
    <cellStyle name="40% - Accent5 28" xfId="3724"/>
    <cellStyle name="40% - Accent5 29" xfId="3725"/>
    <cellStyle name="40% - Accent5 3" xfId="3726"/>
    <cellStyle name="40% - Accent5 3 2" xfId="3727"/>
    <cellStyle name="40% - Accent5 3 3" xfId="3728"/>
    <cellStyle name="40% - Accent5 3 4" xfId="3729"/>
    <cellStyle name="40% - Accent5 3 5" xfId="3730"/>
    <cellStyle name="40% - Accent5 3 6" xfId="3731"/>
    <cellStyle name="40% - Accent5 30" xfId="3732"/>
    <cellStyle name="40% - Accent5 31" xfId="3733"/>
    <cellStyle name="40% - Accent5 32" xfId="3734"/>
    <cellStyle name="40% - Accent5 33" xfId="3735"/>
    <cellStyle name="40% - Accent5 34" xfId="3736"/>
    <cellStyle name="40% - Accent5 34 2" xfId="3737"/>
    <cellStyle name="40% - Accent5 34 2 2" xfId="3738"/>
    <cellStyle name="40% - Accent5 34 3" xfId="3739"/>
    <cellStyle name="40% - Accent5 34 4" xfId="3740"/>
    <cellStyle name="40% - Accent5 34 5" xfId="3741"/>
    <cellStyle name="40% - Accent5 34 6" xfId="3742"/>
    <cellStyle name="40% - Accent5 35" xfId="3743"/>
    <cellStyle name="40% - Accent5 35 2" xfId="3744"/>
    <cellStyle name="40% - Accent5 36" xfId="3745"/>
    <cellStyle name="40% - Accent5 36 2" xfId="3746"/>
    <cellStyle name="40% - Accent5 37" xfId="3747"/>
    <cellStyle name="40% - Accent5 38" xfId="3748"/>
    <cellStyle name="40% - Accent5 39" xfId="3749"/>
    <cellStyle name="40% - Accent5 4" xfId="3750"/>
    <cellStyle name="40% - Accent5 4 2" xfId="3751"/>
    <cellStyle name="40% - Accent5 4 3" xfId="3752"/>
    <cellStyle name="40% - Accent5 4 4" xfId="3753"/>
    <cellStyle name="40% - Accent5 4 5" xfId="3754"/>
    <cellStyle name="40% - Accent5 4 6" xfId="3755"/>
    <cellStyle name="40% - Accent5 40" xfId="3756"/>
    <cellStyle name="40% - Accent5 41" xfId="3757"/>
    <cellStyle name="40% - Accent5 5" xfId="3758"/>
    <cellStyle name="40% - Accent5 5 10" xfId="3759"/>
    <cellStyle name="40% - Accent5 5 11" xfId="3760"/>
    <cellStyle name="40% - Accent5 5 12" xfId="3761"/>
    <cellStyle name="40% - Accent5 5 13" xfId="3762"/>
    <cellStyle name="40% - Accent5 5 13 2" xfId="3763"/>
    <cellStyle name="40% - Accent5 5 14" xfId="3764"/>
    <cellStyle name="40% - Accent5 5 15" xfId="3765"/>
    <cellStyle name="40% - Accent5 5 16" xfId="3766"/>
    <cellStyle name="40% - Accent5 5 17" xfId="3767"/>
    <cellStyle name="40% - Accent5 5 18" xfId="3768"/>
    <cellStyle name="40% - Accent5 5 19" xfId="3769"/>
    <cellStyle name="40% - Accent5 5 2" xfId="3770"/>
    <cellStyle name="40% - Accent5 5 2 10" xfId="3771"/>
    <cellStyle name="40% - Accent5 5 2 11" xfId="3772"/>
    <cellStyle name="40% - Accent5 5 2 12" xfId="3773"/>
    <cellStyle name="40% - Accent5 5 2 13" xfId="3774"/>
    <cellStyle name="40% - Accent5 5 2 13 2" xfId="3775"/>
    <cellStyle name="40% - Accent5 5 2 14" xfId="3776"/>
    <cellStyle name="40% - Accent5 5 2 15" xfId="3777"/>
    <cellStyle name="40% - Accent5 5 2 16" xfId="3778"/>
    <cellStyle name="40% - Accent5 5 2 17" xfId="3779"/>
    <cellStyle name="40% - Accent5 5 2 18" xfId="3780"/>
    <cellStyle name="40% - Accent5 5 2 19" xfId="3781"/>
    <cellStyle name="40% - Accent5 5 2 2" xfId="3782"/>
    <cellStyle name="40% - Accent5 5 2 2 2" xfId="3783"/>
    <cellStyle name="40% - Accent5 5 2 2 2 2" xfId="3784"/>
    <cellStyle name="40% - Accent5 5 2 2 2 2 2" xfId="3785"/>
    <cellStyle name="40% - Accent5 5 2 2 2 3" xfId="3786"/>
    <cellStyle name="40% - Accent5 5 2 2 2 4" xfId="3787"/>
    <cellStyle name="40% - Accent5 5 2 2 2 5" xfId="3788"/>
    <cellStyle name="40% - Accent5 5 2 2 2 6" xfId="3789"/>
    <cellStyle name="40% - Accent5 5 2 2 2 7" xfId="3790"/>
    <cellStyle name="40% - Accent5 5 2 2 3" xfId="3791"/>
    <cellStyle name="40% - Accent5 5 2 2 3 2" xfId="3792"/>
    <cellStyle name="40% - Accent5 5 2 2 4" xfId="3793"/>
    <cellStyle name="40% - Accent5 5 2 2 5" xfId="3794"/>
    <cellStyle name="40% - Accent5 5 2 2 6" xfId="3795"/>
    <cellStyle name="40% - Accent5 5 2 2 7" xfId="3796"/>
    <cellStyle name="40% - Accent5 5 2 3" xfId="3797"/>
    <cellStyle name="40% - Accent5 5 2 4" xfId="3798"/>
    <cellStyle name="40% - Accent5 5 2 5" xfId="3799"/>
    <cellStyle name="40% - Accent5 5 2 6" xfId="3800"/>
    <cellStyle name="40% - Accent5 5 2 7" xfId="3801"/>
    <cellStyle name="40% - Accent5 5 2 8" xfId="3802"/>
    <cellStyle name="40% - Accent5 5 2 9" xfId="3803"/>
    <cellStyle name="40% - Accent5 5 3" xfId="3804"/>
    <cellStyle name="40% - Accent5 5 3 2" xfId="3805"/>
    <cellStyle name="40% - Accent5 5 3 2 2" xfId="3806"/>
    <cellStyle name="40% - Accent5 5 3 2 2 2" xfId="3807"/>
    <cellStyle name="40% - Accent5 5 3 2 3" xfId="3808"/>
    <cellStyle name="40% - Accent5 5 3 2 4" xfId="3809"/>
    <cellStyle name="40% - Accent5 5 3 2 5" xfId="3810"/>
    <cellStyle name="40% - Accent5 5 3 2 6" xfId="3811"/>
    <cellStyle name="40% - Accent5 5 3 2 7" xfId="3812"/>
    <cellStyle name="40% - Accent5 5 3 3" xfId="3813"/>
    <cellStyle name="40% - Accent5 5 3 3 2" xfId="3814"/>
    <cellStyle name="40% - Accent5 5 3 4" xfId="3815"/>
    <cellStyle name="40% - Accent5 5 3 5" xfId="3816"/>
    <cellStyle name="40% - Accent5 5 3 6" xfId="3817"/>
    <cellStyle name="40% - Accent5 5 3 7" xfId="3818"/>
    <cellStyle name="40% - Accent5 5 3 8" xfId="3819"/>
    <cellStyle name="40% - Accent5 5 4" xfId="3820"/>
    <cellStyle name="40% - Accent5 5 4 2" xfId="3821"/>
    <cellStyle name="40% - Accent5 5 5" xfId="3822"/>
    <cellStyle name="40% - Accent5 5 5 2" xfId="3823"/>
    <cellStyle name="40% - Accent5 5 6" xfId="3824"/>
    <cellStyle name="40% - Accent5 5 6 2" xfId="3825"/>
    <cellStyle name="40% - Accent5 5 7" xfId="3826"/>
    <cellStyle name="40% - Accent5 5 8" xfId="3827"/>
    <cellStyle name="40% - Accent5 5 9" xfId="3828"/>
    <cellStyle name="40% - Accent5 6" xfId="3829"/>
    <cellStyle name="40% - Accent5 6 2" xfId="3830"/>
    <cellStyle name="40% - Accent5 6 2 2" xfId="3831"/>
    <cellStyle name="40% - Accent5 6 3" xfId="3832"/>
    <cellStyle name="40% - Accent5 6 3 2" xfId="3833"/>
    <cellStyle name="40% - Accent5 6 4" xfId="3834"/>
    <cellStyle name="40% - Accent5 6 4 2" xfId="3835"/>
    <cellStyle name="40% - Accent5 6 5" xfId="3836"/>
    <cellStyle name="40% - Accent5 6 6" xfId="3837"/>
    <cellStyle name="40% - Accent5 7" xfId="3838"/>
    <cellStyle name="40% - Accent5 7 2" xfId="3839"/>
    <cellStyle name="40% - Accent5 7 2 2" xfId="3840"/>
    <cellStyle name="40% - Accent5 7 3" xfId="3841"/>
    <cellStyle name="40% - Accent5 7 3 2" xfId="3842"/>
    <cellStyle name="40% - Accent5 7 4" xfId="3843"/>
    <cellStyle name="40% - Accent5 7 4 2" xfId="3844"/>
    <cellStyle name="40% - Accent5 7 5" xfId="3845"/>
    <cellStyle name="40% - Accent5 7 6" xfId="3846"/>
    <cellStyle name="40% - Accent5 8" xfId="3847"/>
    <cellStyle name="40% - Accent5 8 2" xfId="3848"/>
    <cellStyle name="40% - Accent5 8 2 2" xfId="3849"/>
    <cellStyle name="40% - Accent5 8 3" xfId="3850"/>
    <cellStyle name="40% - Accent5 8 3 2" xfId="3851"/>
    <cellStyle name="40% - Accent5 8 4" xfId="3852"/>
    <cellStyle name="40% - Accent5 8 4 2" xfId="3853"/>
    <cellStyle name="40% - Accent5 8 5" xfId="3854"/>
    <cellStyle name="40% - Accent5 8 6" xfId="3855"/>
    <cellStyle name="40% - Accent5 9" xfId="3856"/>
    <cellStyle name="40% - Accent5 9 2" xfId="3857"/>
    <cellStyle name="40% - Accent5 9 2 2" xfId="3858"/>
    <cellStyle name="40% - Accent5 9 3" xfId="3859"/>
    <cellStyle name="40% - Accent5 9 3 2" xfId="3860"/>
    <cellStyle name="40% - Accent5 9 4" xfId="3861"/>
    <cellStyle name="40% - Accent5 9 4 2" xfId="3862"/>
    <cellStyle name="40% - Accent5 9 5" xfId="3863"/>
    <cellStyle name="40% - Accent5 9 6" xfId="3864"/>
    <cellStyle name="40% - Accent6 10" xfId="3865"/>
    <cellStyle name="40% - Accent6 10 2" xfId="3866"/>
    <cellStyle name="40% - Accent6 10 2 2" xfId="3867"/>
    <cellStyle name="40% - Accent6 10 3" xfId="3868"/>
    <cellStyle name="40% - Accent6 10 3 2" xfId="3869"/>
    <cellStyle name="40% - Accent6 10 4" xfId="3870"/>
    <cellStyle name="40% - Accent6 10 5" xfId="3871"/>
    <cellStyle name="40% - Accent6 10 6" xfId="3872"/>
    <cellStyle name="40% - Accent6 11" xfId="3873"/>
    <cellStyle name="40% - Accent6 11 2" xfId="3874"/>
    <cellStyle name="40% - Accent6 11 2 2" xfId="3875"/>
    <cellStyle name="40% - Accent6 11 3" xfId="3876"/>
    <cellStyle name="40% - Accent6 11 3 2" xfId="3877"/>
    <cellStyle name="40% - Accent6 11 4" xfId="3878"/>
    <cellStyle name="40% - Accent6 11 4 2" xfId="3879"/>
    <cellStyle name="40% - Accent6 11 5" xfId="3880"/>
    <cellStyle name="40% - Accent6 12" xfId="3881"/>
    <cellStyle name="40% - Accent6 12 2" xfId="3882"/>
    <cellStyle name="40% - Accent6 12 3" xfId="3883"/>
    <cellStyle name="40% - Accent6 12 4" xfId="3884"/>
    <cellStyle name="40% - Accent6 12 5" xfId="3885"/>
    <cellStyle name="40% - Accent6 13" xfId="3886"/>
    <cellStyle name="40% - Accent6 13 2" xfId="3887"/>
    <cellStyle name="40% - Accent6 13 3" xfId="3888"/>
    <cellStyle name="40% - Accent6 13 4" xfId="3889"/>
    <cellStyle name="40% - Accent6 13 5" xfId="3890"/>
    <cellStyle name="40% - Accent6 14" xfId="3891"/>
    <cellStyle name="40% - Accent6 14 2" xfId="3892"/>
    <cellStyle name="40% - Accent6 14 3" xfId="3893"/>
    <cellStyle name="40% - Accent6 14 4" xfId="3894"/>
    <cellStyle name="40% - Accent6 14 5" xfId="3895"/>
    <cellStyle name="40% - Accent6 15" xfId="3896"/>
    <cellStyle name="40% - Accent6 15 2" xfId="3897"/>
    <cellStyle name="40% - Accent6 15 3" xfId="3898"/>
    <cellStyle name="40% - Accent6 15 4" xfId="3899"/>
    <cellStyle name="40% - Accent6 15 5" xfId="3900"/>
    <cellStyle name="40% - Accent6 16" xfId="3901"/>
    <cellStyle name="40% - Accent6 16 2" xfId="3902"/>
    <cellStyle name="40% - Accent6 16 3" xfId="3903"/>
    <cellStyle name="40% - Accent6 16 4" xfId="3904"/>
    <cellStyle name="40% - Accent6 16 5" xfId="3905"/>
    <cellStyle name="40% - Accent6 17" xfId="3906"/>
    <cellStyle name="40% - Accent6 17 2" xfId="3907"/>
    <cellStyle name="40% - Accent6 17 3" xfId="3908"/>
    <cellStyle name="40% - Accent6 17 4" xfId="3909"/>
    <cellStyle name="40% - Accent6 17 5" xfId="3910"/>
    <cellStyle name="40% - Accent6 18" xfId="3911"/>
    <cellStyle name="40% - Accent6 18 2" xfId="3912"/>
    <cellStyle name="40% - Accent6 18 3" xfId="3913"/>
    <cellStyle name="40% - Accent6 18 4" xfId="3914"/>
    <cellStyle name="40% - Accent6 19" xfId="3915"/>
    <cellStyle name="40% - Accent6 19 2" xfId="3916"/>
    <cellStyle name="40% - Accent6 19 3" xfId="3917"/>
    <cellStyle name="40% - Accent6 19 4" xfId="3918"/>
    <cellStyle name="40% - Accent6 2" xfId="3919"/>
    <cellStyle name="40% - Accent6 2 10" xfId="3920"/>
    <cellStyle name="40% - Accent6 2 10 2" xfId="3921"/>
    <cellStyle name="40% - Accent6 2 11" xfId="3922"/>
    <cellStyle name="40% - Accent6 2 11 2" xfId="3923"/>
    <cellStyle name="40% - Accent6 2 12" xfId="3924"/>
    <cellStyle name="40% - Accent6 2 13" xfId="3925"/>
    <cellStyle name="40% - Accent6 2 14" xfId="3926"/>
    <cellStyle name="40% - Accent6 2 15" xfId="3927"/>
    <cellStyle name="40% - Accent6 2 16" xfId="3928"/>
    <cellStyle name="40% - Accent6 2 17" xfId="3929"/>
    <cellStyle name="40% - Accent6 2 18" xfId="3930"/>
    <cellStyle name="40% - Accent6 2 18 2" xfId="3931"/>
    <cellStyle name="40% - Accent6 2 18 2 2" xfId="3932"/>
    <cellStyle name="40% - Accent6 2 18 2 2 2" xfId="3933"/>
    <cellStyle name="40% - Accent6 2 18 2 3" xfId="3934"/>
    <cellStyle name="40% - Accent6 2 18 2 4" xfId="3935"/>
    <cellStyle name="40% - Accent6 2 18 2 5" xfId="3936"/>
    <cellStyle name="40% - Accent6 2 18 2 6" xfId="3937"/>
    <cellStyle name="40% - Accent6 2 18 2 7" xfId="3938"/>
    <cellStyle name="40% - Accent6 2 18 3" xfId="3939"/>
    <cellStyle name="40% - Accent6 2 18 3 2" xfId="3940"/>
    <cellStyle name="40% - Accent6 2 18 4" xfId="3941"/>
    <cellStyle name="40% - Accent6 2 18 5" xfId="3942"/>
    <cellStyle name="40% - Accent6 2 18 6" xfId="3943"/>
    <cellStyle name="40% - Accent6 2 18 7" xfId="3944"/>
    <cellStyle name="40% - Accent6 2 19" xfId="3945"/>
    <cellStyle name="40% - Accent6 2 2" xfId="3946"/>
    <cellStyle name="40% - Accent6 2 2 10" xfId="3947"/>
    <cellStyle name="40% - Accent6 2 2 11" xfId="3948"/>
    <cellStyle name="40% - Accent6 2 2 12" xfId="3949"/>
    <cellStyle name="40% - Accent6 2 2 13" xfId="3950"/>
    <cellStyle name="40% - Accent6 2 2 13 2" xfId="3951"/>
    <cellStyle name="40% - Accent6 2 2 14" xfId="3952"/>
    <cellStyle name="40% - Accent6 2 2 15" xfId="3953"/>
    <cellStyle name="40% - Accent6 2 2 16" xfId="3954"/>
    <cellStyle name="40% - Accent6 2 2 17" xfId="3955"/>
    <cellStyle name="40% - Accent6 2 2 18" xfId="3956"/>
    <cellStyle name="40% - Accent6 2 2 19" xfId="3957"/>
    <cellStyle name="40% - Accent6 2 2 2" xfId="3958"/>
    <cellStyle name="40% - Accent6 2 2 2 10" xfId="3959"/>
    <cellStyle name="40% - Accent6 2 2 2 11" xfId="3960"/>
    <cellStyle name="40% - Accent6 2 2 2 12" xfId="3961"/>
    <cellStyle name="40% - Accent6 2 2 2 13" xfId="3962"/>
    <cellStyle name="40% - Accent6 2 2 2 13 2" xfId="3963"/>
    <cellStyle name="40% - Accent6 2 2 2 14" xfId="3964"/>
    <cellStyle name="40% - Accent6 2 2 2 15" xfId="3965"/>
    <cellStyle name="40% - Accent6 2 2 2 16" xfId="3966"/>
    <cellStyle name="40% - Accent6 2 2 2 17" xfId="3967"/>
    <cellStyle name="40% - Accent6 2 2 2 18" xfId="3968"/>
    <cellStyle name="40% - Accent6 2 2 2 19" xfId="3969"/>
    <cellStyle name="40% - Accent6 2 2 2 2" xfId="3970"/>
    <cellStyle name="40% - Accent6 2 2 2 2 2" xfId="3971"/>
    <cellStyle name="40% - Accent6 2 2 2 2 2 2" xfId="3972"/>
    <cellStyle name="40% - Accent6 2 2 2 2 2 2 2" xfId="3973"/>
    <cellStyle name="40% - Accent6 2 2 2 2 2 3" xfId="3974"/>
    <cellStyle name="40% - Accent6 2 2 2 2 2 4" xfId="3975"/>
    <cellStyle name="40% - Accent6 2 2 2 2 2 5" xfId="3976"/>
    <cellStyle name="40% - Accent6 2 2 2 2 2 6" xfId="3977"/>
    <cellStyle name="40% - Accent6 2 2 2 2 2 7" xfId="3978"/>
    <cellStyle name="40% - Accent6 2 2 2 2 3" xfId="3979"/>
    <cellStyle name="40% - Accent6 2 2 2 2 3 2" xfId="3980"/>
    <cellStyle name="40% - Accent6 2 2 2 2 4" xfId="3981"/>
    <cellStyle name="40% - Accent6 2 2 2 2 5" xfId="3982"/>
    <cellStyle name="40% - Accent6 2 2 2 2 6" xfId="3983"/>
    <cellStyle name="40% - Accent6 2 2 2 2 7" xfId="3984"/>
    <cellStyle name="40% - Accent6 2 2 2 3" xfId="3985"/>
    <cellStyle name="40% - Accent6 2 2 2 4" xfId="3986"/>
    <cellStyle name="40% - Accent6 2 2 2 5" xfId="3987"/>
    <cellStyle name="40% - Accent6 2 2 2 6" xfId="3988"/>
    <cellStyle name="40% - Accent6 2 2 2 7" xfId="3989"/>
    <cellStyle name="40% - Accent6 2 2 2 8" xfId="3990"/>
    <cellStyle name="40% - Accent6 2 2 2 9" xfId="3991"/>
    <cellStyle name="40% - Accent6 2 2 3" xfId="3992"/>
    <cellStyle name="40% - Accent6 2 2 3 2" xfId="3993"/>
    <cellStyle name="40% - Accent6 2 2 3 2 2" xfId="3994"/>
    <cellStyle name="40% - Accent6 2 2 3 2 2 2" xfId="3995"/>
    <cellStyle name="40% - Accent6 2 2 3 2 3" xfId="3996"/>
    <cellStyle name="40% - Accent6 2 2 3 2 4" xfId="3997"/>
    <cellStyle name="40% - Accent6 2 2 3 2 5" xfId="3998"/>
    <cellStyle name="40% - Accent6 2 2 3 2 6" xfId="3999"/>
    <cellStyle name="40% - Accent6 2 2 3 2 7" xfId="4000"/>
    <cellStyle name="40% - Accent6 2 2 3 3" xfId="4001"/>
    <cellStyle name="40% - Accent6 2 2 3 3 2" xfId="4002"/>
    <cellStyle name="40% - Accent6 2 2 3 4" xfId="4003"/>
    <cellStyle name="40% - Accent6 2 2 3 5" xfId="4004"/>
    <cellStyle name="40% - Accent6 2 2 3 6" xfId="4005"/>
    <cellStyle name="40% - Accent6 2 2 3 7" xfId="4006"/>
    <cellStyle name="40% - Accent6 2 2 3 8" xfId="4007"/>
    <cellStyle name="40% - Accent6 2 2 4" xfId="4008"/>
    <cellStyle name="40% - Accent6 2 2 4 2" xfId="4009"/>
    <cellStyle name="40% - Accent6 2 2 5" xfId="4010"/>
    <cellStyle name="40% - Accent6 2 2 5 2" xfId="4011"/>
    <cellStyle name="40% - Accent6 2 2 6" xfId="4012"/>
    <cellStyle name="40% - Accent6 2 2 6 2" xfId="4013"/>
    <cellStyle name="40% - Accent6 2 2 7" xfId="4014"/>
    <cellStyle name="40% - Accent6 2 2 8" xfId="4015"/>
    <cellStyle name="40% - Accent6 2 2 9" xfId="4016"/>
    <cellStyle name="40% - Accent6 2 20" xfId="4017"/>
    <cellStyle name="40% - Accent6 2 21" xfId="4018"/>
    <cellStyle name="40% - Accent6 2 22" xfId="4019"/>
    <cellStyle name="40% - Accent6 2 23" xfId="4020"/>
    <cellStyle name="40% - Accent6 2 24" xfId="4021"/>
    <cellStyle name="40% - Accent6 2 25" xfId="4022"/>
    <cellStyle name="40% - Accent6 2 26" xfId="4023"/>
    <cellStyle name="40% - Accent6 2 27" xfId="4024"/>
    <cellStyle name="40% - Accent6 2 28" xfId="4025"/>
    <cellStyle name="40% - Accent6 2 29" xfId="4026"/>
    <cellStyle name="40% - Accent6 2 29 2" xfId="4027"/>
    <cellStyle name="40% - Accent6 2 3" xfId="4028"/>
    <cellStyle name="40% - Accent6 2 3 2" xfId="4029"/>
    <cellStyle name="40% - Accent6 2 3 3" xfId="4030"/>
    <cellStyle name="40% - Accent6 2 3 4" xfId="4031"/>
    <cellStyle name="40% - Accent6 2 3 5" xfId="4032"/>
    <cellStyle name="40% - Accent6 2 3 6" xfId="4033"/>
    <cellStyle name="40% - Accent6 2 30" xfId="4034"/>
    <cellStyle name="40% - Accent6 2 31" xfId="4035"/>
    <cellStyle name="40% - Accent6 2 32" xfId="4036"/>
    <cellStyle name="40% - Accent6 2 33" xfId="4037"/>
    <cellStyle name="40% - Accent6 2 34" xfId="4038"/>
    <cellStyle name="40% - Accent6 2 35" xfId="4039"/>
    <cellStyle name="40% - Accent6 2 4" xfId="4040"/>
    <cellStyle name="40% - Accent6 2 4 2" xfId="4041"/>
    <cellStyle name="40% - Accent6 2 4 3" xfId="4042"/>
    <cellStyle name="40% - Accent6 2 4 4" xfId="4043"/>
    <cellStyle name="40% - Accent6 2 4 5" xfId="4044"/>
    <cellStyle name="40% - Accent6 2 4 6" xfId="4045"/>
    <cellStyle name="40% - Accent6 2 5" xfId="4046"/>
    <cellStyle name="40% - Accent6 2 5 2" xfId="4047"/>
    <cellStyle name="40% - Accent6 2 5 3" xfId="4048"/>
    <cellStyle name="40% - Accent6 2 5 4" xfId="4049"/>
    <cellStyle name="40% - Accent6 2 5 5" xfId="4050"/>
    <cellStyle name="40% - Accent6 2 5 6" xfId="4051"/>
    <cellStyle name="40% - Accent6 2 6" xfId="4052"/>
    <cellStyle name="40% - Accent6 2 6 2" xfId="4053"/>
    <cellStyle name="40% - Accent6 2 6 3" xfId="4054"/>
    <cellStyle name="40% - Accent6 2 6 4" xfId="4055"/>
    <cellStyle name="40% - Accent6 2 6 5" xfId="4056"/>
    <cellStyle name="40% - Accent6 2 7" xfId="4057"/>
    <cellStyle name="40% - Accent6 2 7 2" xfId="4058"/>
    <cellStyle name="40% - Accent6 2 8" xfId="4059"/>
    <cellStyle name="40% - Accent6 2 8 2" xfId="4060"/>
    <cellStyle name="40% - Accent6 2 9" xfId="4061"/>
    <cellStyle name="40% - Accent6 2 9 2" xfId="4062"/>
    <cellStyle name="40% - Accent6 20" xfId="4063"/>
    <cellStyle name="40% - Accent6 20 2" xfId="4064"/>
    <cellStyle name="40% - Accent6 20 2 2" xfId="4065"/>
    <cellStyle name="40% - Accent6 20 2 2 2" xfId="4066"/>
    <cellStyle name="40% - Accent6 20 2 2 2 2" xfId="4067"/>
    <cellStyle name="40% - Accent6 20 2 2 3" xfId="4068"/>
    <cellStyle name="40% - Accent6 20 2 2 4" xfId="4069"/>
    <cellStyle name="40% - Accent6 20 2 2 5" xfId="4070"/>
    <cellStyle name="40% - Accent6 20 2 2 6" xfId="4071"/>
    <cellStyle name="40% - Accent6 20 2 2 7" xfId="4072"/>
    <cellStyle name="40% - Accent6 20 2 3" xfId="4073"/>
    <cellStyle name="40% - Accent6 20 2 3 2" xfId="4074"/>
    <cellStyle name="40% - Accent6 20 2 4" xfId="4075"/>
    <cellStyle name="40% - Accent6 20 2 5" xfId="4076"/>
    <cellStyle name="40% - Accent6 20 2 6" xfId="4077"/>
    <cellStyle name="40% - Accent6 20 2 7" xfId="4078"/>
    <cellStyle name="40% - Accent6 20 3" xfId="4079"/>
    <cellStyle name="40% - Accent6 20 4" xfId="4080"/>
    <cellStyle name="40% - Accent6 20 4 2" xfId="4081"/>
    <cellStyle name="40% - Accent6 20 5" xfId="4082"/>
    <cellStyle name="40% - Accent6 20 6" xfId="4083"/>
    <cellStyle name="40% - Accent6 20 7" xfId="4084"/>
    <cellStyle name="40% - Accent6 20 8" xfId="4085"/>
    <cellStyle name="40% - Accent6 20 9" xfId="4086"/>
    <cellStyle name="40% - Accent6 21" xfId="4087"/>
    <cellStyle name="40% - Accent6 21 2" xfId="4088"/>
    <cellStyle name="40% - Accent6 21 2 2" xfId="4089"/>
    <cellStyle name="40% - Accent6 21 2 2 2" xfId="4090"/>
    <cellStyle name="40% - Accent6 21 2 3" xfId="4091"/>
    <cellStyle name="40% - Accent6 21 2 4" xfId="4092"/>
    <cellStyle name="40% - Accent6 21 2 5" xfId="4093"/>
    <cellStyle name="40% - Accent6 21 2 6" xfId="4094"/>
    <cellStyle name="40% - Accent6 21 2 7" xfId="4095"/>
    <cellStyle name="40% - Accent6 21 3" xfId="4096"/>
    <cellStyle name="40% - Accent6 21 3 2" xfId="4097"/>
    <cellStyle name="40% - Accent6 21 4" xfId="4098"/>
    <cellStyle name="40% - Accent6 21 5" xfId="4099"/>
    <cellStyle name="40% - Accent6 21 6" xfId="4100"/>
    <cellStyle name="40% - Accent6 21 7" xfId="4101"/>
    <cellStyle name="40% - Accent6 22" xfId="4102"/>
    <cellStyle name="40% - Accent6 23" xfId="4103"/>
    <cellStyle name="40% - Accent6 23 2" xfId="4104"/>
    <cellStyle name="40% - Accent6 23 3" xfId="4105"/>
    <cellStyle name="40% - Accent6 23 4" xfId="4106"/>
    <cellStyle name="40% - Accent6 23 5" xfId="4107"/>
    <cellStyle name="40% - Accent6 23 6" xfId="4108"/>
    <cellStyle name="40% - Accent6 23 7" xfId="4109"/>
    <cellStyle name="40% - Accent6 24" xfId="4110"/>
    <cellStyle name="40% - Accent6 24 2" xfId="4111"/>
    <cellStyle name="40% - Accent6 24 3" xfId="4112"/>
    <cellStyle name="40% - Accent6 24 4" xfId="4113"/>
    <cellStyle name="40% - Accent6 24 5" xfId="4114"/>
    <cellStyle name="40% - Accent6 24 6" xfId="4115"/>
    <cellStyle name="40% - Accent6 24 7" xfId="4116"/>
    <cellStyle name="40% - Accent6 25" xfId="4117"/>
    <cellStyle name="40% - Accent6 25 2" xfId="4118"/>
    <cellStyle name="40% - Accent6 25 3" xfId="4119"/>
    <cellStyle name="40% - Accent6 25 4" xfId="4120"/>
    <cellStyle name="40% - Accent6 25 5" xfId="4121"/>
    <cellStyle name="40% - Accent6 25 6" xfId="4122"/>
    <cellStyle name="40% - Accent6 25 7" xfId="4123"/>
    <cellStyle name="40% - Accent6 26" xfId="4124"/>
    <cellStyle name="40% - Accent6 27" xfId="4125"/>
    <cellStyle name="40% - Accent6 28" xfId="4126"/>
    <cellStyle name="40% - Accent6 29" xfId="4127"/>
    <cellStyle name="40% - Accent6 3" xfId="4128"/>
    <cellStyle name="40% - Accent6 3 2" xfId="4129"/>
    <cellStyle name="40% - Accent6 3 3" xfId="4130"/>
    <cellStyle name="40% - Accent6 3 4" xfId="4131"/>
    <cellStyle name="40% - Accent6 3 5" xfId="4132"/>
    <cellStyle name="40% - Accent6 3 6" xfId="4133"/>
    <cellStyle name="40% - Accent6 30" xfId="4134"/>
    <cellStyle name="40% - Accent6 31" xfId="4135"/>
    <cellStyle name="40% - Accent6 32" xfId="4136"/>
    <cellStyle name="40% - Accent6 33" xfId="4137"/>
    <cellStyle name="40% - Accent6 34" xfId="4138"/>
    <cellStyle name="40% - Accent6 34 2" xfId="4139"/>
    <cellStyle name="40% - Accent6 34 2 2" xfId="4140"/>
    <cellStyle name="40% - Accent6 34 3" xfId="4141"/>
    <cellStyle name="40% - Accent6 34 4" xfId="4142"/>
    <cellStyle name="40% - Accent6 34 5" xfId="4143"/>
    <cellStyle name="40% - Accent6 34 6" xfId="4144"/>
    <cellStyle name="40% - Accent6 35" xfId="4145"/>
    <cellStyle name="40% - Accent6 35 2" xfId="4146"/>
    <cellStyle name="40% - Accent6 36" xfId="4147"/>
    <cellStyle name="40% - Accent6 36 2" xfId="4148"/>
    <cellStyle name="40% - Accent6 37" xfId="4149"/>
    <cellStyle name="40% - Accent6 38" xfId="4150"/>
    <cellStyle name="40% - Accent6 39" xfId="4151"/>
    <cellStyle name="40% - Accent6 4" xfId="4152"/>
    <cellStyle name="40% - Accent6 4 2" xfId="4153"/>
    <cellStyle name="40% - Accent6 4 3" xfId="4154"/>
    <cellStyle name="40% - Accent6 4 4" xfId="4155"/>
    <cellStyle name="40% - Accent6 4 5" xfId="4156"/>
    <cellStyle name="40% - Accent6 4 6" xfId="4157"/>
    <cellStyle name="40% - Accent6 40" xfId="4158"/>
    <cellStyle name="40% - Accent6 41" xfId="4159"/>
    <cellStyle name="40% - Accent6 5" xfId="4160"/>
    <cellStyle name="40% - Accent6 5 10" xfId="4161"/>
    <cellStyle name="40% - Accent6 5 11" xfId="4162"/>
    <cellStyle name="40% - Accent6 5 12" xfId="4163"/>
    <cellStyle name="40% - Accent6 5 13" xfId="4164"/>
    <cellStyle name="40% - Accent6 5 13 2" xfId="4165"/>
    <cellStyle name="40% - Accent6 5 14" xfId="4166"/>
    <cellStyle name="40% - Accent6 5 15" xfId="4167"/>
    <cellStyle name="40% - Accent6 5 16" xfId="4168"/>
    <cellStyle name="40% - Accent6 5 17" xfId="4169"/>
    <cellStyle name="40% - Accent6 5 18" xfId="4170"/>
    <cellStyle name="40% - Accent6 5 19" xfId="4171"/>
    <cellStyle name="40% - Accent6 5 2" xfId="4172"/>
    <cellStyle name="40% - Accent6 5 2 10" xfId="4173"/>
    <cellStyle name="40% - Accent6 5 2 11" xfId="4174"/>
    <cellStyle name="40% - Accent6 5 2 12" xfId="4175"/>
    <cellStyle name="40% - Accent6 5 2 13" xfId="4176"/>
    <cellStyle name="40% - Accent6 5 2 13 2" xfId="4177"/>
    <cellStyle name="40% - Accent6 5 2 14" xfId="4178"/>
    <cellStyle name="40% - Accent6 5 2 15" xfId="4179"/>
    <cellStyle name="40% - Accent6 5 2 16" xfId="4180"/>
    <cellStyle name="40% - Accent6 5 2 17" xfId="4181"/>
    <cellStyle name="40% - Accent6 5 2 18" xfId="4182"/>
    <cellStyle name="40% - Accent6 5 2 19" xfId="4183"/>
    <cellStyle name="40% - Accent6 5 2 2" xfId="4184"/>
    <cellStyle name="40% - Accent6 5 2 2 2" xfId="4185"/>
    <cellStyle name="40% - Accent6 5 2 2 2 2" xfId="4186"/>
    <cellStyle name="40% - Accent6 5 2 2 2 2 2" xfId="4187"/>
    <cellStyle name="40% - Accent6 5 2 2 2 3" xfId="4188"/>
    <cellStyle name="40% - Accent6 5 2 2 2 4" xfId="4189"/>
    <cellStyle name="40% - Accent6 5 2 2 2 5" xfId="4190"/>
    <cellStyle name="40% - Accent6 5 2 2 2 6" xfId="4191"/>
    <cellStyle name="40% - Accent6 5 2 2 2 7" xfId="4192"/>
    <cellStyle name="40% - Accent6 5 2 2 3" xfId="4193"/>
    <cellStyle name="40% - Accent6 5 2 2 3 2" xfId="4194"/>
    <cellStyle name="40% - Accent6 5 2 2 4" xfId="4195"/>
    <cellStyle name="40% - Accent6 5 2 2 5" xfId="4196"/>
    <cellStyle name="40% - Accent6 5 2 2 6" xfId="4197"/>
    <cellStyle name="40% - Accent6 5 2 2 7" xfId="4198"/>
    <cellStyle name="40% - Accent6 5 2 3" xfId="4199"/>
    <cellStyle name="40% - Accent6 5 2 4" xfId="4200"/>
    <cellStyle name="40% - Accent6 5 2 5" xfId="4201"/>
    <cellStyle name="40% - Accent6 5 2 6" xfId="4202"/>
    <cellStyle name="40% - Accent6 5 2 7" xfId="4203"/>
    <cellStyle name="40% - Accent6 5 2 8" xfId="4204"/>
    <cellStyle name="40% - Accent6 5 2 9" xfId="4205"/>
    <cellStyle name="40% - Accent6 5 3" xfId="4206"/>
    <cellStyle name="40% - Accent6 5 3 2" xfId="4207"/>
    <cellStyle name="40% - Accent6 5 3 2 2" xfId="4208"/>
    <cellStyle name="40% - Accent6 5 3 2 2 2" xfId="4209"/>
    <cellStyle name="40% - Accent6 5 3 2 3" xfId="4210"/>
    <cellStyle name="40% - Accent6 5 3 2 4" xfId="4211"/>
    <cellStyle name="40% - Accent6 5 3 2 5" xfId="4212"/>
    <cellStyle name="40% - Accent6 5 3 2 6" xfId="4213"/>
    <cellStyle name="40% - Accent6 5 3 2 7" xfId="4214"/>
    <cellStyle name="40% - Accent6 5 3 3" xfId="4215"/>
    <cellStyle name="40% - Accent6 5 3 3 2" xfId="4216"/>
    <cellStyle name="40% - Accent6 5 3 4" xfId="4217"/>
    <cellStyle name="40% - Accent6 5 3 5" xfId="4218"/>
    <cellStyle name="40% - Accent6 5 3 6" xfId="4219"/>
    <cellStyle name="40% - Accent6 5 3 7" xfId="4220"/>
    <cellStyle name="40% - Accent6 5 3 8" xfId="4221"/>
    <cellStyle name="40% - Accent6 5 4" xfId="4222"/>
    <cellStyle name="40% - Accent6 5 4 2" xfId="4223"/>
    <cellStyle name="40% - Accent6 5 5" xfId="4224"/>
    <cellStyle name="40% - Accent6 5 5 2" xfId="4225"/>
    <cellStyle name="40% - Accent6 5 6" xfId="4226"/>
    <cellStyle name="40% - Accent6 5 6 2" xfId="4227"/>
    <cellStyle name="40% - Accent6 5 7" xfId="4228"/>
    <cellStyle name="40% - Accent6 5 8" xfId="4229"/>
    <cellStyle name="40% - Accent6 5 9" xfId="4230"/>
    <cellStyle name="40% - Accent6 6" xfId="4231"/>
    <cellStyle name="40% - Accent6 6 2" xfId="4232"/>
    <cellStyle name="40% - Accent6 6 2 2" xfId="4233"/>
    <cellStyle name="40% - Accent6 6 3" xfId="4234"/>
    <cellStyle name="40% - Accent6 6 3 2" xfId="4235"/>
    <cellStyle name="40% - Accent6 6 4" xfId="4236"/>
    <cellStyle name="40% - Accent6 6 4 2" xfId="4237"/>
    <cellStyle name="40% - Accent6 6 5" xfId="4238"/>
    <cellStyle name="40% - Accent6 6 6" xfId="4239"/>
    <cellStyle name="40% - Accent6 7" xfId="4240"/>
    <cellStyle name="40% - Accent6 7 2" xfId="4241"/>
    <cellStyle name="40% - Accent6 7 2 2" xfId="4242"/>
    <cellStyle name="40% - Accent6 7 3" xfId="4243"/>
    <cellStyle name="40% - Accent6 7 3 2" xfId="4244"/>
    <cellStyle name="40% - Accent6 7 4" xfId="4245"/>
    <cellStyle name="40% - Accent6 7 4 2" xfId="4246"/>
    <cellStyle name="40% - Accent6 7 5" xfId="4247"/>
    <cellStyle name="40% - Accent6 7 6" xfId="4248"/>
    <cellStyle name="40% - Accent6 8" xfId="4249"/>
    <cellStyle name="40% - Accent6 8 2" xfId="4250"/>
    <cellStyle name="40% - Accent6 8 2 2" xfId="4251"/>
    <cellStyle name="40% - Accent6 8 3" xfId="4252"/>
    <cellStyle name="40% - Accent6 8 3 2" xfId="4253"/>
    <cellStyle name="40% - Accent6 8 4" xfId="4254"/>
    <cellStyle name="40% - Accent6 8 4 2" xfId="4255"/>
    <cellStyle name="40% - Accent6 8 5" xfId="4256"/>
    <cellStyle name="40% - Accent6 8 6" xfId="4257"/>
    <cellStyle name="40% - Accent6 9" xfId="4258"/>
    <cellStyle name="40% - Accent6 9 2" xfId="4259"/>
    <cellStyle name="40% - Accent6 9 2 2" xfId="4260"/>
    <cellStyle name="40% - Accent6 9 3" xfId="4261"/>
    <cellStyle name="40% - Accent6 9 3 2" xfId="4262"/>
    <cellStyle name="40% - Accent6 9 4" xfId="4263"/>
    <cellStyle name="40% - Accent6 9 4 2" xfId="4264"/>
    <cellStyle name="40% - Accent6 9 5" xfId="4265"/>
    <cellStyle name="40% - Accent6 9 6" xfId="4266"/>
    <cellStyle name="60% - Accent1 10" xfId="4267"/>
    <cellStyle name="60% - Accent1 10 2" xfId="4268"/>
    <cellStyle name="60% - Accent1 10 3" xfId="4269"/>
    <cellStyle name="60% - Accent1 10 4" xfId="4270"/>
    <cellStyle name="60% - Accent1 11" xfId="4271"/>
    <cellStyle name="60% - Accent1 11 2" xfId="4272"/>
    <cellStyle name="60% - Accent1 11 3" xfId="4273"/>
    <cellStyle name="60% - Accent1 11 4" xfId="4274"/>
    <cellStyle name="60% - Accent1 12" xfId="4275"/>
    <cellStyle name="60% - Accent1 12 2" xfId="4276"/>
    <cellStyle name="60% - Accent1 12 3" xfId="4277"/>
    <cellStyle name="60% - Accent1 12 4" xfId="4278"/>
    <cellStyle name="60% - Accent1 13" xfId="4279"/>
    <cellStyle name="60% - Accent1 13 2" xfId="4280"/>
    <cellStyle name="60% - Accent1 13 3" xfId="4281"/>
    <cellStyle name="60% - Accent1 13 4" xfId="4282"/>
    <cellStyle name="60% - Accent1 14" xfId="4283"/>
    <cellStyle name="60% - Accent1 14 2" xfId="4284"/>
    <cellStyle name="60% - Accent1 14 3" xfId="4285"/>
    <cellStyle name="60% - Accent1 14 4" xfId="4286"/>
    <cellStyle name="60% - Accent1 15" xfId="4287"/>
    <cellStyle name="60% - Accent1 15 2" xfId="4288"/>
    <cellStyle name="60% - Accent1 15 3" xfId="4289"/>
    <cellStyle name="60% - Accent1 15 4" xfId="4290"/>
    <cellStyle name="60% - Accent1 16" xfId="4291"/>
    <cellStyle name="60% - Accent1 16 2" xfId="4292"/>
    <cellStyle name="60% - Accent1 16 3" xfId="4293"/>
    <cellStyle name="60% - Accent1 16 4" xfId="4294"/>
    <cellStyle name="60% - Accent1 17" xfId="4295"/>
    <cellStyle name="60% - Accent1 17 2" xfId="4296"/>
    <cellStyle name="60% - Accent1 17 3" xfId="4297"/>
    <cellStyle name="60% - Accent1 17 4" xfId="4298"/>
    <cellStyle name="60% - Accent1 18" xfId="4299"/>
    <cellStyle name="60% - Accent1 18 2" xfId="4300"/>
    <cellStyle name="60% - Accent1 18 3" xfId="4301"/>
    <cellStyle name="60% - Accent1 18 4" xfId="4302"/>
    <cellStyle name="60% - Accent1 19" xfId="4303"/>
    <cellStyle name="60% - Accent1 19 2" xfId="4304"/>
    <cellStyle name="60% - Accent1 19 3" xfId="4305"/>
    <cellStyle name="60% - Accent1 19 4" xfId="4306"/>
    <cellStyle name="60% - Accent1 2" xfId="4307"/>
    <cellStyle name="60% - Accent1 2 10" xfId="4308"/>
    <cellStyle name="60% - Accent1 2 11" xfId="4309"/>
    <cellStyle name="60% - Accent1 2 12" xfId="4310"/>
    <cellStyle name="60% - Accent1 2 13" xfId="4311"/>
    <cellStyle name="60% - Accent1 2 14" xfId="4312"/>
    <cellStyle name="60% - Accent1 2 15" xfId="4313"/>
    <cellStyle name="60% - Accent1 2 16" xfId="4314"/>
    <cellStyle name="60% - Accent1 2 17" xfId="4315"/>
    <cellStyle name="60% - Accent1 2 18" xfId="4316"/>
    <cellStyle name="60% - Accent1 2 18 2" xfId="4317"/>
    <cellStyle name="60% - Accent1 2 18 2 2" xfId="4318"/>
    <cellStyle name="60% - Accent1 2 18 2 2 2" xfId="4319"/>
    <cellStyle name="60% - Accent1 2 18 2 3" xfId="4320"/>
    <cellStyle name="60% - Accent1 2 18 2 4" xfId="4321"/>
    <cellStyle name="60% - Accent1 2 18 2 5" xfId="4322"/>
    <cellStyle name="60% - Accent1 2 18 2 6" xfId="4323"/>
    <cellStyle name="60% - Accent1 2 18 2 7" xfId="4324"/>
    <cellStyle name="60% - Accent1 2 18 3" xfId="4325"/>
    <cellStyle name="60% - Accent1 2 18 3 2" xfId="4326"/>
    <cellStyle name="60% - Accent1 2 18 4" xfId="4327"/>
    <cellStyle name="60% - Accent1 2 18 5" xfId="4328"/>
    <cellStyle name="60% - Accent1 2 18 6" xfId="4329"/>
    <cellStyle name="60% - Accent1 2 18 7" xfId="4330"/>
    <cellStyle name="60% - Accent1 2 19" xfId="4331"/>
    <cellStyle name="60% - Accent1 2 2" xfId="4332"/>
    <cellStyle name="60% - Accent1 2 2 10" xfId="4333"/>
    <cellStyle name="60% - Accent1 2 2 11" xfId="4334"/>
    <cellStyle name="60% - Accent1 2 2 12" xfId="4335"/>
    <cellStyle name="60% - Accent1 2 2 13" xfId="4336"/>
    <cellStyle name="60% - Accent1 2 2 13 2" xfId="4337"/>
    <cellStyle name="60% - Accent1 2 2 14" xfId="4338"/>
    <cellStyle name="60% - Accent1 2 2 15" xfId="4339"/>
    <cellStyle name="60% - Accent1 2 2 16" xfId="4340"/>
    <cellStyle name="60% - Accent1 2 2 17" xfId="4341"/>
    <cellStyle name="60% - Accent1 2 2 18" xfId="4342"/>
    <cellStyle name="60% - Accent1 2 2 19" xfId="4343"/>
    <cellStyle name="60% - Accent1 2 2 2" xfId="4344"/>
    <cellStyle name="60% - Accent1 2 2 2 10" xfId="4345"/>
    <cellStyle name="60% - Accent1 2 2 2 11" xfId="4346"/>
    <cellStyle name="60% - Accent1 2 2 2 12" xfId="4347"/>
    <cellStyle name="60% - Accent1 2 2 2 13" xfId="4348"/>
    <cellStyle name="60% - Accent1 2 2 2 13 2" xfId="4349"/>
    <cellStyle name="60% - Accent1 2 2 2 14" xfId="4350"/>
    <cellStyle name="60% - Accent1 2 2 2 15" xfId="4351"/>
    <cellStyle name="60% - Accent1 2 2 2 16" xfId="4352"/>
    <cellStyle name="60% - Accent1 2 2 2 17" xfId="4353"/>
    <cellStyle name="60% - Accent1 2 2 2 18" xfId="4354"/>
    <cellStyle name="60% - Accent1 2 2 2 2" xfId="4355"/>
    <cellStyle name="60% - Accent1 2 2 2 2 2" xfId="4356"/>
    <cellStyle name="60% - Accent1 2 2 2 2 2 2" xfId="4357"/>
    <cellStyle name="60% - Accent1 2 2 2 2 2 2 2" xfId="4358"/>
    <cellStyle name="60% - Accent1 2 2 2 2 2 3" xfId="4359"/>
    <cellStyle name="60% - Accent1 2 2 2 2 2 4" xfId="4360"/>
    <cellStyle name="60% - Accent1 2 2 2 2 2 5" xfId="4361"/>
    <cellStyle name="60% - Accent1 2 2 2 2 2 6" xfId="4362"/>
    <cellStyle name="60% - Accent1 2 2 2 2 2 7" xfId="4363"/>
    <cellStyle name="60% - Accent1 2 2 2 2 3" xfId="4364"/>
    <cellStyle name="60% - Accent1 2 2 2 2 3 2" xfId="4365"/>
    <cellStyle name="60% - Accent1 2 2 2 2 4" xfId="4366"/>
    <cellStyle name="60% - Accent1 2 2 2 2 5" xfId="4367"/>
    <cellStyle name="60% - Accent1 2 2 2 2 6" xfId="4368"/>
    <cellStyle name="60% - Accent1 2 2 2 2 7" xfId="4369"/>
    <cellStyle name="60% - Accent1 2 2 2 3" xfId="4370"/>
    <cellStyle name="60% - Accent1 2 2 2 4" xfId="4371"/>
    <cellStyle name="60% - Accent1 2 2 2 5" xfId="4372"/>
    <cellStyle name="60% - Accent1 2 2 2 6" xfId="4373"/>
    <cellStyle name="60% - Accent1 2 2 2 7" xfId="4374"/>
    <cellStyle name="60% - Accent1 2 2 2 8" xfId="4375"/>
    <cellStyle name="60% - Accent1 2 2 2 9" xfId="4376"/>
    <cellStyle name="60% - Accent1 2 2 3" xfId="4377"/>
    <cellStyle name="60% - Accent1 2 2 3 2" xfId="4378"/>
    <cellStyle name="60% - Accent1 2 2 3 2 2" xfId="4379"/>
    <cellStyle name="60% - Accent1 2 2 3 2 2 2" xfId="4380"/>
    <cellStyle name="60% - Accent1 2 2 3 2 3" xfId="4381"/>
    <cellStyle name="60% - Accent1 2 2 3 2 4" xfId="4382"/>
    <cellStyle name="60% - Accent1 2 2 3 2 5" xfId="4383"/>
    <cellStyle name="60% - Accent1 2 2 3 2 6" xfId="4384"/>
    <cellStyle name="60% - Accent1 2 2 3 2 7" xfId="4385"/>
    <cellStyle name="60% - Accent1 2 2 3 3" xfId="4386"/>
    <cellStyle name="60% - Accent1 2 2 3 3 2" xfId="4387"/>
    <cellStyle name="60% - Accent1 2 2 3 4" xfId="4388"/>
    <cellStyle name="60% - Accent1 2 2 3 5" xfId="4389"/>
    <cellStyle name="60% - Accent1 2 2 3 6" xfId="4390"/>
    <cellStyle name="60% - Accent1 2 2 3 7" xfId="4391"/>
    <cellStyle name="60% - Accent1 2 2 4" xfId="4392"/>
    <cellStyle name="60% - Accent1 2 2 5" xfId="4393"/>
    <cellStyle name="60% - Accent1 2 2 6" xfId="4394"/>
    <cellStyle name="60% - Accent1 2 2 7" xfId="4395"/>
    <cellStyle name="60% - Accent1 2 2 8" xfId="4396"/>
    <cellStyle name="60% - Accent1 2 2 9" xfId="4397"/>
    <cellStyle name="60% - Accent1 2 20" xfId="4398"/>
    <cellStyle name="60% - Accent1 2 21" xfId="4399"/>
    <cellStyle name="60% - Accent1 2 22" xfId="4400"/>
    <cellStyle name="60% - Accent1 2 23" xfId="4401"/>
    <cellStyle name="60% - Accent1 2 24" xfId="4402"/>
    <cellStyle name="60% - Accent1 2 25" xfId="4403"/>
    <cellStyle name="60% - Accent1 2 26" xfId="4404"/>
    <cellStyle name="60% - Accent1 2 27" xfId="4405"/>
    <cellStyle name="60% - Accent1 2 28" xfId="4406"/>
    <cellStyle name="60% - Accent1 2 29" xfId="4407"/>
    <cellStyle name="60% - Accent1 2 29 2" xfId="4408"/>
    <cellStyle name="60% - Accent1 2 3" xfId="4409"/>
    <cellStyle name="60% - Accent1 2 30" xfId="4410"/>
    <cellStyle name="60% - Accent1 2 31" xfId="4411"/>
    <cellStyle name="60% - Accent1 2 32" xfId="4412"/>
    <cellStyle name="60% - Accent1 2 33" xfId="4413"/>
    <cellStyle name="60% - Accent1 2 34" xfId="4414"/>
    <cellStyle name="60% - Accent1 2 35" xfId="4415"/>
    <cellStyle name="60% - Accent1 2 4" xfId="4416"/>
    <cellStyle name="60% - Accent1 2 5" xfId="4417"/>
    <cellStyle name="60% - Accent1 2 6" xfId="4418"/>
    <cellStyle name="60% - Accent1 2 7" xfId="4419"/>
    <cellStyle name="60% - Accent1 2 8" xfId="4420"/>
    <cellStyle name="60% - Accent1 2 9" xfId="4421"/>
    <cellStyle name="60% - Accent1 20" xfId="4422"/>
    <cellStyle name="60% - Accent1 20 2" xfId="4423"/>
    <cellStyle name="60% - Accent1 20 2 2" xfId="4424"/>
    <cellStyle name="60% - Accent1 20 2 2 2" xfId="4425"/>
    <cellStyle name="60% - Accent1 20 2 2 2 2" xfId="4426"/>
    <cellStyle name="60% - Accent1 20 2 2 3" xfId="4427"/>
    <cellStyle name="60% - Accent1 20 2 2 4" xfId="4428"/>
    <cellStyle name="60% - Accent1 20 2 2 5" xfId="4429"/>
    <cellStyle name="60% - Accent1 20 2 2 6" xfId="4430"/>
    <cellStyle name="60% - Accent1 20 2 2 7" xfId="4431"/>
    <cellStyle name="60% - Accent1 20 2 3" xfId="4432"/>
    <cellStyle name="60% - Accent1 20 2 3 2" xfId="4433"/>
    <cellStyle name="60% - Accent1 20 2 4" xfId="4434"/>
    <cellStyle name="60% - Accent1 20 2 5" xfId="4435"/>
    <cellStyle name="60% - Accent1 20 2 6" xfId="4436"/>
    <cellStyle name="60% - Accent1 20 2 7" xfId="4437"/>
    <cellStyle name="60% - Accent1 20 3" xfId="4438"/>
    <cellStyle name="60% - Accent1 20 4" xfId="4439"/>
    <cellStyle name="60% - Accent1 20 4 2" xfId="4440"/>
    <cellStyle name="60% - Accent1 20 5" xfId="4441"/>
    <cellStyle name="60% - Accent1 20 6" xfId="4442"/>
    <cellStyle name="60% - Accent1 20 7" xfId="4443"/>
    <cellStyle name="60% - Accent1 20 8" xfId="4444"/>
    <cellStyle name="60% - Accent1 20 9" xfId="4445"/>
    <cellStyle name="60% - Accent1 21" xfId="4446"/>
    <cellStyle name="60% - Accent1 21 2" xfId="4447"/>
    <cellStyle name="60% - Accent1 21 2 2" xfId="4448"/>
    <cellStyle name="60% - Accent1 21 2 2 2" xfId="4449"/>
    <cellStyle name="60% - Accent1 21 2 3" xfId="4450"/>
    <cellStyle name="60% - Accent1 21 2 4" xfId="4451"/>
    <cellStyle name="60% - Accent1 21 2 5" xfId="4452"/>
    <cellStyle name="60% - Accent1 21 2 6" xfId="4453"/>
    <cellStyle name="60% - Accent1 21 2 7" xfId="4454"/>
    <cellStyle name="60% - Accent1 21 3" xfId="4455"/>
    <cellStyle name="60% - Accent1 21 3 2" xfId="4456"/>
    <cellStyle name="60% - Accent1 21 4" xfId="4457"/>
    <cellStyle name="60% - Accent1 21 5" xfId="4458"/>
    <cellStyle name="60% - Accent1 21 6" xfId="4459"/>
    <cellStyle name="60% - Accent1 21 7" xfId="4460"/>
    <cellStyle name="60% - Accent1 22" xfId="4461"/>
    <cellStyle name="60% - Accent1 23" xfId="4462"/>
    <cellStyle name="60% - Accent1 24" xfId="4463"/>
    <cellStyle name="60% - Accent1 25" xfId="4464"/>
    <cellStyle name="60% - Accent1 26" xfId="4465"/>
    <cellStyle name="60% - Accent1 27" xfId="4466"/>
    <cellStyle name="60% - Accent1 28" xfId="4467"/>
    <cellStyle name="60% - Accent1 29" xfId="4468"/>
    <cellStyle name="60% - Accent1 3" xfId="4469"/>
    <cellStyle name="60% - Accent1 30" xfId="4470"/>
    <cellStyle name="60% - Accent1 31" xfId="4471"/>
    <cellStyle name="60% - Accent1 32" xfId="4472"/>
    <cellStyle name="60% - Accent1 33" xfId="4473"/>
    <cellStyle name="60% - Accent1 34" xfId="4474"/>
    <cellStyle name="60% - Accent1 34 2" xfId="4475"/>
    <cellStyle name="60% - Accent1 34 2 2" xfId="4476"/>
    <cellStyle name="60% - Accent1 34 3" xfId="4477"/>
    <cellStyle name="60% - Accent1 34 4" xfId="4478"/>
    <cellStyle name="60% - Accent1 34 5" xfId="4479"/>
    <cellStyle name="60% - Accent1 34 6" xfId="4480"/>
    <cellStyle name="60% - Accent1 35" xfId="4481"/>
    <cellStyle name="60% - Accent1 35 2" xfId="4482"/>
    <cellStyle name="60% - Accent1 36" xfId="4483"/>
    <cellStyle name="60% - Accent1 36 2" xfId="4484"/>
    <cellStyle name="60% - Accent1 37" xfId="4485"/>
    <cellStyle name="60% - Accent1 38" xfId="4486"/>
    <cellStyle name="60% - Accent1 39" xfId="4487"/>
    <cellStyle name="60% - Accent1 4" xfId="4488"/>
    <cellStyle name="60% - Accent1 40" xfId="4489"/>
    <cellStyle name="60% - Accent1 5" xfId="4490"/>
    <cellStyle name="60% - Accent1 5 10" xfId="4491"/>
    <cellStyle name="60% - Accent1 5 11" xfId="4492"/>
    <cellStyle name="60% - Accent1 5 12" xfId="4493"/>
    <cellStyle name="60% - Accent1 5 13" xfId="4494"/>
    <cellStyle name="60% - Accent1 5 13 2" xfId="4495"/>
    <cellStyle name="60% - Accent1 5 14" xfId="4496"/>
    <cellStyle name="60% - Accent1 5 15" xfId="4497"/>
    <cellStyle name="60% - Accent1 5 16" xfId="4498"/>
    <cellStyle name="60% - Accent1 5 17" xfId="4499"/>
    <cellStyle name="60% - Accent1 5 18" xfId="4500"/>
    <cellStyle name="60% - Accent1 5 2" xfId="4501"/>
    <cellStyle name="60% - Accent1 5 2 10" xfId="4502"/>
    <cellStyle name="60% - Accent1 5 2 11" xfId="4503"/>
    <cellStyle name="60% - Accent1 5 2 12" xfId="4504"/>
    <cellStyle name="60% - Accent1 5 2 13" xfId="4505"/>
    <cellStyle name="60% - Accent1 5 2 13 2" xfId="4506"/>
    <cellStyle name="60% - Accent1 5 2 14" xfId="4507"/>
    <cellStyle name="60% - Accent1 5 2 15" xfId="4508"/>
    <cellStyle name="60% - Accent1 5 2 16" xfId="4509"/>
    <cellStyle name="60% - Accent1 5 2 17" xfId="4510"/>
    <cellStyle name="60% - Accent1 5 2 18" xfId="4511"/>
    <cellStyle name="60% - Accent1 5 2 2" xfId="4512"/>
    <cellStyle name="60% - Accent1 5 2 2 2" xfId="4513"/>
    <cellStyle name="60% - Accent1 5 2 2 2 2" xfId="4514"/>
    <cellStyle name="60% - Accent1 5 2 2 2 2 2" xfId="4515"/>
    <cellStyle name="60% - Accent1 5 2 2 2 3" xfId="4516"/>
    <cellStyle name="60% - Accent1 5 2 2 2 4" xfId="4517"/>
    <cellStyle name="60% - Accent1 5 2 2 2 5" xfId="4518"/>
    <cellStyle name="60% - Accent1 5 2 2 2 6" xfId="4519"/>
    <cellStyle name="60% - Accent1 5 2 2 2 7" xfId="4520"/>
    <cellStyle name="60% - Accent1 5 2 2 3" xfId="4521"/>
    <cellStyle name="60% - Accent1 5 2 2 3 2" xfId="4522"/>
    <cellStyle name="60% - Accent1 5 2 2 4" xfId="4523"/>
    <cellStyle name="60% - Accent1 5 2 2 5" xfId="4524"/>
    <cellStyle name="60% - Accent1 5 2 2 6" xfId="4525"/>
    <cellStyle name="60% - Accent1 5 2 2 7" xfId="4526"/>
    <cellStyle name="60% - Accent1 5 2 3" xfId="4527"/>
    <cellStyle name="60% - Accent1 5 2 4" xfId="4528"/>
    <cellStyle name="60% - Accent1 5 2 5" xfId="4529"/>
    <cellStyle name="60% - Accent1 5 2 6" xfId="4530"/>
    <cellStyle name="60% - Accent1 5 2 7" xfId="4531"/>
    <cellStyle name="60% - Accent1 5 2 8" xfId="4532"/>
    <cellStyle name="60% - Accent1 5 2 9" xfId="4533"/>
    <cellStyle name="60% - Accent1 5 3" xfId="4534"/>
    <cellStyle name="60% - Accent1 5 3 2" xfId="4535"/>
    <cellStyle name="60% - Accent1 5 3 2 2" xfId="4536"/>
    <cellStyle name="60% - Accent1 5 3 2 2 2" xfId="4537"/>
    <cellStyle name="60% - Accent1 5 3 2 3" xfId="4538"/>
    <cellStyle name="60% - Accent1 5 3 2 4" xfId="4539"/>
    <cellStyle name="60% - Accent1 5 3 2 5" xfId="4540"/>
    <cellStyle name="60% - Accent1 5 3 2 6" xfId="4541"/>
    <cellStyle name="60% - Accent1 5 3 2 7" xfId="4542"/>
    <cellStyle name="60% - Accent1 5 3 3" xfId="4543"/>
    <cellStyle name="60% - Accent1 5 3 3 2" xfId="4544"/>
    <cellStyle name="60% - Accent1 5 3 4" xfId="4545"/>
    <cellStyle name="60% - Accent1 5 3 5" xfId="4546"/>
    <cellStyle name="60% - Accent1 5 3 6" xfId="4547"/>
    <cellStyle name="60% - Accent1 5 3 7" xfId="4548"/>
    <cellStyle name="60% - Accent1 5 4" xfId="4549"/>
    <cellStyle name="60% - Accent1 5 5" xfId="4550"/>
    <cellStyle name="60% - Accent1 5 6" xfId="4551"/>
    <cellStyle name="60% - Accent1 5 7" xfId="4552"/>
    <cellStyle name="60% - Accent1 5 8" xfId="4553"/>
    <cellStyle name="60% - Accent1 5 9" xfId="4554"/>
    <cellStyle name="60% - Accent1 6" xfId="4555"/>
    <cellStyle name="60% - Accent1 6 2" xfId="4556"/>
    <cellStyle name="60% - Accent1 6 3" xfId="4557"/>
    <cellStyle name="60% - Accent1 6 4" xfId="4558"/>
    <cellStyle name="60% - Accent1 7" xfId="4559"/>
    <cellStyle name="60% - Accent1 7 2" xfId="4560"/>
    <cellStyle name="60% - Accent1 7 3" xfId="4561"/>
    <cellStyle name="60% - Accent1 7 4" xfId="4562"/>
    <cellStyle name="60% - Accent1 8" xfId="4563"/>
    <cellStyle name="60% - Accent1 8 2" xfId="4564"/>
    <cellStyle name="60% - Accent1 8 3" xfId="4565"/>
    <cellStyle name="60% - Accent1 8 4" xfId="4566"/>
    <cellStyle name="60% - Accent1 9" xfId="4567"/>
    <cellStyle name="60% - Accent1 9 2" xfId="4568"/>
    <cellStyle name="60% - Accent1 9 3" xfId="4569"/>
    <cellStyle name="60% - Accent1 9 4" xfId="4570"/>
    <cellStyle name="60% - Accent2 2" xfId="4571"/>
    <cellStyle name="60% - Accent2 2 2" xfId="4572"/>
    <cellStyle name="60% - Accent2 3" xfId="4573"/>
    <cellStyle name="60% - Accent2 3 2" xfId="4574"/>
    <cellStyle name="60% - Accent2 4" xfId="4575"/>
    <cellStyle name="60% - Accent2 4 2" xfId="4576"/>
    <cellStyle name="60% - Accent2 5" xfId="4577"/>
    <cellStyle name="60% - Accent3 10" xfId="4578"/>
    <cellStyle name="60% - Accent3 10 2" xfId="4579"/>
    <cellStyle name="60% - Accent3 10 3" xfId="4580"/>
    <cellStyle name="60% - Accent3 10 4" xfId="4581"/>
    <cellStyle name="60% - Accent3 11" xfId="4582"/>
    <cellStyle name="60% - Accent3 11 2" xfId="4583"/>
    <cellStyle name="60% - Accent3 11 3" xfId="4584"/>
    <cellStyle name="60% - Accent3 11 4" xfId="4585"/>
    <cellStyle name="60% - Accent3 12" xfId="4586"/>
    <cellStyle name="60% - Accent3 12 2" xfId="4587"/>
    <cellStyle name="60% - Accent3 12 3" xfId="4588"/>
    <cellStyle name="60% - Accent3 12 4" xfId="4589"/>
    <cellStyle name="60% - Accent3 13" xfId="4590"/>
    <cellStyle name="60% - Accent3 13 2" xfId="4591"/>
    <cellStyle name="60% - Accent3 13 3" xfId="4592"/>
    <cellStyle name="60% - Accent3 13 4" xfId="4593"/>
    <cellStyle name="60% - Accent3 14" xfId="4594"/>
    <cellStyle name="60% - Accent3 14 2" xfId="4595"/>
    <cellStyle name="60% - Accent3 14 3" xfId="4596"/>
    <cellStyle name="60% - Accent3 14 4" xfId="4597"/>
    <cellStyle name="60% - Accent3 15" xfId="4598"/>
    <cellStyle name="60% - Accent3 15 2" xfId="4599"/>
    <cellStyle name="60% - Accent3 15 3" xfId="4600"/>
    <cellStyle name="60% - Accent3 15 4" xfId="4601"/>
    <cellStyle name="60% - Accent3 16" xfId="4602"/>
    <cellStyle name="60% - Accent3 16 2" xfId="4603"/>
    <cellStyle name="60% - Accent3 16 3" xfId="4604"/>
    <cellStyle name="60% - Accent3 16 4" xfId="4605"/>
    <cellStyle name="60% - Accent3 17" xfId="4606"/>
    <cellStyle name="60% - Accent3 17 2" xfId="4607"/>
    <cellStyle name="60% - Accent3 17 3" xfId="4608"/>
    <cellStyle name="60% - Accent3 17 4" xfId="4609"/>
    <cellStyle name="60% - Accent3 18" xfId="4610"/>
    <cellStyle name="60% - Accent3 18 2" xfId="4611"/>
    <cellStyle name="60% - Accent3 18 3" xfId="4612"/>
    <cellStyle name="60% - Accent3 18 4" xfId="4613"/>
    <cellStyle name="60% - Accent3 19" xfId="4614"/>
    <cellStyle name="60% - Accent3 19 2" xfId="4615"/>
    <cellStyle name="60% - Accent3 19 3" xfId="4616"/>
    <cellStyle name="60% - Accent3 19 4" xfId="4617"/>
    <cellStyle name="60% - Accent3 2" xfId="4618"/>
    <cellStyle name="60% - Accent3 2 10" xfId="4619"/>
    <cellStyle name="60% - Accent3 2 11" xfId="4620"/>
    <cellStyle name="60% - Accent3 2 12" xfId="4621"/>
    <cellStyle name="60% - Accent3 2 13" xfId="4622"/>
    <cellStyle name="60% - Accent3 2 14" xfId="4623"/>
    <cellStyle name="60% - Accent3 2 15" xfId="4624"/>
    <cellStyle name="60% - Accent3 2 16" xfId="4625"/>
    <cellStyle name="60% - Accent3 2 17" xfId="4626"/>
    <cellStyle name="60% - Accent3 2 18" xfId="4627"/>
    <cellStyle name="60% - Accent3 2 18 2" xfId="4628"/>
    <cellStyle name="60% - Accent3 2 18 2 2" xfId="4629"/>
    <cellStyle name="60% - Accent3 2 18 2 2 2" xfId="4630"/>
    <cellStyle name="60% - Accent3 2 18 2 3" xfId="4631"/>
    <cellStyle name="60% - Accent3 2 18 2 4" xfId="4632"/>
    <cellStyle name="60% - Accent3 2 18 2 5" xfId="4633"/>
    <cellStyle name="60% - Accent3 2 18 2 6" xfId="4634"/>
    <cellStyle name="60% - Accent3 2 18 2 7" xfId="4635"/>
    <cellStyle name="60% - Accent3 2 18 3" xfId="4636"/>
    <cellStyle name="60% - Accent3 2 18 3 2" xfId="4637"/>
    <cellStyle name="60% - Accent3 2 18 4" xfId="4638"/>
    <cellStyle name="60% - Accent3 2 18 5" xfId="4639"/>
    <cellStyle name="60% - Accent3 2 18 6" xfId="4640"/>
    <cellStyle name="60% - Accent3 2 18 7" xfId="4641"/>
    <cellStyle name="60% - Accent3 2 19" xfId="4642"/>
    <cellStyle name="60% - Accent3 2 2" xfId="4643"/>
    <cellStyle name="60% - Accent3 2 2 10" xfId="4644"/>
    <cellStyle name="60% - Accent3 2 2 11" xfId="4645"/>
    <cellStyle name="60% - Accent3 2 2 12" xfId="4646"/>
    <cellStyle name="60% - Accent3 2 2 13" xfId="4647"/>
    <cellStyle name="60% - Accent3 2 2 13 2" xfId="4648"/>
    <cellStyle name="60% - Accent3 2 2 14" xfId="4649"/>
    <cellStyle name="60% - Accent3 2 2 15" xfId="4650"/>
    <cellStyle name="60% - Accent3 2 2 16" xfId="4651"/>
    <cellStyle name="60% - Accent3 2 2 17" xfId="4652"/>
    <cellStyle name="60% - Accent3 2 2 18" xfId="4653"/>
    <cellStyle name="60% - Accent3 2 2 19" xfId="4654"/>
    <cellStyle name="60% - Accent3 2 2 2" xfId="4655"/>
    <cellStyle name="60% - Accent3 2 2 2 10" xfId="4656"/>
    <cellStyle name="60% - Accent3 2 2 2 11" xfId="4657"/>
    <cellStyle name="60% - Accent3 2 2 2 12" xfId="4658"/>
    <cellStyle name="60% - Accent3 2 2 2 13" xfId="4659"/>
    <cellStyle name="60% - Accent3 2 2 2 13 2" xfId="4660"/>
    <cellStyle name="60% - Accent3 2 2 2 14" xfId="4661"/>
    <cellStyle name="60% - Accent3 2 2 2 15" xfId="4662"/>
    <cellStyle name="60% - Accent3 2 2 2 16" xfId="4663"/>
    <cellStyle name="60% - Accent3 2 2 2 17" xfId="4664"/>
    <cellStyle name="60% - Accent3 2 2 2 18" xfId="4665"/>
    <cellStyle name="60% - Accent3 2 2 2 2" xfId="4666"/>
    <cellStyle name="60% - Accent3 2 2 2 2 2" xfId="4667"/>
    <cellStyle name="60% - Accent3 2 2 2 2 2 2" xfId="4668"/>
    <cellStyle name="60% - Accent3 2 2 2 2 2 2 2" xfId="4669"/>
    <cellStyle name="60% - Accent3 2 2 2 2 2 3" xfId="4670"/>
    <cellStyle name="60% - Accent3 2 2 2 2 2 4" xfId="4671"/>
    <cellStyle name="60% - Accent3 2 2 2 2 2 5" xfId="4672"/>
    <cellStyle name="60% - Accent3 2 2 2 2 2 6" xfId="4673"/>
    <cellStyle name="60% - Accent3 2 2 2 2 2 7" xfId="4674"/>
    <cellStyle name="60% - Accent3 2 2 2 2 3" xfId="4675"/>
    <cellStyle name="60% - Accent3 2 2 2 2 3 2" xfId="4676"/>
    <cellStyle name="60% - Accent3 2 2 2 2 4" xfId="4677"/>
    <cellStyle name="60% - Accent3 2 2 2 2 5" xfId="4678"/>
    <cellStyle name="60% - Accent3 2 2 2 2 6" xfId="4679"/>
    <cellStyle name="60% - Accent3 2 2 2 2 7" xfId="4680"/>
    <cellStyle name="60% - Accent3 2 2 2 3" xfId="4681"/>
    <cellStyle name="60% - Accent3 2 2 2 4" xfId="4682"/>
    <cellStyle name="60% - Accent3 2 2 2 5" xfId="4683"/>
    <cellStyle name="60% - Accent3 2 2 2 6" xfId="4684"/>
    <cellStyle name="60% - Accent3 2 2 2 7" xfId="4685"/>
    <cellStyle name="60% - Accent3 2 2 2 8" xfId="4686"/>
    <cellStyle name="60% - Accent3 2 2 2 9" xfId="4687"/>
    <cellStyle name="60% - Accent3 2 2 3" xfId="4688"/>
    <cellStyle name="60% - Accent3 2 2 3 2" xfId="4689"/>
    <cellStyle name="60% - Accent3 2 2 3 2 2" xfId="4690"/>
    <cellStyle name="60% - Accent3 2 2 3 2 2 2" xfId="4691"/>
    <cellStyle name="60% - Accent3 2 2 3 2 3" xfId="4692"/>
    <cellStyle name="60% - Accent3 2 2 3 2 4" xfId="4693"/>
    <cellStyle name="60% - Accent3 2 2 3 2 5" xfId="4694"/>
    <cellStyle name="60% - Accent3 2 2 3 2 6" xfId="4695"/>
    <cellStyle name="60% - Accent3 2 2 3 2 7" xfId="4696"/>
    <cellStyle name="60% - Accent3 2 2 3 3" xfId="4697"/>
    <cellStyle name="60% - Accent3 2 2 3 3 2" xfId="4698"/>
    <cellStyle name="60% - Accent3 2 2 3 4" xfId="4699"/>
    <cellStyle name="60% - Accent3 2 2 3 5" xfId="4700"/>
    <cellStyle name="60% - Accent3 2 2 3 6" xfId="4701"/>
    <cellStyle name="60% - Accent3 2 2 3 7" xfId="4702"/>
    <cellStyle name="60% - Accent3 2 2 4" xfId="4703"/>
    <cellStyle name="60% - Accent3 2 2 5" xfId="4704"/>
    <cellStyle name="60% - Accent3 2 2 6" xfId="4705"/>
    <cellStyle name="60% - Accent3 2 2 7" xfId="4706"/>
    <cellStyle name="60% - Accent3 2 2 8" xfId="4707"/>
    <cellStyle name="60% - Accent3 2 2 9" xfId="4708"/>
    <cellStyle name="60% - Accent3 2 20" xfId="4709"/>
    <cellStyle name="60% - Accent3 2 21" xfId="4710"/>
    <cellStyle name="60% - Accent3 2 22" xfId="4711"/>
    <cellStyle name="60% - Accent3 2 23" xfId="4712"/>
    <cellStyle name="60% - Accent3 2 24" xfId="4713"/>
    <cellStyle name="60% - Accent3 2 25" xfId="4714"/>
    <cellStyle name="60% - Accent3 2 26" xfId="4715"/>
    <cellStyle name="60% - Accent3 2 27" xfId="4716"/>
    <cellStyle name="60% - Accent3 2 28" xfId="4717"/>
    <cellStyle name="60% - Accent3 2 29" xfId="4718"/>
    <cellStyle name="60% - Accent3 2 29 2" xfId="4719"/>
    <cellStyle name="60% - Accent3 2 3" xfId="4720"/>
    <cellStyle name="60% - Accent3 2 30" xfId="4721"/>
    <cellStyle name="60% - Accent3 2 31" xfId="4722"/>
    <cellStyle name="60% - Accent3 2 32" xfId="4723"/>
    <cellStyle name="60% - Accent3 2 33" xfId="4724"/>
    <cellStyle name="60% - Accent3 2 34" xfId="4725"/>
    <cellStyle name="60% - Accent3 2 35" xfId="4726"/>
    <cellStyle name="60% - Accent3 2 36" xfId="4727"/>
    <cellStyle name="60% - Accent3 2 4" xfId="4728"/>
    <cellStyle name="60% - Accent3 2 5" xfId="4729"/>
    <cellStyle name="60% - Accent3 2 6" xfId="4730"/>
    <cellStyle name="60% - Accent3 2 7" xfId="4731"/>
    <cellStyle name="60% - Accent3 2 8" xfId="4732"/>
    <cellStyle name="60% - Accent3 2 9" xfId="4733"/>
    <cellStyle name="60% - Accent3 20" xfId="4734"/>
    <cellStyle name="60% - Accent3 20 2" xfId="4735"/>
    <cellStyle name="60% - Accent3 20 2 2" xfId="4736"/>
    <cellStyle name="60% - Accent3 20 2 2 2" xfId="4737"/>
    <cellStyle name="60% - Accent3 20 2 2 2 2" xfId="4738"/>
    <cellStyle name="60% - Accent3 20 2 2 3" xfId="4739"/>
    <cellStyle name="60% - Accent3 20 2 2 4" xfId="4740"/>
    <cellStyle name="60% - Accent3 20 2 2 5" xfId="4741"/>
    <cellStyle name="60% - Accent3 20 2 2 6" xfId="4742"/>
    <cellStyle name="60% - Accent3 20 2 2 7" xfId="4743"/>
    <cellStyle name="60% - Accent3 20 2 3" xfId="4744"/>
    <cellStyle name="60% - Accent3 20 2 3 2" xfId="4745"/>
    <cellStyle name="60% - Accent3 20 2 4" xfId="4746"/>
    <cellStyle name="60% - Accent3 20 2 5" xfId="4747"/>
    <cellStyle name="60% - Accent3 20 2 6" xfId="4748"/>
    <cellStyle name="60% - Accent3 20 2 7" xfId="4749"/>
    <cellStyle name="60% - Accent3 20 3" xfId="4750"/>
    <cellStyle name="60% - Accent3 20 4" xfId="4751"/>
    <cellStyle name="60% - Accent3 20 4 2" xfId="4752"/>
    <cellStyle name="60% - Accent3 20 5" xfId="4753"/>
    <cellStyle name="60% - Accent3 20 6" xfId="4754"/>
    <cellStyle name="60% - Accent3 20 7" xfId="4755"/>
    <cellStyle name="60% - Accent3 20 8" xfId="4756"/>
    <cellStyle name="60% - Accent3 20 9" xfId="4757"/>
    <cellStyle name="60% - Accent3 21" xfId="4758"/>
    <cellStyle name="60% - Accent3 21 2" xfId="4759"/>
    <cellStyle name="60% - Accent3 21 2 2" xfId="4760"/>
    <cellStyle name="60% - Accent3 21 2 2 2" xfId="4761"/>
    <cellStyle name="60% - Accent3 21 2 3" xfId="4762"/>
    <cellStyle name="60% - Accent3 21 2 4" xfId="4763"/>
    <cellStyle name="60% - Accent3 21 2 5" xfId="4764"/>
    <cellStyle name="60% - Accent3 21 2 6" xfId="4765"/>
    <cellStyle name="60% - Accent3 21 2 7" xfId="4766"/>
    <cellStyle name="60% - Accent3 21 3" xfId="4767"/>
    <cellStyle name="60% - Accent3 21 3 2" xfId="4768"/>
    <cellStyle name="60% - Accent3 21 4" xfId="4769"/>
    <cellStyle name="60% - Accent3 21 5" xfId="4770"/>
    <cellStyle name="60% - Accent3 21 6" xfId="4771"/>
    <cellStyle name="60% - Accent3 21 7" xfId="4772"/>
    <cellStyle name="60% - Accent3 22" xfId="4773"/>
    <cellStyle name="60% - Accent3 23" xfId="4774"/>
    <cellStyle name="60% - Accent3 24" xfId="4775"/>
    <cellStyle name="60% - Accent3 25" xfId="4776"/>
    <cellStyle name="60% - Accent3 26" xfId="4777"/>
    <cellStyle name="60% - Accent3 27" xfId="4778"/>
    <cellStyle name="60% - Accent3 28" xfId="4779"/>
    <cellStyle name="60% - Accent3 29" xfId="4780"/>
    <cellStyle name="60% - Accent3 3" xfId="4781"/>
    <cellStyle name="60% - Accent3 30" xfId="4782"/>
    <cellStyle name="60% - Accent3 31" xfId="4783"/>
    <cellStyle name="60% - Accent3 32" xfId="4784"/>
    <cellStyle name="60% - Accent3 33" xfId="4785"/>
    <cellStyle name="60% - Accent3 34" xfId="4786"/>
    <cellStyle name="60% - Accent3 34 2" xfId="4787"/>
    <cellStyle name="60% - Accent3 34 2 2" xfId="4788"/>
    <cellStyle name="60% - Accent3 34 3" xfId="4789"/>
    <cellStyle name="60% - Accent3 34 4" xfId="4790"/>
    <cellStyle name="60% - Accent3 34 5" xfId="4791"/>
    <cellStyle name="60% - Accent3 34 6" xfId="4792"/>
    <cellStyle name="60% - Accent3 35" xfId="4793"/>
    <cellStyle name="60% - Accent3 35 2" xfId="4794"/>
    <cellStyle name="60% - Accent3 36" xfId="4795"/>
    <cellStyle name="60% - Accent3 36 2" xfId="4796"/>
    <cellStyle name="60% - Accent3 37" xfId="4797"/>
    <cellStyle name="60% - Accent3 38" xfId="4798"/>
    <cellStyle name="60% - Accent3 39" xfId="4799"/>
    <cellStyle name="60% - Accent3 4" xfId="4800"/>
    <cellStyle name="60% - Accent3 40" xfId="4801"/>
    <cellStyle name="60% - Accent3 41" xfId="4802"/>
    <cellStyle name="60% - Accent3 42" xfId="4803"/>
    <cellStyle name="60% - Accent3 43" xfId="4804"/>
    <cellStyle name="60% - Accent3 44" xfId="4805"/>
    <cellStyle name="60% - Accent3 5" xfId="4806"/>
    <cellStyle name="60% - Accent3 5 10" xfId="4807"/>
    <cellStyle name="60% - Accent3 5 11" xfId="4808"/>
    <cellStyle name="60% - Accent3 5 12" xfId="4809"/>
    <cellStyle name="60% - Accent3 5 13" xfId="4810"/>
    <cellStyle name="60% - Accent3 5 13 2" xfId="4811"/>
    <cellStyle name="60% - Accent3 5 14" xfId="4812"/>
    <cellStyle name="60% - Accent3 5 15" xfId="4813"/>
    <cellStyle name="60% - Accent3 5 16" xfId="4814"/>
    <cellStyle name="60% - Accent3 5 17" xfId="4815"/>
    <cellStyle name="60% - Accent3 5 18" xfId="4816"/>
    <cellStyle name="60% - Accent3 5 2" xfId="4817"/>
    <cellStyle name="60% - Accent3 5 2 10" xfId="4818"/>
    <cellStyle name="60% - Accent3 5 2 11" xfId="4819"/>
    <cellStyle name="60% - Accent3 5 2 12" xfId="4820"/>
    <cellStyle name="60% - Accent3 5 2 13" xfId="4821"/>
    <cellStyle name="60% - Accent3 5 2 13 2" xfId="4822"/>
    <cellStyle name="60% - Accent3 5 2 14" xfId="4823"/>
    <cellStyle name="60% - Accent3 5 2 15" xfId="4824"/>
    <cellStyle name="60% - Accent3 5 2 16" xfId="4825"/>
    <cellStyle name="60% - Accent3 5 2 17" xfId="4826"/>
    <cellStyle name="60% - Accent3 5 2 18" xfId="4827"/>
    <cellStyle name="60% - Accent3 5 2 2" xfId="4828"/>
    <cellStyle name="60% - Accent3 5 2 2 2" xfId="4829"/>
    <cellStyle name="60% - Accent3 5 2 2 2 2" xfId="4830"/>
    <cellStyle name="60% - Accent3 5 2 2 2 2 2" xfId="4831"/>
    <cellStyle name="60% - Accent3 5 2 2 2 3" xfId="4832"/>
    <cellStyle name="60% - Accent3 5 2 2 2 4" xfId="4833"/>
    <cellStyle name="60% - Accent3 5 2 2 2 5" xfId="4834"/>
    <cellStyle name="60% - Accent3 5 2 2 2 6" xfId="4835"/>
    <cellStyle name="60% - Accent3 5 2 2 2 7" xfId="4836"/>
    <cellStyle name="60% - Accent3 5 2 2 3" xfId="4837"/>
    <cellStyle name="60% - Accent3 5 2 2 3 2" xfId="4838"/>
    <cellStyle name="60% - Accent3 5 2 2 4" xfId="4839"/>
    <cellStyle name="60% - Accent3 5 2 2 5" xfId="4840"/>
    <cellStyle name="60% - Accent3 5 2 2 6" xfId="4841"/>
    <cellStyle name="60% - Accent3 5 2 2 7" xfId="4842"/>
    <cellStyle name="60% - Accent3 5 2 3" xfId="4843"/>
    <cellStyle name="60% - Accent3 5 2 4" xfId="4844"/>
    <cellStyle name="60% - Accent3 5 2 5" xfId="4845"/>
    <cellStyle name="60% - Accent3 5 2 6" xfId="4846"/>
    <cellStyle name="60% - Accent3 5 2 7" xfId="4847"/>
    <cellStyle name="60% - Accent3 5 2 8" xfId="4848"/>
    <cellStyle name="60% - Accent3 5 2 9" xfId="4849"/>
    <cellStyle name="60% - Accent3 5 3" xfId="4850"/>
    <cellStyle name="60% - Accent3 5 3 2" xfId="4851"/>
    <cellStyle name="60% - Accent3 5 3 2 2" xfId="4852"/>
    <cellStyle name="60% - Accent3 5 3 2 2 2" xfId="4853"/>
    <cellStyle name="60% - Accent3 5 3 2 3" xfId="4854"/>
    <cellStyle name="60% - Accent3 5 3 2 4" xfId="4855"/>
    <cellStyle name="60% - Accent3 5 3 2 5" xfId="4856"/>
    <cellStyle name="60% - Accent3 5 3 2 6" xfId="4857"/>
    <cellStyle name="60% - Accent3 5 3 2 7" xfId="4858"/>
    <cellStyle name="60% - Accent3 5 3 3" xfId="4859"/>
    <cellStyle name="60% - Accent3 5 3 3 2" xfId="4860"/>
    <cellStyle name="60% - Accent3 5 3 4" xfId="4861"/>
    <cellStyle name="60% - Accent3 5 3 5" xfId="4862"/>
    <cellStyle name="60% - Accent3 5 3 6" xfId="4863"/>
    <cellStyle name="60% - Accent3 5 3 7" xfId="4864"/>
    <cellStyle name="60% - Accent3 5 4" xfId="4865"/>
    <cellStyle name="60% - Accent3 5 5" xfId="4866"/>
    <cellStyle name="60% - Accent3 5 6" xfId="4867"/>
    <cellStyle name="60% - Accent3 5 7" xfId="4868"/>
    <cellStyle name="60% - Accent3 5 8" xfId="4869"/>
    <cellStyle name="60% - Accent3 5 9" xfId="4870"/>
    <cellStyle name="60% - Accent3 6" xfId="4871"/>
    <cellStyle name="60% - Accent3 6 2" xfId="4872"/>
    <cellStyle name="60% - Accent3 6 3" xfId="4873"/>
    <cellStyle name="60% - Accent3 6 4" xfId="4874"/>
    <cellStyle name="60% - Accent3 7" xfId="4875"/>
    <cellStyle name="60% - Accent3 7 2" xfId="4876"/>
    <cellStyle name="60% - Accent3 7 3" xfId="4877"/>
    <cellStyle name="60% - Accent3 7 4" xfId="4878"/>
    <cellStyle name="60% - Accent3 8" xfId="4879"/>
    <cellStyle name="60% - Accent3 8 2" xfId="4880"/>
    <cellStyle name="60% - Accent3 8 3" xfId="4881"/>
    <cellStyle name="60% - Accent3 8 4" xfId="4882"/>
    <cellStyle name="60% - Accent3 9" xfId="4883"/>
    <cellStyle name="60% - Accent3 9 2" xfId="4884"/>
    <cellStyle name="60% - Accent3 9 3" xfId="4885"/>
    <cellStyle name="60% - Accent3 9 4" xfId="4886"/>
    <cellStyle name="60% - Accent4 10" xfId="4887"/>
    <cellStyle name="60% - Accent4 10 2" xfId="4888"/>
    <cellStyle name="60% - Accent4 10 3" xfId="4889"/>
    <cellStyle name="60% - Accent4 10 4" xfId="4890"/>
    <cellStyle name="60% - Accent4 11" xfId="4891"/>
    <cellStyle name="60% - Accent4 11 2" xfId="4892"/>
    <cellStyle name="60% - Accent4 11 3" xfId="4893"/>
    <cellStyle name="60% - Accent4 11 4" xfId="4894"/>
    <cellStyle name="60% - Accent4 12" xfId="4895"/>
    <cellStyle name="60% - Accent4 12 2" xfId="4896"/>
    <cellStyle name="60% - Accent4 12 3" xfId="4897"/>
    <cellStyle name="60% - Accent4 12 4" xfId="4898"/>
    <cellStyle name="60% - Accent4 13" xfId="4899"/>
    <cellStyle name="60% - Accent4 13 2" xfId="4900"/>
    <cellStyle name="60% - Accent4 13 3" xfId="4901"/>
    <cellStyle name="60% - Accent4 13 4" xfId="4902"/>
    <cellStyle name="60% - Accent4 14" xfId="4903"/>
    <cellStyle name="60% - Accent4 14 2" xfId="4904"/>
    <cellStyle name="60% - Accent4 14 3" xfId="4905"/>
    <cellStyle name="60% - Accent4 14 4" xfId="4906"/>
    <cellStyle name="60% - Accent4 15" xfId="4907"/>
    <cellStyle name="60% - Accent4 15 2" xfId="4908"/>
    <cellStyle name="60% - Accent4 15 3" xfId="4909"/>
    <cellStyle name="60% - Accent4 15 4" xfId="4910"/>
    <cellStyle name="60% - Accent4 16" xfId="4911"/>
    <cellStyle name="60% - Accent4 16 2" xfId="4912"/>
    <cellStyle name="60% - Accent4 16 3" xfId="4913"/>
    <cellStyle name="60% - Accent4 16 4" xfId="4914"/>
    <cellStyle name="60% - Accent4 17" xfId="4915"/>
    <cellStyle name="60% - Accent4 17 2" xfId="4916"/>
    <cellStyle name="60% - Accent4 17 3" xfId="4917"/>
    <cellStyle name="60% - Accent4 17 4" xfId="4918"/>
    <cellStyle name="60% - Accent4 18" xfId="4919"/>
    <cellStyle name="60% - Accent4 18 2" xfId="4920"/>
    <cellStyle name="60% - Accent4 18 3" xfId="4921"/>
    <cellStyle name="60% - Accent4 18 4" xfId="4922"/>
    <cellStyle name="60% - Accent4 19" xfId="4923"/>
    <cellStyle name="60% - Accent4 19 2" xfId="4924"/>
    <cellStyle name="60% - Accent4 19 3" xfId="4925"/>
    <cellStyle name="60% - Accent4 19 4" xfId="4926"/>
    <cellStyle name="60% - Accent4 2" xfId="4927"/>
    <cellStyle name="60% - Accent4 2 10" xfId="4928"/>
    <cellStyle name="60% - Accent4 2 11" xfId="4929"/>
    <cellStyle name="60% - Accent4 2 12" xfId="4930"/>
    <cellStyle name="60% - Accent4 2 13" xfId="4931"/>
    <cellStyle name="60% - Accent4 2 14" xfId="4932"/>
    <cellStyle name="60% - Accent4 2 15" xfId="4933"/>
    <cellStyle name="60% - Accent4 2 16" xfId="4934"/>
    <cellStyle name="60% - Accent4 2 17" xfId="4935"/>
    <cellStyle name="60% - Accent4 2 18" xfId="4936"/>
    <cellStyle name="60% - Accent4 2 18 2" xfId="4937"/>
    <cellStyle name="60% - Accent4 2 18 2 2" xfId="4938"/>
    <cellStyle name="60% - Accent4 2 18 2 2 2" xfId="4939"/>
    <cellStyle name="60% - Accent4 2 18 2 3" xfId="4940"/>
    <cellStyle name="60% - Accent4 2 18 2 4" xfId="4941"/>
    <cellStyle name="60% - Accent4 2 18 2 5" xfId="4942"/>
    <cellStyle name="60% - Accent4 2 18 2 6" xfId="4943"/>
    <cellStyle name="60% - Accent4 2 18 2 7" xfId="4944"/>
    <cellStyle name="60% - Accent4 2 18 3" xfId="4945"/>
    <cellStyle name="60% - Accent4 2 18 3 2" xfId="4946"/>
    <cellStyle name="60% - Accent4 2 18 4" xfId="4947"/>
    <cellStyle name="60% - Accent4 2 18 5" xfId="4948"/>
    <cellStyle name="60% - Accent4 2 18 6" xfId="4949"/>
    <cellStyle name="60% - Accent4 2 18 7" xfId="4950"/>
    <cellStyle name="60% - Accent4 2 19" xfId="4951"/>
    <cellStyle name="60% - Accent4 2 2" xfId="4952"/>
    <cellStyle name="60% - Accent4 2 2 10" xfId="4953"/>
    <cellStyle name="60% - Accent4 2 2 11" xfId="4954"/>
    <cellStyle name="60% - Accent4 2 2 12" xfId="4955"/>
    <cellStyle name="60% - Accent4 2 2 13" xfId="4956"/>
    <cellStyle name="60% - Accent4 2 2 13 2" xfId="4957"/>
    <cellStyle name="60% - Accent4 2 2 14" xfId="4958"/>
    <cellStyle name="60% - Accent4 2 2 15" xfId="4959"/>
    <cellStyle name="60% - Accent4 2 2 16" xfId="4960"/>
    <cellStyle name="60% - Accent4 2 2 17" xfId="4961"/>
    <cellStyle name="60% - Accent4 2 2 18" xfId="4962"/>
    <cellStyle name="60% - Accent4 2 2 19" xfId="4963"/>
    <cellStyle name="60% - Accent4 2 2 2" xfId="4964"/>
    <cellStyle name="60% - Accent4 2 2 2 10" xfId="4965"/>
    <cellStyle name="60% - Accent4 2 2 2 11" xfId="4966"/>
    <cellStyle name="60% - Accent4 2 2 2 12" xfId="4967"/>
    <cellStyle name="60% - Accent4 2 2 2 13" xfId="4968"/>
    <cellStyle name="60% - Accent4 2 2 2 13 2" xfId="4969"/>
    <cellStyle name="60% - Accent4 2 2 2 14" xfId="4970"/>
    <cellStyle name="60% - Accent4 2 2 2 15" xfId="4971"/>
    <cellStyle name="60% - Accent4 2 2 2 16" xfId="4972"/>
    <cellStyle name="60% - Accent4 2 2 2 17" xfId="4973"/>
    <cellStyle name="60% - Accent4 2 2 2 18" xfId="4974"/>
    <cellStyle name="60% - Accent4 2 2 2 2" xfId="4975"/>
    <cellStyle name="60% - Accent4 2 2 2 2 2" xfId="4976"/>
    <cellStyle name="60% - Accent4 2 2 2 2 2 2" xfId="4977"/>
    <cellStyle name="60% - Accent4 2 2 2 2 2 2 2" xfId="4978"/>
    <cellStyle name="60% - Accent4 2 2 2 2 2 3" xfId="4979"/>
    <cellStyle name="60% - Accent4 2 2 2 2 2 4" xfId="4980"/>
    <cellStyle name="60% - Accent4 2 2 2 2 2 5" xfId="4981"/>
    <cellStyle name="60% - Accent4 2 2 2 2 2 6" xfId="4982"/>
    <cellStyle name="60% - Accent4 2 2 2 2 2 7" xfId="4983"/>
    <cellStyle name="60% - Accent4 2 2 2 2 3" xfId="4984"/>
    <cellStyle name="60% - Accent4 2 2 2 2 3 2" xfId="4985"/>
    <cellStyle name="60% - Accent4 2 2 2 2 4" xfId="4986"/>
    <cellStyle name="60% - Accent4 2 2 2 2 5" xfId="4987"/>
    <cellStyle name="60% - Accent4 2 2 2 2 6" xfId="4988"/>
    <cellStyle name="60% - Accent4 2 2 2 2 7" xfId="4989"/>
    <cellStyle name="60% - Accent4 2 2 2 3" xfId="4990"/>
    <cellStyle name="60% - Accent4 2 2 2 4" xfId="4991"/>
    <cellStyle name="60% - Accent4 2 2 2 5" xfId="4992"/>
    <cellStyle name="60% - Accent4 2 2 2 6" xfId="4993"/>
    <cellStyle name="60% - Accent4 2 2 2 7" xfId="4994"/>
    <cellStyle name="60% - Accent4 2 2 2 8" xfId="4995"/>
    <cellStyle name="60% - Accent4 2 2 2 9" xfId="4996"/>
    <cellStyle name="60% - Accent4 2 2 3" xfId="4997"/>
    <cellStyle name="60% - Accent4 2 2 3 2" xfId="4998"/>
    <cellStyle name="60% - Accent4 2 2 3 2 2" xfId="4999"/>
    <cellStyle name="60% - Accent4 2 2 3 2 2 2" xfId="5000"/>
    <cellStyle name="60% - Accent4 2 2 3 2 3" xfId="5001"/>
    <cellStyle name="60% - Accent4 2 2 3 2 4" xfId="5002"/>
    <cellStyle name="60% - Accent4 2 2 3 2 5" xfId="5003"/>
    <cellStyle name="60% - Accent4 2 2 3 2 6" xfId="5004"/>
    <cellStyle name="60% - Accent4 2 2 3 2 7" xfId="5005"/>
    <cellStyle name="60% - Accent4 2 2 3 3" xfId="5006"/>
    <cellStyle name="60% - Accent4 2 2 3 3 2" xfId="5007"/>
    <cellStyle name="60% - Accent4 2 2 3 4" xfId="5008"/>
    <cellStyle name="60% - Accent4 2 2 3 5" xfId="5009"/>
    <cellStyle name="60% - Accent4 2 2 3 6" xfId="5010"/>
    <cellStyle name="60% - Accent4 2 2 3 7" xfId="5011"/>
    <cellStyle name="60% - Accent4 2 2 4" xfId="5012"/>
    <cellStyle name="60% - Accent4 2 2 5" xfId="5013"/>
    <cellStyle name="60% - Accent4 2 2 6" xfId="5014"/>
    <cellStyle name="60% - Accent4 2 2 7" xfId="5015"/>
    <cellStyle name="60% - Accent4 2 2 8" xfId="5016"/>
    <cellStyle name="60% - Accent4 2 2 9" xfId="5017"/>
    <cellStyle name="60% - Accent4 2 20" xfId="5018"/>
    <cellStyle name="60% - Accent4 2 21" xfId="5019"/>
    <cellStyle name="60% - Accent4 2 22" xfId="5020"/>
    <cellStyle name="60% - Accent4 2 23" xfId="5021"/>
    <cellStyle name="60% - Accent4 2 24" xfId="5022"/>
    <cellStyle name="60% - Accent4 2 25" xfId="5023"/>
    <cellStyle name="60% - Accent4 2 26" xfId="5024"/>
    <cellStyle name="60% - Accent4 2 27" xfId="5025"/>
    <cellStyle name="60% - Accent4 2 28" xfId="5026"/>
    <cellStyle name="60% - Accent4 2 29" xfId="5027"/>
    <cellStyle name="60% - Accent4 2 29 2" xfId="5028"/>
    <cellStyle name="60% - Accent4 2 3" xfId="5029"/>
    <cellStyle name="60% - Accent4 2 30" xfId="5030"/>
    <cellStyle name="60% - Accent4 2 31" xfId="5031"/>
    <cellStyle name="60% - Accent4 2 32" xfId="5032"/>
    <cellStyle name="60% - Accent4 2 33" xfId="5033"/>
    <cellStyle name="60% - Accent4 2 34" xfId="5034"/>
    <cellStyle name="60% - Accent4 2 35" xfId="5035"/>
    <cellStyle name="60% - Accent4 2 36" xfId="5036"/>
    <cellStyle name="60% - Accent4 2 4" xfId="5037"/>
    <cellStyle name="60% - Accent4 2 5" xfId="5038"/>
    <cellStyle name="60% - Accent4 2 6" xfId="5039"/>
    <cellStyle name="60% - Accent4 2 7" xfId="5040"/>
    <cellStyle name="60% - Accent4 2 8" xfId="5041"/>
    <cellStyle name="60% - Accent4 2 9" xfId="5042"/>
    <cellStyle name="60% - Accent4 20" xfId="5043"/>
    <cellStyle name="60% - Accent4 20 2" xfId="5044"/>
    <cellStyle name="60% - Accent4 20 2 2" xfId="5045"/>
    <cellStyle name="60% - Accent4 20 2 2 2" xfId="5046"/>
    <cellStyle name="60% - Accent4 20 2 2 2 2" xfId="5047"/>
    <cellStyle name="60% - Accent4 20 2 2 3" xfId="5048"/>
    <cellStyle name="60% - Accent4 20 2 2 4" xfId="5049"/>
    <cellStyle name="60% - Accent4 20 2 2 5" xfId="5050"/>
    <cellStyle name="60% - Accent4 20 2 2 6" xfId="5051"/>
    <cellStyle name="60% - Accent4 20 2 2 7" xfId="5052"/>
    <cellStyle name="60% - Accent4 20 2 3" xfId="5053"/>
    <cellStyle name="60% - Accent4 20 2 3 2" xfId="5054"/>
    <cellStyle name="60% - Accent4 20 2 4" xfId="5055"/>
    <cellStyle name="60% - Accent4 20 2 5" xfId="5056"/>
    <cellStyle name="60% - Accent4 20 2 6" xfId="5057"/>
    <cellStyle name="60% - Accent4 20 2 7" xfId="5058"/>
    <cellStyle name="60% - Accent4 20 3" xfId="5059"/>
    <cellStyle name="60% - Accent4 20 4" xfId="5060"/>
    <cellStyle name="60% - Accent4 20 4 2" xfId="5061"/>
    <cellStyle name="60% - Accent4 20 5" xfId="5062"/>
    <cellStyle name="60% - Accent4 20 6" xfId="5063"/>
    <cellStyle name="60% - Accent4 20 7" xfId="5064"/>
    <cellStyle name="60% - Accent4 20 8" xfId="5065"/>
    <cellStyle name="60% - Accent4 20 9" xfId="5066"/>
    <cellStyle name="60% - Accent4 21" xfId="5067"/>
    <cellStyle name="60% - Accent4 21 2" xfId="5068"/>
    <cellStyle name="60% - Accent4 21 2 2" xfId="5069"/>
    <cellStyle name="60% - Accent4 21 2 2 2" xfId="5070"/>
    <cellStyle name="60% - Accent4 21 2 3" xfId="5071"/>
    <cellStyle name="60% - Accent4 21 2 4" xfId="5072"/>
    <cellStyle name="60% - Accent4 21 2 5" xfId="5073"/>
    <cellStyle name="60% - Accent4 21 2 6" xfId="5074"/>
    <cellStyle name="60% - Accent4 21 2 7" xfId="5075"/>
    <cellStyle name="60% - Accent4 21 3" xfId="5076"/>
    <cellStyle name="60% - Accent4 21 3 2" xfId="5077"/>
    <cellStyle name="60% - Accent4 21 4" xfId="5078"/>
    <cellStyle name="60% - Accent4 21 5" xfId="5079"/>
    <cellStyle name="60% - Accent4 21 6" xfId="5080"/>
    <cellStyle name="60% - Accent4 21 7" xfId="5081"/>
    <cellStyle name="60% - Accent4 22" xfId="5082"/>
    <cellStyle name="60% - Accent4 23" xfId="5083"/>
    <cellStyle name="60% - Accent4 24" xfId="5084"/>
    <cellStyle name="60% - Accent4 25" xfId="5085"/>
    <cellStyle name="60% - Accent4 26" xfId="5086"/>
    <cellStyle name="60% - Accent4 27" xfId="5087"/>
    <cellStyle name="60% - Accent4 28" xfId="5088"/>
    <cellStyle name="60% - Accent4 29" xfId="5089"/>
    <cellStyle name="60% - Accent4 3" xfId="5090"/>
    <cellStyle name="60% - Accent4 3 2" xfId="5091"/>
    <cellStyle name="60% - Accent4 30" xfId="5092"/>
    <cellStyle name="60% - Accent4 31" xfId="5093"/>
    <cellStyle name="60% - Accent4 32" xfId="5094"/>
    <cellStyle name="60% - Accent4 33" xfId="5095"/>
    <cellStyle name="60% - Accent4 34" xfId="5096"/>
    <cellStyle name="60% - Accent4 34 2" xfId="5097"/>
    <cellStyle name="60% - Accent4 34 2 2" xfId="5098"/>
    <cellStyle name="60% - Accent4 34 3" xfId="5099"/>
    <cellStyle name="60% - Accent4 34 4" xfId="5100"/>
    <cellStyle name="60% - Accent4 34 5" xfId="5101"/>
    <cellStyle name="60% - Accent4 34 6" xfId="5102"/>
    <cellStyle name="60% - Accent4 35" xfId="5103"/>
    <cellStyle name="60% - Accent4 35 2" xfId="5104"/>
    <cellStyle name="60% - Accent4 36" xfId="5105"/>
    <cellStyle name="60% - Accent4 36 2" xfId="5106"/>
    <cellStyle name="60% - Accent4 37" xfId="5107"/>
    <cellStyle name="60% - Accent4 38" xfId="5108"/>
    <cellStyle name="60% - Accent4 39" xfId="5109"/>
    <cellStyle name="60% - Accent4 4" xfId="5110"/>
    <cellStyle name="60% - Accent4 4 2" xfId="5111"/>
    <cellStyle name="60% - Accent4 40" xfId="5112"/>
    <cellStyle name="60% - Accent4 41" xfId="5113"/>
    <cellStyle name="60% - Accent4 42" xfId="5114"/>
    <cellStyle name="60% - Accent4 43" xfId="5115"/>
    <cellStyle name="60% - Accent4 44" xfId="5116"/>
    <cellStyle name="60% - Accent4 5" xfId="5117"/>
    <cellStyle name="60% - Accent4 5 10" xfId="5118"/>
    <cellStyle name="60% - Accent4 5 11" xfId="5119"/>
    <cellStyle name="60% - Accent4 5 12" xfId="5120"/>
    <cellStyle name="60% - Accent4 5 13" xfId="5121"/>
    <cellStyle name="60% - Accent4 5 13 2" xfId="5122"/>
    <cellStyle name="60% - Accent4 5 14" xfId="5123"/>
    <cellStyle name="60% - Accent4 5 15" xfId="5124"/>
    <cellStyle name="60% - Accent4 5 16" xfId="5125"/>
    <cellStyle name="60% - Accent4 5 17" xfId="5126"/>
    <cellStyle name="60% - Accent4 5 18" xfId="5127"/>
    <cellStyle name="60% - Accent4 5 2" xfId="5128"/>
    <cellStyle name="60% - Accent4 5 2 10" xfId="5129"/>
    <cellStyle name="60% - Accent4 5 2 11" xfId="5130"/>
    <cellStyle name="60% - Accent4 5 2 12" xfId="5131"/>
    <cellStyle name="60% - Accent4 5 2 13" xfId="5132"/>
    <cellStyle name="60% - Accent4 5 2 13 2" xfId="5133"/>
    <cellStyle name="60% - Accent4 5 2 14" xfId="5134"/>
    <cellStyle name="60% - Accent4 5 2 15" xfId="5135"/>
    <cellStyle name="60% - Accent4 5 2 16" xfId="5136"/>
    <cellStyle name="60% - Accent4 5 2 17" xfId="5137"/>
    <cellStyle name="60% - Accent4 5 2 18" xfId="5138"/>
    <cellStyle name="60% - Accent4 5 2 2" xfId="5139"/>
    <cellStyle name="60% - Accent4 5 2 2 2" xfId="5140"/>
    <cellStyle name="60% - Accent4 5 2 2 2 2" xfId="5141"/>
    <cellStyle name="60% - Accent4 5 2 2 2 2 2" xfId="5142"/>
    <cellStyle name="60% - Accent4 5 2 2 2 3" xfId="5143"/>
    <cellStyle name="60% - Accent4 5 2 2 2 4" xfId="5144"/>
    <cellStyle name="60% - Accent4 5 2 2 2 5" xfId="5145"/>
    <cellStyle name="60% - Accent4 5 2 2 2 6" xfId="5146"/>
    <cellStyle name="60% - Accent4 5 2 2 2 7" xfId="5147"/>
    <cellStyle name="60% - Accent4 5 2 2 3" xfId="5148"/>
    <cellStyle name="60% - Accent4 5 2 2 3 2" xfId="5149"/>
    <cellStyle name="60% - Accent4 5 2 2 4" xfId="5150"/>
    <cellStyle name="60% - Accent4 5 2 2 5" xfId="5151"/>
    <cellStyle name="60% - Accent4 5 2 2 6" xfId="5152"/>
    <cellStyle name="60% - Accent4 5 2 2 7" xfId="5153"/>
    <cellStyle name="60% - Accent4 5 2 3" xfId="5154"/>
    <cellStyle name="60% - Accent4 5 2 4" xfId="5155"/>
    <cellStyle name="60% - Accent4 5 2 5" xfId="5156"/>
    <cellStyle name="60% - Accent4 5 2 6" xfId="5157"/>
    <cellStyle name="60% - Accent4 5 2 7" xfId="5158"/>
    <cellStyle name="60% - Accent4 5 2 8" xfId="5159"/>
    <cellStyle name="60% - Accent4 5 2 9" xfId="5160"/>
    <cellStyle name="60% - Accent4 5 3" xfId="5161"/>
    <cellStyle name="60% - Accent4 5 3 2" xfId="5162"/>
    <cellStyle name="60% - Accent4 5 3 2 2" xfId="5163"/>
    <cellStyle name="60% - Accent4 5 3 2 2 2" xfId="5164"/>
    <cellStyle name="60% - Accent4 5 3 2 3" xfId="5165"/>
    <cellStyle name="60% - Accent4 5 3 2 4" xfId="5166"/>
    <cellStyle name="60% - Accent4 5 3 2 5" xfId="5167"/>
    <cellStyle name="60% - Accent4 5 3 2 6" xfId="5168"/>
    <cellStyle name="60% - Accent4 5 3 2 7" xfId="5169"/>
    <cellStyle name="60% - Accent4 5 3 3" xfId="5170"/>
    <cellStyle name="60% - Accent4 5 3 3 2" xfId="5171"/>
    <cellStyle name="60% - Accent4 5 3 4" xfId="5172"/>
    <cellStyle name="60% - Accent4 5 3 5" xfId="5173"/>
    <cellStyle name="60% - Accent4 5 3 6" xfId="5174"/>
    <cellStyle name="60% - Accent4 5 3 7" xfId="5175"/>
    <cellStyle name="60% - Accent4 5 4" xfId="5176"/>
    <cellStyle name="60% - Accent4 5 5" xfId="5177"/>
    <cellStyle name="60% - Accent4 5 6" xfId="5178"/>
    <cellStyle name="60% - Accent4 5 7" xfId="5179"/>
    <cellStyle name="60% - Accent4 5 8" xfId="5180"/>
    <cellStyle name="60% - Accent4 5 9" xfId="5181"/>
    <cellStyle name="60% - Accent4 6" xfId="5182"/>
    <cellStyle name="60% - Accent4 6 2" xfId="5183"/>
    <cellStyle name="60% - Accent4 6 3" xfId="5184"/>
    <cellStyle name="60% - Accent4 6 4" xfId="5185"/>
    <cellStyle name="60% - Accent4 7" xfId="5186"/>
    <cellStyle name="60% - Accent4 7 2" xfId="5187"/>
    <cellStyle name="60% - Accent4 7 3" xfId="5188"/>
    <cellStyle name="60% - Accent4 7 4" xfId="5189"/>
    <cellStyle name="60% - Accent4 8" xfId="5190"/>
    <cellStyle name="60% - Accent4 8 2" xfId="5191"/>
    <cellStyle name="60% - Accent4 8 3" xfId="5192"/>
    <cellStyle name="60% - Accent4 8 4" xfId="5193"/>
    <cellStyle name="60% - Accent4 9" xfId="5194"/>
    <cellStyle name="60% - Accent4 9 2" xfId="5195"/>
    <cellStyle name="60% - Accent4 9 3" xfId="5196"/>
    <cellStyle name="60% - Accent4 9 4" xfId="5197"/>
    <cellStyle name="60% - Accent5 10" xfId="5198"/>
    <cellStyle name="60% - Accent5 11" xfId="5199"/>
    <cellStyle name="60% - Accent5 12" xfId="5200"/>
    <cellStyle name="60% - Accent5 13" xfId="5201"/>
    <cellStyle name="60% - Accent5 14" xfId="5202"/>
    <cellStyle name="60% - Accent5 15" xfId="5203"/>
    <cellStyle name="60% - Accent5 16" xfId="5204"/>
    <cellStyle name="60% - Accent5 17" xfId="5205"/>
    <cellStyle name="60% - Accent5 2" xfId="5206"/>
    <cellStyle name="60% - Accent5 2 2" xfId="5207"/>
    <cellStyle name="60% - Accent5 2 3" xfId="5208"/>
    <cellStyle name="60% - Accent5 2 4" xfId="5209"/>
    <cellStyle name="60% - Accent5 2 5" xfId="5210"/>
    <cellStyle name="60% - Accent5 2 6" xfId="5211"/>
    <cellStyle name="60% - Accent5 3" xfId="5212"/>
    <cellStyle name="60% - Accent5 3 2" xfId="5213"/>
    <cellStyle name="60% - Accent5 3 3" xfId="5214"/>
    <cellStyle name="60% - Accent5 4" xfId="5215"/>
    <cellStyle name="60% - Accent5 4 2" xfId="5216"/>
    <cellStyle name="60% - Accent5 5" xfId="5217"/>
    <cellStyle name="60% - Accent5 6" xfId="5218"/>
    <cellStyle name="60% - Accent5 7" xfId="5219"/>
    <cellStyle name="60% - Accent5 8" xfId="5220"/>
    <cellStyle name="60% - Accent5 9" xfId="5221"/>
    <cellStyle name="60% - Accent6 10" xfId="5222"/>
    <cellStyle name="60% - Accent6 10 2" xfId="5223"/>
    <cellStyle name="60% - Accent6 10 3" xfId="5224"/>
    <cellStyle name="60% - Accent6 10 4" xfId="5225"/>
    <cellStyle name="60% - Accent6 11" xfId="5226"/>
    <cellStyle name="60% - Accent6 11 2" xfId="5227"/>
    <cellStyle name="60% - Accent6 11 3" xfId="5228"/>
    <cellStyle name="60% - Accent6 11 4" xfId="5229"/>
    <cellStyle name="60% - Accent6 12" xfId="5230"/>
    <cellStyle name="60% - Accent6 12 2" xfId="5231"/>
    <cellStyle name="60% - Accent6 12 3" xfId="5232"/>
    <cellStyle name="60% - Accent6 12 4" xfId="5233"/>
    <cellStyle name="60% - Accent6 13" xfId="5234"/>
    <cellStyle name="60% - Accent6 13 2" xfId="5235"/>
    <cellStyle name="60% - Accent6 13 3" xfId="5236"/>
    <cellStyle name="60% - Accent6 13 4" xfId="5237"/>
    <cellStyle name="60% - Accent6 14" xfId="5238"/>
    <cellStyle name="60% - Accent6 14 2" xfId="5239"/>
    <cellStyle name="60% - Accent6 14 3" xfId="5240"/>
    <cellStyle name="60% - Accent6 14 4" xfId="5241"/>
    <cellStyle name="60% - Accent6 15" xfId="5242"/>
    <cellStyle name="60% - Accent6 15 2" xfId="5243"/>
    <cellStyle name="60% - Accent6 15 3" xfId="5244"/>
    <cellStyle name="60% - Accent6 15 4" xfId="5245"/>
    <cellStyle name="60% - Accent6 16" xfId="5246"/>
    <cellStyle name="60% - Accent6 16 2" xfId="5247"/>
    <cellStyle name="60% - Accent6 16 3" xfId="5248"/>
    <cellStyle name="60% - Accent6 16 4" xfId="5249"/>
    <cellStyle name="60% - Accent6 17" xfId="5250"/>
    <cellStyle name="60% - Accent6 17 2" xfId="5251"/>
    <cellStyle name="60% - Accent6 17 3" xfId="5252"/>
    <cellStyle name="60% - Accent6 17 4" xfId="5253"/>
    <cellStyle name="60% - Accent6 18" xfId="5254"/>
    <cellStyle name="60% - Accent6 18 2" xfId="5255"/>
    <cellStyle name="60% - Accent6 18 3" xfId="5256"/>
    <cellStyle name="60% - Accent6 18 4" xfId="5257"/>
    <cellStyle name="60% - Accent6 19" xfId="5258"/>
    <cellStyle name="60% - Accent6 19 2" xfId="5259"/>
    <cellStyle name="60% - Accent6 19 3" xfId="5260"/>
    <cellStyle name="60% - Accent6 19 4" xfId="5261"/>
    <cellStyle name="60% - Accent6 2" xfId="5262"/>
    <cellStyle name="60% - Accent6 2 10" xfId="5263"/>
    <cellStyle name="60% - Accent6 2 11" xfId="5264"/>
    <cellStyle name="60% - Accent6 2 12" xfId="5265"/>
    <cellStyle name="60% - Accent6 2 13" xfId="5266"/>
    <cellStyle name="60% - Accent6 2 14" xfId="5267"/>
    <cellStyle name="60% - Accent6 2 15" xfId="5268"/>
    <cellStyle name="60% - Accent6 2 16" xfId="5269"/>
    <cellStyle name="60% - Accent6 2 17" xfId="5270"/>
    <cellStyle name="60% - Accent6 2 18" xfId="5271"/>
    <cellStyle name="60% - Accent6 2 18 2" xfId="5272"/>
    <cellStyle name="60% - Accent6 2 18 2 2" xfId="5273"/>
    <cellStyle name="60% - Accent6 2 18 2 2 2" xfId="5274"/>
    <cellStyle name="60% - Accent6 2 18 2 3" xfId="5275"/>
    <cellStyle name="60% - Accent6 2 18 2 4" xfId="5276"/>
    <cellStyle name="60% - Accent6 2 18 2 5" xfId="5277"/>
    <cellStyle name="60% - Accent6 2 18 2 6" xfId="5278"/>
    <cellStyle name="60% - Accent6 2 18 2 7" xfId="5279"/>
    <cellStyle name="60% - Accent6 2 18 3" xfId="5280"/>
    <cellStyle name="60% - Accent6 2 18 3 2" xfId="5281"/>
    <cellStyle name="60% - Accent6 2 18 4" xfId="5282"/>
    <cellStyle name="60% - Accent6 2 18 5" xfId="5283"/>
    <cellStyle name="60% - Accent6 2 18 6" xfId="5284"/>
    <cellStyle name="60% - Accent6 2 18 7" xfId="5285"/>
    <cellStyle name="60% - Accent6 2 19" xfId="5286"/>
    <cellStyle name="60% - Accent6 2 2" xfId="5287"/>
    <cellStyle name="60% - Accent6 2 2 10" xfId="5288"/>
    <cellStyle name="60% - Accent6 2 2 11" xfId="5289"/>
    <cellStyle name="60% - Accent6 2 2 12" xfId="5290"/>
    <cellStyle name="60% - Accent6 2 2 13" xfId="5291"/>
    <cellStyle name="60% - Accent6 2 2 13 2" xfId="5292"/>
    <cellStyle name="60% - Accent6 2 2 14" xfId="5293"/>
    <cellStyle name="60% - Accent6 2 2 15" xfId="5294"/>
    <cellStyle name="60% - Accent6 2 2 16" xfId="5295"/>
    <cellStyle name="60% - Accent6 2 2 17" xfId="5296"/>
    <cellStyle name="60% - Accent6 2 2 18" xfId="5297"/>
    <cellStyle name="60% - Accent6 2 2 19" xfId="5298"/>
    <cellStyle name="60% - Accent6 2 2 2" xfId="5299"/>
    <cellStyle name="60% - Accent6 2 2 2 10" xfId="5300"/>
    <cellStyle name="60% - Accent6 2 2 2 11" xfId="5301"/>
    <cellStyle name="60% - Accent6 2 2 2 12" xfId="5302"/>
    <cellStyle name="60% - Accent6 2 2 2 13" xfId="5303"/>
    <cellStyle name="60% - Accent6 2 2 2 13 2" xfId="5304"/>
    <cellStyle name="60% - Accent6 2 2 2 14" xfId="5305"/>
    <cellStyle name="60% - Accent6 2 2 2 15" xfId="5306"/>
    <cellStyle name="60% - Accent6 2 2 2 16" xfId="5307"/>
    <cellStyle name="60% - Accent6 2 2 2 17" xfId="5308"/>
    <cellStyle name="60% - Accent6 2 2 2 18" xfId="5309"/>
    <cellStyle name="60% - Accent6 2 2 2 2" xfId="5310"/>
    <cellStyle name="60% - Accent6 2 2 2 2 2" xfId="5311"/>
    <cellStyle name="60% - Accent6 2 2 2 2 2 2" xfId="5312"/>
    <cellStyle name="60% - Accent6 2 2 2 2 2 2 2" xfId="5313"/>
    <cellStyle name="60% - Accent6 2 2 2 2 2 3" xfId="5314"/>
    <cellStyle name="60% - Accent6 2 2 2 2 2 4" xfId="5315"/>
    <cellStyle name="60% - Accent6 2 2 2 2 2 5" xfId="5316"/>
    <cellStyle name="60% - Accent6 2 2 2 2 2 6" xfId="5317"/>
    <cellStyle name="60% - Accent6 2 2 2 2 2 7" xfId="5318"/>
    <cellStyle name="60% - Accent6 2 2 2 2 3" xfId="5319"/>
    <cellStyle name="60% - Accent6 2 2 2 2 3 2" xfId="5320"/>
    <cellStyle name="60% - Accent6 2 2 2 2 4" xfId="5321"/>
    <cellStyle name="60% - Accent6 2 2 2 2 5" xfId="5322"/>
    <cellStyle name="60% - Accent6 2 2 2 2 6" xfId="5323"/>
    <cellStyle name="60% - Accent6 2 2 2 2 7" xfId="5324"/>
    <cellStyle name="60% - Accent6 2 2 2 3" xfId="5325"/>
    <cellStyle name="60% - Accent6 2 2 2 4" xfId="5326"/>
    <cellStyle name="60% - Accent6 2 2 2 5" xfId="5327"/>
    <cellStyle name="60% - Accent6 2 2 2 6" xfId="5328"/>
    <cellStyle name="60% - Accent6 2 2 2 7" xfId="5329"/>
    <cellStyle name="60% - Accent6 2 2 2 8" xfId="5330"/>
    <cellStyle name="60% - Accent6 2 2 2 9" xfId="5331"/>
    <cellStyle name="60% - Accent6 2 2 3" xfId="5332"/>
    <cellStyle name="60% - Accent6 2 2 3 2" xfId="5333"/>
    <cellStyle name="60% - Accent6 2 2 3 2 2" xfId="5334"/>
    <cellStyle name="60% - Accent6 2 2 3 2 2 2" xfId="5335"/>
    <cellStyle name="60% - Accent6 2 2 3 2 3" xfId="5336"/>
    <cellStyle name="60% - Accent6 2 2 3 2 4" xfId="5337"/>
    <cellStyle name="60% - Accent6 2 2 3 2 5" xfId="5338"/>
    <cellStyle name="60% - Accent6 2 2 3 2 6" xfId="5339"/>
    <cellStyle name="60% - Accent6 2 2 3 2 7" xfId="5340"/>
    <cellStyle name="60% - Accent6 2 2 3 3" xfId="5341"/>
    <cellStyle name="60% - Accent6 2 2 3 3 2" xfId="5342"/>
    <cellStyle name="60% - Accent6 2 2 3 4" xfId="5343"/>
    <cellStyle name="60% - Accent6 2 2 3 5" xfId="5344"/>
    <cellStyle name="60% - Accent6 2 2 3 6" xfId="5345"/>
    <cellStyle name="60% - Accent6 2 2 3 7" xfId="5346"/>
    <cellStyle name="60% - Accent6 2 2 4" xfId="5347"/>
    <cellStyle name="60% - Accent6 2 2 5" xfId="5348"/>
    <cellStyle name="60% - Accent6 2 2 6" xfId="5349"/>
    <cellStyle name="60% - Accent6 2 2 7" xfId="5350"/>
    <cellStyle name="60% - Accent6 2 2 8" xfId="5351"/>
    <cellStyle name="60% - Accent6 2 2 9" xfId="5352"/>
    <cellStyle name="60% - Accent6 2 20" xfId="5353"/>
    <cellStyle name="60% - Accent6 2 21" xfId="5354"/>
    <cellStyle name="60% - Accent6 2 22" xfId="5355"/>
    <cellStyle name="60% - Accent6 2 23" xfId="5356"/>
    <cellStyle name="60% - Accent6 2 24" xfId="5357"/>
    <cellStyle name="60% - Accent6 2 25" xfId="5358"/>
    <cellStyle name="60% - Accent6 2 26" xfId="5359"/>
    <cellStyle name="60% - Accent6 2 27" xfId="5360"/>
    <cellStyle name="60% - Accent6 2 28" xfId="5361"/>
    <cellStyle name="60% - Accent6 2 29" xfId="5362"/>
    <cellStyle name="60% - Accent6 2 29 2" xfId="5363"/>
    <cellStyle name="60% - Accent6 2 3" xfId="5364"/>
    <cellStyle name="60% - Accent6 2 30" xfId="5365"/>
    <cellStyle name="60% - Accent6 2 31" xfId="5366"/>
    <cellStyle name="60% - Accent6 2 32" xfId="5367"/>
    <cellStyle name="60% - Accent6 2 33" xfId="5368"/>
    <cellStyle name="60% - Accent6 2 34" xfId="5369"/>
    <cellStyle name="60% - Accent6 2 35" xfId="5370"/>
    <cellStyle name="60% - Accent6 2 36" xfId="5371"/>
    <cellStyle name="60% - Accent6 2 37" xfId="5372"/>
    <cellStyle name="60% - Accent6 2 38" xfId="5373"/>
    <cellStyle name="60% - Accent6 2 39" xfId="5374"/>
    <cellStyle name="60% - Accent6 2 4" xfId="5375"/>
    <cellStyle name="60% - Accent6 2 5" xfId="5376"/>
    <cellStyle name="60% - Accent6 2 6" xfId="5377"/>
    <cellStyle name="60% - Accent6 2 7" xfId="5378"/>
    <cellStyle name="60% - Accent6 2 8" xfId="5379"/>
    <cellStyle name="60% - Accent6 2 9" xfId="5380"/>
    <cellStyle name="60% - Accent6 20" xfId="5381"/>
    <cellStyle name="60% - Accent6 20 2" xfId="5382"/>
    <cellStyle name="60% - Accent6 20 2 2" xfId="5383"/>
    <cellStyle name="60% - Accent6 20 2 2 2" xfId="5384"/>
    <cellStyle name="60% - Accent6 20 2 2 2 2" xfId="5385"/>
    <cellStyle name="60% - Accent6 20 2 2 3" xfId="5386"/>
    <cellStyle name="60% - Accent6 20 2 2 4" xfId="5387"/>
    <cellStyle name="60% - Accent6 20 2 2 5" xfId="5388"/>
    <cellStyle name="60% - Accent6 20 2 2 6" xfId="5389"/>
    <cellStyle name="60% - Accent6 20 2 2 7" xfId="5390"/>
    <cellStyle name="60% - Accent6 20 2 3" xfId="5391"/>
    <cellStyle name="60% - Accent6 20 2 3 2" xfId="5392"/>
    <cellStyle name="60% - Accent6 20 2 4" xfId="5393"/>
    <cellStyle name="60% - Accent6 20 2 5" xfId="5394"/>
    <cellStyle name="60% - Accent6 20 2 6" xfId="5395"/>
    <cellStyle name="60% - Accent6 20 2 7" xfId="5396"/>
    <cellStyle name="60% - Accent6 20 3" xfId="5397"/>
    <cellStyle name="60% - Accent6 20 4" xfId="5398"/>
    <cellStyle name="60% - Accent6 20 4 2" xfId="5399"/>
    <cellStyle name="60% - Accent6 20 5" xfId="5400"/>
    <cellStyle name="60% - Accent6 20 6" xfId="5401"/>
    <cellStyle name="60% - Accent6 20 7" xfId="5402"/>
    <cellStyle name="60% - Accent6 20 8" xfId="5403"/>
    <cellStyle name="60% - Accent6 20 9" xfId="5404"/>
    <cellStyle name="60% - Accent6 21" xfId="5405"/>
    <cellStyle name="60% - Accent6 21 2" xfId="5406"/>
    <cellStyle name="60% - Accent6 21 2 2" xfId="5407"/>
    <cellStyle name="60% - Accent6 21 2 2 2" xfId="5408"/>
    <cellStyle name="60% - Accent6 21 2 3" xfId="5409"/>
    <cellStyle name="60% - Accent6 21 2 4" xfId="5410"/>
    <cellStyle name="60% - Accent6 21 2 5" xfId="5411"/>
    <cellStyle name="60% - Accent6 21 2 6" xfId="5412"/>
    <cellStyle name="60% - Accent6 21 2 7" xfId="5413"/>
    <cellStyle name="60% - Accent6 21 3" xfId="5414"/>
    <cellStyle name="60% - Accent6 21 3 2" xfId="5415"/>
    <cellStyle name="60% - Accent6 21 4" xfId="5416"/>
    <cellStyle name="60% - Accent6 21 5" xfId="5417"/>
    <cellStyle name="60% - Accent6 21 6" xfId="5418"/>
    <cellStyle name="60% - Accent6 21 7" xfId="5419"/>
    <cellStyle name="60% - Accent6 22" xfId="5420"/>
    <cellStyle name="60% - Accent6 23" xfId="5421"/>
    <cellStyle name="60% - Accent6 24" xfId="5422"/>
    <cellStyle name="60% - Accent6 25" xfId="5423"/>
    <cellStyle name="60% - Accent6 26" xfId="5424"/>
    <cellStyle name="60% - Accent6 27" xfId="5425"/>
    <cellStyle name="60% - Accent6 28" xfId="5426"/>
    <cellStyle name="60% - Accent6 29" xfId="5427"/>
    <cellStyle name="60% - Accent6 3" xfId="5428"/>
    <cellStyle name="60% - Accent6 3 2" xfId="5429"/>
    <cellStyle name="60% - Accent6 30" xfId="5430"/>
    <cellStyle name="60% - Accent6 31" xfId="5431"/>
    <cellStyle name="60% - Accent6 32" xfId="5432"/>
    <cellStyle name="60% - Accent6 33" xfId="5433"/>
    <cellStyle name="60% - Accent6 34" xfId="5434"/>
    <cellStyle name="60% - Accent6 34 2" xfId="5435"/>
    <cellStyle name="60% - Accent6 34 2 2" xfId="5436"/>
    <cellStyle name="60% - Accent6 34 3" xfId="5437"/>
    <cellStyle name="60% - Accent6 34 4" xfId="5438"/>
    <cellStyle name="60% - Accent6 34 5" xfId="5439"/>
    <cellStyle name="60% - Accent6 34 6" xfId="5440"/>
    <cellStyle name="60% - Accent6 35" xfId="5441"/>
    <cellStyle name="60% - Accent6 35 2" xfId="5442"/>
    <cellStyle name="60% - Accent6 36" xfId="5443"/>
    <cellStyle name="60% - Accent6 36 2" xfId="5444"/>
    <cellStyle name="60% - Accent6 37" xfId="5445"/>
    <cellStyle name="60% - Accent6 38" xfId="5446"/>
    <cellStyle name="60% - Accent6 39" xfId="5447"/>
    <cellStyle name="60% - Accent6 4" xfId="5448"/>
    <cellStyle name="60% - Accent6 4 2" xfId="5449"/>
    <cellStyle name="60% - Accent6 40" xfId="5450"/>
    <cellStyle name="60% - Accent6 41" xfId="5451"/>
    <cellStyle name="60% - Accent6 42" xfId="5452"/>
    <cellStyle name="60% - Accent6 43" xfId="5453"/>
    <cellStyle name="60% - Accent6 44" xfId="5454"/>
    <cellStyle name="60% - Accent6 45" xfId="5455"/>
    <cellStyle name="60% - Accent6 46" xfId="5456"/>
    <cellStyle name="60% - Accent6 47" xfId="5457"/>
    <cellStyle name="60% - Accent6 48" xfId="5458"/>
    <cellStyle name="60% - Accent6 49" xfId="5459"/>
    <cellStyle name="60% - Accent6 5" xfId="5460"/>
    <cellStyle name="60% - Accent6 5 10" xfId="5461"/>
    <cellStyle name="60% - Accent6 5 11" xfId="5462"/>
    <cellStyle name="60% - Accent6 5 12" xfId="5463"/>
    <cellStyle name="60% - Accent6 5 13" xfId="5464"/>
    <cellStyle name="60% - Accent6 5 13 2" xfId="5465"/>
    <cellStyle name="60% - Accent6 5 14" xfId="5466"/>
    <cellStyle name="60% - Accent6 5 15" xfId="5467"/>
    <cellStyle name="60% - Accent6 5 16" xfId="5468"/>
    <cellStyle name="60% - Accent6 5 17" xfId="5469"/>
    <cellStyle name="60% - Accent6 5 18" xfId="5470"/>
    <cellStyle name="60% - Accent6 5 2" xfId="5471"/>
    <cellStyle name="60% - Accent6 5 2 10" xfId="5472"/>
    <cellStyle name="60% - Accent6 5 2 11" xfId="5473"/>
    <cellStyle name="60% - Accent6 5 2 12" xfId="5474"/>
    <cellStyle name="60% - Accent6 5 2 13" xfId="5475"/>
    <cellStyle name="60% - Accent6 5 2 13 2" xfId="5476"/>
    <cellStyle name="60% - Accent6 5 2 14" xfId="5477"/>
    <cellStyle name="60% - Accent6 5 2 15" xfId="5478"/>
    <cellStyle name="60% - Accent6 5 2 16" xfId="5479"/>
    <cellStyle name="60% - Accent6 5 2 17" xfId="5480"/>
    <cellStyle name="60% - Accent6 5 2 18" xfId="5481"/>
    <cellStyle name="60% - Accent6 5 2 2" xfId="5482"/>
    <cellStyle name="60% - Accent6 5 2 2 2" xfId="5483"/>
    <cellStyle name="60% - Accent6 5 2 2 2 2" xfId="5484"/>
    <cellStyle name="60% - Accent6 5 2 2 2 2 2" xfId="5485"/>
    <cellStyle name="60% - Accent6 5 2 2 2 3" xfId="5486"/>
    <cellStyle name="60% - Accent6 5 2 2 2 4" xfId="5487"/>
    <cellStyle name="60% - Accent6 5 2 2 2 5" xfId="5488"/>
    <cellStyle name="60% - Accent6 5 2 2 2 6" xfId="5489"/>
    <cellStyle name="60% - Accent6 5 2 2 2 7" xfId="5490"/>
    <cellStyle name="60% - Accent6 5 2 2 3" xfId="5491"/>
    <cellStyle name="60% - Accent6 5 2 2 3 2" xfId="5492"/>
    <cellStyle name="60% - Accent6 5 2 2 4" xfId="5493"/>
    <cellStyle name="60% - Accent6 5 2 2 5" xfId="5494"/>
    <cellStyle name="60% - Accent6 5 2 2 6" xfId="5495"/>
    <cellStyle name="60% - Accent6 5 2 2 7" xfId="5496"/>
    <cellStyle name="60% - Accent6 5 2 3" xfId="5497"/>
    <cellStyle name="60% - Accent6 5 2 4" xfId="5498"/>
    <cellStyle name="60% - Accent6 5 2 5" xfId="5499"/>
    <cellStyle name="60% - Accent6 5 2 6" xfId="5500"/>
    <cellStyle name="60% - Accent6 5 2 7" xfId="5501"/>
    <cellStyle name="60% - Accent6 5 2 8" xfId="5502"/>
    <cellStyle name="60% - Accent6 5 2 9" xfId="5503"/>
    <cellStyle name="60% - Accent6 5 3" xfId="5504"/>
    <cellStyle name="60% - Accent6 5 3 2" xfId="5505"/>
    <cellStyle name="60% - Accent6 5 3 2 2" xfId="5506"/>
    <cellStyle name="60% - Accent6 5 3 2 2 2" xfId="5507"/>
    <cellStyle name="60% - Accent6 5 3 2 3" xfId="5508"/>
    <cellStyle name="60% - Accent6 5 3 2 4" xfId="5509"/>
    <cellStyle name="60% - Accent6 5 3 2 5" xfId="5510"/>
    <cellStyle name="60% - Accent6 5 3 2 6" xfId="5511"/>
    <cellStyle name="60% - Accent6 5 3 2 7" xfId="5512"/>
    <cellStyle name="60% - Accent6 5 3 3" xfId="5513"/>
    <cellStyle name="60% - Accent6 5 3 3 2" xfId="5514"/>
    <cellStyle name="60% - Accent6 5 3 4" xfId="5515"/>
    <cellStyle name="60% - Accent6 5 3 5" xfId="5516"/>
    <cellStyle name="60% - Accent6 5 3 6" xfId="5517"/>
    <cellStyle name="60% - Accent6 5 3 7" xfId="5518"/>
    <cellStyle name="60% - Accent6 5 4" xfId="5519"/>
    <cellStyle name="60% - Accent6 5 5" xfId="5520"/>
    <cellStyle name="60% - Accent6 5 6" xfId="5521"/>
    <cellStyle name="60% - Accent6 5 7" xfId="5522"/>
    <cellStyle name="60% - Accent6 5 8" xfId="5523"/>
    <cellStyle name="60% - Accent6 5 9" xfId="5524"/>
    <cellStyle name="60% - Accent6 50" xfId="5525"/>
    <cellStyle name="60% - Accent6 51" xfId="5526"/>
    <cellStyle name="60% - Accent6 52" xfId="5527"/>
    <cellStyle name="60% - Accent6 6" xfId="5528"/>
    <cellStyle name="60% - Accent6 6 2" xfId="5529"/>
    <cellStyle name="60% - Accent6 6 3" xfId="5530"/>
    <cellStyle name="60% - Accent6 6 4" xfId="5531"/>
    <cellStyle name="60% - Accent6 7" xfId="5532"/>
    <cellStyle name="60% - Accent6 7 2" xfId="5533"/>
    <cellStyle name="60% - Accent6 7 3" xfId="5534"/>
    <cellStyle name="60% - Accent6 7 4" xfId="5535"/>
    <cellStyle name="60% - Accent6 8" xfId="5536"/>
    <cellStyle name="60% - Accent6 8 2" xfId="5537"/>
    <cellStyle name="60% - Accent6 8 3" xfId="5538"/>
    <cellStyle name="60% - Accent6 8 4" xfId="5539"/>
    <cellStyle name="60% - Accent6 9" xfId="5540"/>
    <cellStyle name="60% - Accent6 9 2" xfId="5541"/>
    <cellStyle name="60% - Accent6 9 3" xfId="5542"/>
    <cellStyle name="60% - Accent6 9 4" xfId="5543"/>
    <cellStyle name="Accent1 10" xfId="5544"/>
    <cellStyle name="Accent1 10 2" xfId="5545"/>
    <cellStyle name="Accent1 10 3" xfId="5546"/>
    <cellStyle name="Accent1 10 4" xfId="5547"/>
    <cellStyle name="Accent1 11" xfId="5548"/>
    <cellStyle name="Accent1 11 2" xfId="5549"/>
    <cellStyle name="Accent1 11 3" xfId="5550"/>
    <cellStyle name="Accent1 11 4" xfId="5551"/>
    <cellStyle name="Accent1 12" xfId="5552"/>
    <cellStyle name="Accent1 12 2" xfId="5553"/>
    <cellStyle name="Accent1 12 3" xfId="5554"/>
    <cellStyle name="Accent1 12 4" xfId="5555"/>
    <cellStyle name="Accent1 13" xfId="5556"/>
    <cellStyle name="Accent1 13 2" xfId="5557"/>
    <cellStyle name="Accent1 13 3" xfId="5558"/>
    <cellStyle name="Accent1 13 4" xfId="5559"/>
    <cellStyle name="Accent1 14" xfId="5560"/>
    <cellStyle name="Accent1 14 2" xfId="5561"/>
    <cellStyle name="Accent1 14 3" xfId="5562"/>
    <cellStyle name="Accent1 14 4" xfId="5563"/>
    <cellStyle name="Accent1 15" xfId="5564"/>
    <cellStyle name="Accent1 15 2" xfId="5565"/>
    <cellStyle name="Accent1 15 3" xfId="5566"/>
    <cellStyle name="Accent1 15 4" xfId="5567"/>
    <cellStyle name="Accent1 16" xfId="5568"/>
    <cellStyle name="Accent1 16 2" xfId="5569"/>
    <cellStyle name="Accent1 16 3" xfId="5570"/>
    <cellStyle name="Accent1 16 4" xfId="5571"/>
    <cellStyle name="Accent1 17" xfId="5572"/>
    <cellStyle name="Accent1 17 2" xfId="5573"/>
    <cellStyle name="Accent1 17 3" xfId="5574"/>
    <cellStyle name="Accent1 17 4" xfId="5575"/>
    <cellStyle name="Accent1 18" xfId="5576"/>
    <cellStyle name="Accent1 18 2" xfId="5577"/>
    <cellStyle name="Accent1 18 3" xfId="5578"/>
    <cellStyle name="Accent1 18 4" xfId="5579"/>
    <cellStyle name="Accent1 19" xfId="5580"/>
    <cellStyle name="Accent1 19 2" xfId="5581"/>
    <cellStyle name="Accent1 19 3" xfId="5582"/>
    <cellStyle name="Accent1 19 4" xfId="5583"/>
    <cellStyle name="Accent1 2" xfId="5584"/>
    <cellStyle name="Accent1 2 10" xfId="5585"/>
    <cellStyle name="Accent1 2 11" xfId="5586"/>
    <cellStyle name="Accent1 2 12" xfId="5587"/>
    <cellStyle name="Accent1 2 13" xfId="5588"/>
    <cellStyle name="Accent1 2 14" xfId="5589"/>
    <cellStyle name="Accent1 2 15" xfId="5590"/>
    <cellStyle name="Accent1 2 16" xfId="5591"/>
    <cellStyle name="Accent1 2 17" xfId="5592"/>
    <cellStyle name="Accent1 2 18" xfId="5593"/>
    <cellStyle name="Accent1 2 18 2" xfId="5594"/>
    <cellStyle name="Accent1 2 18 2 2" xfId="5595"/>
    <cellStyle name="Accent1 2 18 2 2 2" xfId="5596"/>
    <cellStyle name="Accent1 2 18 2 3" xfId="5597"/>
    <cellStyle name="Accent1 2 18 2 4" xfId="5598"/>
    <cellStyle name="Accent1 2 18 2 5" xfId="5599"/>
    <cellStyle name="Accent1 2 18 2 6" xfId="5600"/>
    <cellStyle name="Accent1 2 18 2 7" xfId="5601"/>
    <cellStyle name="Accent1 2 18 3" xfId="5602"/>
    <cellStyle name="Accent1 2 18 3 2" xfId="5603"/>
    <cellStyle name="Accent1 2 18 4" xfId="5604"/>
    <cellStyle name="Accent1 2 18 5" xfId="5605"/>
    <cellStyle name="Accent1 2 18 6" xfId="5606"/>
    <cellStyle name="Accent1 2 18 7" xfId="5607"/>
    <cellStyle name="Accent1 2 19" xfId="5608"/>
    <cellStyle name="Accent1 2 2" xfId="5609"/>
    <cellStyle name="Accent1 2 2 10" xfId="5610"/>
    <cellStyle name="Accent1 2 2 11" xfId="5611"/>
    <cellStyle name="Accent1 2 2 12" xfId="5612"/>
    <cellStyle name="Accent1 2 2 13" xfId="5613"/>
    <cellStyle name="Accent1 2 2 13 2" xfId="5614"/>
    <cellStyle name="Accent1 2 2 14" xfId="5615"/>
    <cellStyle name="Accent1 2 2 15" xfId="5616"/>
    <cellStyle name="Accent1 2 2 16" xfId="5617"/>
    <cellStyle name="Accent1 2 2 17" xfId="5618"/>
    <cellStyle name="Accent1 2 2 18" xfId="5619"/>
    <cellStyle name="Accent1 2 2 19" xfId="5620"/>
    <cellStyle name="Accent1 2 2 2" xfId="5621"/>
    <cellStyle name="Accent1 2 2 2 10" xfId="5622"/>
    <cellStyle name="Accent1 2 2 2 11" xfId="5623"/>
    <cellStyle name="Accent1 2 2 2 12" xfId="5624"/>
    <cellStyle name="Accent1 2 2 2 13" xfId="5625"/>
    <cellStyle name="Accent1 2 2 2 13 2" xfId="5626"/>
    <cellStyle name="Accent1 2 2 2 14" xfId="5627"/>
    <cellStyle name="Accent1 2 2 2 15" xfId="5628"/>
    <cellStyle name="Accent1 2 2 2 16" xfId="5629"/>
    <cellStyle name="Accent1 2 2 2 17" xfId="5630"/>
    <cellStyle name="Accent1 2 2 2 18" xfId="5631"/>
    <cellStyle name="Accent1 2 2 2 2" xfId="5632"/>
    <cellStyle name="Accent1 2 2 2 2 2" xfId="5633"/>
    <cellStyle name="Accent1 2 2 2 2 2 2" xfId="5634"/>
    <cellStyle name="Accent1 2 2 2 2 2 2 2" xfId="5635"/>
    <cellStyle name="Accent1 2 2 2 2 2 3" xfId="5636"/>
    <cellStyle name="Accent1 2 2 2 2 2 4" xfId="5637"/>
    <cellStyle name="Accent1 2 2 2 2 2 5" xfId="5638"/>
    <cellStyle name="Accent1 2 2 2 2 2 6" xfId="5639"/>
    <cellStyle name="Accent1 2 2 2 2 2 7" xfId="5640"/>
    <cellStyle name="Accent1 2 2 2 2 3" xfId="5641"/>
    <cellStyle name="Accent1 2 2 2 2 3 2" xfId="5642"/>
    <cellStyle name="Accent1 2 2 2 2 4" xfId="5643"/>
    <cellStyle name="Accent1 2 2 2 2 5" xfId="5644"/>
    <cellStyle name="Accent1 2 2 2 2 6" xfId="5645"/>
    <cellStyle name="Accent1 2 2 2 2 7" xfId="5646"/>
    <cellStyle name="Accent1 2 2 2 3" xfId="5647"/>
    <cellStyle name="Accent1 2 2 2 4" xfId="5648"/>
    <cellStyle name="Accent1 2 2 2 5" xfId="5649"/>
    <cellStyle name="Accent1 2 2 2 6" xfId="5650"/>
    <cellStyle name="Accent1 2 2 2 7" xfId="5651"/>
    <cellStyle name="Accent1 2 2 2 8" xfId="5652"/>
    <cellStyle name="Accent1 2 2 2 9" xfId="5653"/>
    <cellStyle name="Accent1 2 2 3" xfId="5654"/>
    <cellStyle name="Accent1 2 2 3 2" xfId="5655"/>
    <cellStyle name="Accent1 2 2 3 2 2" xfId="5656"/>
    <cellStyle name="Accent1 2 2 3 2 2 2" xfId="5657"/>
    <cellStyle name="Accent1 2 2 3 2 3" xfId="5658"/>
    <cellStyle name="Accent1 2 2 3 2 4" xfId="5659"/>
    <cellStyle name="Accent1 2 2 3 2 5" xfId="5660"/>
    <cellStyle name="Accent1 2 2 3 2 6" xfId="5661"/>
    <cellStyle name="Accent1 2 2 3 2 7" xfId="5662"/>
    <cellStyle name="Accent1 2 2 3 3" xfId="5663"/>
    <cellStyle name="Accent1 2 2 3 3 2" xfId="5664"/>
    <cellStyle name="Accent1 2 2 3 4" xfId="5665"/>
    <cellStyle name="Accent1 2 2 3 5" xfId="5666"/>
    <cellStyle name="Accent1 2 2 3 6" xfId="5667"/>
    <cellStyle name="Accent1 2 2 3 7" xfId="5668"/>
    <cellStyle name="Accent1 2 2 4" xfId="5669"/>
    <cellStyle name="Accent1 2 2 5" xfId="5670"/>
    <cellStyle name="Accent1 2 2 6" xfId="5671"/>
    <cellStyle name="Accent1 2 2 7" xfId="5672"/>
    <cellStyle name="Accent1 2 2 8" xfId="5673"/>
    <cellStyle name="Accent1 2 2 9" xfId="5674"/>
    <cellStyle name="Accent1 2 20" xfId="5675"/>
    <cellStyle name="Accent1 2 21" xfId="5676"/>
    <cellStyle name="Accent1 2 22" xfId="5677"/>
    <cellStyle name="Accent1 2 23" xfId="5678"/>
    <cellStyle name="Accent1 2 24" xfId="5679"/>
    <cellStyle name="Accent1 2 25" xfId="5680"/>
    <cellStyle name="Accent1 2 26" xfId="5681"/>
    <cellStyle name="Accent1 2 27" xfId="5682"/>
    <cellStyle name="Accent1 2 28" xfId="5683"/>
    <cellStyle name="Accent1 2 29" xfId="5684"/>
    <cellStyle name="Accent1 2 29 2" xfId="5685"/>
    <cellStyle name="Accent1 2 3" xfId="5686"/>
    <cellStyle name="Accent1 2 30" xfId="5687"/>
    <cellStyle name="Accent1 2 31" xfId="5688"/>
    <cellStyle name="Accent1 2 32" xfId="5689"/>
    <cellStyle name="Accent1 2 33" xfId="5690"/>
    <cellStyle name="Accent1 2 34" xfId="5691"/>
    <cellStyle name="Accent1 2 35" xfId="5692"/>
    <cellStyle name="Accent1 2 36" xfId="5693"/>
    <cellStyle name="Accent1 2 37" xfId="5694"/>
    <cellStyle name="Accent1 2 38" xfId="5695"/>
    <cellStyle name="Accent1 2 39" xfId="5696"/>
    <cellStyle name="Accent1 2 4" xfId="5697"/>
    <cellStyle name="Accent1 2 5" xfId="5698"/>
    <cellStyle name="Accent1 2 6" xfId="5699"/>
    <cellStyle name="Accent1 2 7" xfId="5700"/>
    <cellStyle name="Accent1 2 8" xfId="5701"/>
    <cellStyle name="Accent1 2 9" xfId="5702"/>
    <cellStyle name="Accent1 20" xfId="5703"/>
    <cellStyle name="Accent1 20 2" xfId="5704"/>
    <cellStyle name="Accent1 20 2 2" xfId="5705"/>
    <cellStyle name="Accent1 20 2 2 2" xfId="5706"/>
    <cellStyle name="Accent1 20 2 2 2 2" xfId="5707"/>
    <cellStyle name="Accent1 20 2 2 3" xfId="5708"/>
    <cellStyle name="Accent1 20 2 2 4" xfId="5709"/>
    <cellStyle name="Accent1 20 2 2 5" xfId="5710"/>
    <cellStyle name="Accent1 20 2 2 6" xfId="5711"/>
    <cellStyle name="Accent1 20 2 2 7" xfId="5712"/>
    <cellStyle name="Accent1 20 2 3" xfId="5713"/>
    <cellStyle name="Accent1 20 2 3 2" xfId="5714"/>
    <cellStyle name="Accent1 20 2 4" xfId="5715"/>
    <cellStyle name="Accent1 20 2 5" xfId="5716"/>
    <cellStyle name="Accent1 20 2 6" xfId="5717"/>
    <cellStyle name="Accent1 20 2 7" xfId="5718"/>
    <cellStyle name="Accent1 20 3" xfId="5719"/>
    <cellStyle name="Accent1 20 4" xfId="5720"/>
    <cellStyle name="Accent1 20 4 2" xfId="5721"/>
    <cellStyle name="Accent1 20 5" xfId="5722"/>
    <cellStyle name="Accent1 20 6" xfId="5723"/>
    <cellStyle name="Accent1 20 7" xfId="5724"/>
    <cellStyle name="Accent1 20 8" xfId="5725"/>
    <cellStyle name="Accent1 20 9" xfId="5726"/>
    <cellStyle name="Accent1 21" xfId="5727"/>
    <cellStyle name="Accent1 21 2" xfId="5728"/>
    <cellStyle name="Accent1 21 2 2" xfId="5729"/>
    <cellStyle name="Accent1 21 2 2 2" xfId="5730"/>
    <cellStyle name="Accent1 21 2 3" xfId="5731"/>
    <cellStyle name="Accent1 21 2 4" xfId="5732"/>
    <cellStyle name="Accent1 21 2 5" xfId="5733"/>
    <cellStyle name="Accent1 21 2 6" xfId="5734"/>
    <cellStyle name="Accent1 21 2 7" xfId="5735"/>
    <cellStyle name="Accent1 21 3" xfId="5736"/>
    <cellStyle name="Accent1 21 3 2" xfId="5737"/>
    <cellStyle name="Accent1 21 4" xfId="5738"/>
    <cellStyle name="Accent1 21 5" xfId="5739"/>
    <cellStyle name="Accent1 21 6" xfId="5740"/>
    <cellStyle name="Accent1 21 7" xfId="5741"/>
    <cellStyle name="Accent1 22" xfId="5742"/>
    <cellStyle name="Accent1 23" xfId="5743"/>
    <cellStyle name="Accent1 24" xfId="5744"/>
    <cellStyle name="Accent1 25" xfId="5745"/>
    <cellStyle name="Accent1 26" xfId="5746"/>
    <cellStyle name="Accent1 27" xfId="5747"/>
    <cellStyle name="Accent1 28" xfId="5748"/>
    <cellStyle name="Accent1 29" xfId="5749"/>
    <cellStyle name="Accent1 3" xfId="5750"/>
    <cellStyle name="Accent1 3 2" xfId="5751"/>
    <cellStyle name="Accent1 30" xfId="5752"/>
    <cellStyle name="Accent1 31" xfId="5753"/>
    <cellStyle name="Accent1 32" xfId="5754"/>
    <cellStyle name="Accent1 33" xfId="5755"/>
    <cellStyle name="Accent1 34" xfId="5756"/>
    <cellStyle name="Accent1 34 2" xfId="5757"/>
    <cellStyle name="Accent1 34 2 2" xfId="5758"/>
    <cellStyle name="Accent1 34 3" xfId="5759"/>
    <cellStyle name="Accent1 34 4" xfId="5760"/>
    <cellStyle name="Accent1 34 5" xfId="5761"/>
    <cellStyle name="Accent1 34 6" xfId="5762"/>
    <cellStyle name="Accent1 35" xfId="5763"/>
    <cellStyle name="Accent1 35 2" xfId="5764"/>
    <cellStyle name="Accent1 36" xfId="5765"/>
    <cellStyle name="Accent1 36 2" xfId="5766"/>
    <cellStyle name="Accent1 37" xfId="5767"/>
    <cellStyle name="Accent1 38" xfId="5768"/>
    <cellStyle name="Accent1 39" xfId="5769"/>
    <cellStyle name="Accent1 4" xfId="5770"/>
    <cellStyle name="Accent1 4 2" xfId="5771"/>
    <cellStyle name="Accent1 40" xfId="5772"/>
    <cellStyle name="Accent1 41" xfId="5773"/>
    <cellStyle name="Accent1 42" xfId="5774"/>
    <cellStyle name="Accent1 43" xfId="5775"/>
    <cellStyle name="Accent1 44" xfId="5776"/>
    <cellStyle name="Accent1 45" xfId="5777"/>
    <cellStyle name="Accent1 46" xfId="5778"/>
    <cellStyle name="Accent1 47" xfId="5779"/>
    <cellStyle name="Accent1 48" xfId="5780"/>
    <cellStyle name="Accent1 49" xfId="5781"/>
    <cellStyle name="Accent1 5" xfId="5782"/>
    <cellStyle name="Accent1 5 10" xfId="5783"/>
    <cellStyle name="Accent1 5 11" xfId="5784"/>
    <cellStyle name="Accent1 5 12" xfId="5785"/>
    <cellStyle name="Accent1 5 13" xfId="5786"/>
    <cellStyle name="Accent1 5 13 2" xfId="5787"/>
    <cellStyle name="Accent1 5 14" xfId="5788"/>
    <cellStyle name="Accent1 5 15" xfId="5789"/>
    <cellStyle name="Accent1 5 16" xfId="5790"/>
    <cellStyle name="Accent1 5 17" xfId="5791"/>
    <cellStyle name="Accent1 5 18" xfId="5792"/>
    <cellStyle name="Accent1 5 2" xfId="5793"/>
    <cellStyle name="Accent1 5 2 10" xfId="5794"/>
    <cellStyle name="Accent1 5 2 11" xfId="5795"/>
    <cellStyle name="Accent1 5 2 12" xfId="5796"/>
    <cellStyle name="Accent1 5 2 13" xfId="5797"/>
    <cellStyle name="Accent1 5 2 13 2" xfId="5798"/>
    <cellStyle name="Accent1 5 2 14" xfId="5799"/>
    <cellStyle name="Accent1 5 2 15" xfId="5800"/>
    <cellStyle name="Accent1 5 2 16" xfId="5801"/>
    <cellStyle name="Accent1 5 2 17" xfId="5802"/>
    <cellStyle name="Accent1 5 2 18" xfId="5803"/>
    <cellStyle name="Accent1 5 2 2" xfId="5804"/>
    <cellStyle name="Accent1 5 2 2 2" xfId="5805"/>
    <cellStyle name="Accent1 5 2 2 2 2" xfId="5806"/>
    <cellStyle name="Accent1 5 2 2 2 2 2" xfId="5807"/>
    <cellStyle name="Accent1 5 2 2 2 3" xfId="5808"/>
    <cellStyle name="Accent1 5 2 2 2 4" xfId="5809"/>
    <cellStyle name="Accent1 5 2 2 2 5" xfId="5810"/>
    <cellStyle name="Accent1 5 2 2 2 6" xfId="5811"/>
    <cellStyle name="Accent1 5 2 2 2 7" xfId="5812"/>
    <cellStyle name="Accent1 5 2 2 3" xfId="5813"/>
    <cellStyle name="Accent1 5 2 2 3 2" xfId="5814"/>
    <cellStyle name="Accent1 5 2 2 4" xfId="5815"/>
    <cellStyle name="Accent1 5 2 2 5" xfId="5816"/>
    <cellStyle name="Accent1 5 2 2 6" xfId="5817"/>
    <cellStyle name="Accent1 5 2 2 7" xfId="5818"/>
    <cellStyle name="Accent1 5 2 3" xfId="5819"/>
    <cellStyle name="Accent1 5 2 4" xfId="5820"/>
    <cellStyle name="Accent1 5 2 5" xfId="5821"/>
    <cellStyle name="Accent1 5 2 6" xfId="5822"/>
    <cellStyle name="Accent1 5 2 7" xfId="5823"/>
    <cellStyle name="Accent1 5 2 8" xfId="5824"/>
    <cellStyle name="Accent1 5 2 9" xfId="5825"/>
    <cellStyle name="Accent1 5 3" xfId="5826"/>
    <cellStyle name="Accent1 5 3 2" xfId="5827"/>
    <cellStyle name="Accent1 5 3 2 2" xfId="5828"/>
    <cellStyle name="Accent1 5 3 2 2 2" xfId="5829"/>
    <cellStyle name="Accent1 5 3 2 3" xfId="5830"/>
    <cellStyle name="Accent1 5 3 2 4" xfId="5831"/>
    <cellStyle name="Accent1 5 3 2 5" xfId="5832"/>
    <cellStyle name="Accent1 5 3 2 6" xfId="5833"/>
    <cellStyle name="Accent1 5 3 2 7" xfId="5834"/>
    <cellStyle name="Accent1 5 3 3" xfId="5835"/>
    <cellStyle name="Accent1 5 3 3 2" xfId="5836"/>
    <cellStyle name="Accent1 5 3 4" xfId="5837"/>
    <cellStyle name="Accent1 5 3 5" xfId="5838"/>
    <cellStyle name="Accent1 5 3 6" xfId="5839"/>
    <cellStyle name="Accent1 5 3 7" xfId="5840"/>
    <cellStyle name="Accent1 5 4" xfId="5841"/>
    <cellStyle name="Accent1 5 5" xfId="5842"/>
    <cellStyle name="Accent1 5 6" xfId="5843"/>
    <cellStyle name="Accent1 5 7" xfId="5844"/>
    <cellStyle name="Accent1 5 8" xfId="5845"/>
    <cellStyle name="Accent1 5 9" xfId="5846"/>
    <cellStyle name="Accent1 50" xfId="5847"/>
    <cellStyle name="Accent1 51" xfId="5848"/>
    <cellStyle name="Accent1 52" xfId="5849"/>
    <cellStyle name="Accent1 6" xfId="5850"/>
    <cellStyle name="Accent1 6 2" xfId="5851"/>
    <cellStyle name="Accent1 6 3" xfId="5852"/>
    <cellStyle name="Accent1 6 4" xfId="5853"/>
    <cellStyle name="Accent1 7" xfId="5854"/>
    <cellStyle name="Accent1 7 2" xfId="5855"/>
    <cellStyle name="Accent1 7 3" xfId="5856"/>
    <cellStyle name="Accent1 7 4" xfId="5857"/>
    <cellStyle name="Accent1 8" xfId="5858"/>
    <cellStyle name="Accent1 8 2" xfId="5859"/>
    <cellStyle name="Accent1 8 3" xfId="5860"/>
    <cellStyle name="Accent1 8 4" xfId="5861"/>
    <cellStyle name="Accent1 9" xfId="5862"/>
    <cellStyle name="Accent1 9 2" xfId="5863"/>
    <cellStyle name="Accent1 9 3" xfId="5864"/>
    <cellStyle name="Accent1 9 4" xfId="5865"/>
    <cellStyle name="Accent2 10" xfId="5866"/>
    <cellStyle name="Accent2 11" xfId="5867"/>
    <cellStyle name="Accent2 12" xfId="5868"/>
    <cellStyle name="Accent2 13" xfId="5869"/>
    <cellStyle name="Accent2 14" xfId="5870"/>
    <cellStyle name="Accent2 15" xfId="5871"/>
    <cellStyle name="Accent2 16" xfId="5872"/>
    <cellStyle name="Accent2 17" xfId="5873"/>
    <cellStyle name="Accent2 2" xfId="5874"/>
    <cellStyle name="Accent2 2 2" xfId="5875"/>
    <cellStyle name="Accent2 2 3" xfId="5876"/>
    <cellStyle name="Accent2 2 4" xfId="5877"/>
    <cellStyle name="Accent2 2 5" xfId="5878"/>
    <cellStyle name="Accent2 2 6" xfId="5879"/>
    <cellStyle name="Accent2 3" xfId="5880"/>
    <cellStyle name="Accent2 3 2" xfId="5881"/>
    <cellStyle name="Accent2 3 3" xfId="5882"/>
    <cellStyle name="Accent2 4" xfId="5883"/>
    <cellStyle name="Accent2 4 2" xfId="5884"/>
    <cellStyle name="Accent2 5" xfId="5885"/>
    <cellStyle name="Accent2 6" xfId="5886"/>
    <cellStyle name="Accent2 7" xfId="5887"/>
    <cellStyle name="Accent2 8" xfId="5888"/>
    <cellStyle name="Accent2 9" xfId="5889"/>
    <cellStyle name="Accent3 10" xfId="5890"/>
    <cellStyle name="Accent3 11" xfId="5891"/>
    <cellStyle name="Accent3 12" xfId="5892"/>
    <cellStyle name="Accent3 13" xfId="5893"/>
    <cellStyle name="Accent3 14" xfId="5894"/>
    <cellStyle name="Accent3 15" xfId="5895"/>
    <cellStyle name="Accent3 16" xfId="5896"/>
    <cellStyle name="Accent3 17" xfId="5897"/>
    <cellStyle name="Accent3 2" xfId="5898"/>
    <cellStyle name="Accent3 2 2" xfId="5899"/>
    <cellStyle name="Accent3 2 3" xfId="5900"/>
    <cellStyle name="Accent3 2 4" xfId="5901"/>
    <cellStyle name="Accent3 2 5" xfId="5902"/>
    <cellStyle name="Accent3 2 6" xfId="5903"/>
    <cellStyle name="Accent3 3" xfId="5904"/>
    <cellStyle name="Accent3 3 2" xfId="5905"/>
    <cellStyle name="Accent3 3 3" xfId="5906"/>
    <cellStyle name="Accent3 4" xfId="5907"/>
    <cellStyle name="Accent3 4 2" xfId="5908"/>
    <cellStyle name="Accent3 5" xfId="5909"/>
    <cellStyle name="Accent3 6" xfId="5910"/>
    <cellStyle name="Accent3 7" xfId="5911"/>
    <cellStyle name="Accent3 8" xfId="5912"/>
    <cellStyle name="Accent3 9" xfId="5913"/>
    <cellStyle name="Accent4 10" xfId="5914"/>
    <cellStyle name="Accent4 10 2" xfId="5915"/>
    <cellStyle name="Accent4 10 3" xfId="5916"/>
    <cellStyle name="Accent4 10 4" xfId="5917"/>
    <cellStyle name="Accent4 11" xfId="5918"/>
    <cellStyle name="Accent4 11 2" xfId="5919"/>
    <cellStyle name="Accent4 11 3" xfId="5920"/>
    <cellStyle name="Accent4 11 4" xfId="5921"/>
    <cellStyle name="Accent4 12" xfId="5922"/>
    <cellStyle name="Accent4 12 2" xfId="5923"/>
    <cellStyle name="Accent4 12 3" xfId="5924"/>
    <cellStyle name="Accent4 12 4" xfId="5925"/>
    <cellStyle name="Accent4 13" xfId="5926"/>
    <cellStyle name="Accent4 13 2" xfId="5927"/>
    <cellStyle name="Accent4 13 3" xfId="5928"/>
    <cellStyle name="Accent4 13 4" xfId="5929"/>
    <cellStyle name="Accent4 14" xfId="5930"/>
    <cellStyle name="Accent4 14 2" xfId="5931"/>
    <cellStyle name="Accent4 14 3" xfId="5932"/>
    <cellStyle name="Accent4 14 4" xfId="5933"/>
    <cellStyle name="Accent4 15" xfId="5934"/>
    <cellStyle name="Accent4 15 2" xfId="5935"/>
    <cellStyle name="Accent4 15 3" xfId="5936"/>
    <cellStyle name="Accent4 15 4" xfId="5937"/>
    <cellStyle name="Accent4 16" xfId="5938"/>
    <cellStyle name="Accent4 16 2" xfId="5939"/>
    <cellStyle name="Accent4 16 3" xfId="5940"/>
    <cellStyle name="Accent4 16 4" xfId="5941"/>
    <cellStyle name="Accent4 17" xfId="5942"/>
    <cellStyle name="Accent4 17 2" xfId="5943"/>
    <cellStyle name="Accent4 17 3" xfId="5944"/>
    <cellStyle name="Accent4 17 4" xfId="5945"/>
    <cellStyle name="Accent4 18" xfId="5946"/>
    <cellStyle name="Accent4 18 2" xfId="5947"/>
    <cellStyle name="Accent4 18 3" xfId="5948"/>
    <cellStyle name="Accent4 18 4" xfId="5949"/>
    <cellStyle name="Accent4 19" xfId="5950"/>
    <cellStyle name="Accent4 19 2" xfId="5951"/>
    <cellStyle name="Accent4 19 3" xfId="5952"/>
    <cellStyle name="Accent4 19 4" xfId="5953"/>
    <cellStyle name="Accent4 2" xfId="5954"/>
    <cellStyle name="Accent4 2 10" xfId="5955"/>
    <cellStyle name="Accent4 2 11" xfId="5956"/>
    <cellStyle name="Accent4 2 12" xfId="5957"/>
    <cellStyle name="Accent4 2 13" xfId="5958"/>
    <cellStyle name="Accent4 2 14" xfId="5959"/>
    <cellStyle name="Accent4 2 15" xfId="5960"/>
    <cellStyle name="Accent4 2 16" xfId="5961"/>
    <cellStyle name="Accent4 2 17" xfId="5962"/>
    <cellStyle name="Accent4 2 18" xfId="5963"/>
    <cellStyle name="Accent4 2 18 2" xfId="5964"/>
    <cellStyle name="Accent4 2 18 2 2" xfId="5965"/>
    <cellStyle name="Accent4 2 18 2 2 2" xfId="5966"/>
    <cellStyle name="Accent4 2 18 2 3" xfId="5967"/>
    <cellStyle name="Accent4 2 18 2 4" xfId="5968"/>
    <cellStyle name="Accent4 2 18 2 5" xfId="5969"/>
    <cellStyle name="Accent4 2 18 2 6" xfId="5970"/>
    <cellStyle name="Accent4 2 18 2 7" xfId="5971"/>
    <cellStyle name="Accent4 2 18 3" xfId="5972"/>
    <cellStyle name="Accent4 2 18 3 2" xfId="5973"/>
    <cellStyle name="Accent4 2 18 4" xfId="5974"/>
    <cellStyle name="Accent4 2 18 5" xfId="5975"/>
    <cellStyle name="Accent4 2 18 6" xfId="5976"/>
    <cellStyle name="Accent4 2 18 7" xfId="5977"/>
    <cellStyle name="Accent4 2 19" xfId="5978"/>
    <cellStyle name="Accent4 2 2" xfId="5979"/>
    <cellStyle name="Accent4 2 2 10" xfId="5980"/>
    <cellStyle name="Accent4 2 2 11" xfId="5981"/>
    <cellStyle name="Accent4 2 2 12" xfId="5982"/>
    <cellStyle name="Accent4 2 2 13" xfId="5983"/>
    <cellStyle name="Accent4 2 2 13 2" xfId="5984"/>
    <cellStyle name="Accent4 2 2 14" xfId="5985"/>
    <cellStyle name="Accent4 2 2 15" xfId="5986"/>
    <cellStyle name="Accent4 2 2 16" xfId="5987"/>
    <cellStyle name="Accent4 2 2 17" xfId="5988"/>
    <cellStyle name="Accent4 2 2 18" xfId="5989"/>
    <cellStyle name="Accent4 2 2 19" xfId="5990"/>
    <cellStyle name="Accent4 2 2 2" xfId="5991"/>
    <cellStyle name="Accent4 2 2 2 10" xfId="5992"/>
    <cellStyle name="Accent4 2 2 2 11" xfId="5993"/>
    <cellStyle name="Accent4 2 2 2 12" xfId="5994"/>
    <cellStyle name="Accent4 2 2 2 13" xfId="5995"/>
    <cellStyle name="Accent4 2 2 2 13 2" xfId="5996"/>
    <cellStyle name="Accent4 2 2 2 14" xfId="5997"/>
    <cellStyle name="Accent4 2 2 2 15" xfId="5998"/>
    <cellStyle name="Accent4 2 2 2 16" xfId="5999"/>
    <cellStyle name="Accent4 2 2 2 17" xfId="6000"/>
    <cellStyle name="Accent4 2 2 2 18" xfId="6001"/>
    <cellStyle name="Accent4 2 2 2 2" xfId="6002"/>
    <cellStyle name="Accent4 2 2 2 2 2" xfId="6003"/>
    <cellStyle name="Accent4 2 2 2 2 2 2" xfId="6004"/>
    <cellStyle name="Accent4 2 2 2 2 2 2 2" xfId="6005"/>
    <cellStyle name="Accent4 2 2 2 2 2 3" xfId="6006"/>
    <cellStyle name="Accent4 2 2 2 2 2 4" xfId="6007"/>
    <cellStyle name="Accent4 2 2 2 2 2 5" xfId="6008"/>
    <cellStyle name="Accent4 2 2 2 2 2 6" xfId="6009"/>
    <cellStyle name="Accent4 2 2 2 2 2 7" xfId="6010"/>
    <cellStyle name="Accent4 2 2 2 2 3" xfId="6011"/>
    <cellStyle name="Accent4 2 2 2 2 3 2" xfId="6012"/>
    <cellStyle name="Accent4 2 2 2 2 4" xfId="6013"/>
    <cellStyle name="Accent4 2 2 2 2 5" xfId="6014"/>
    <cellStyle name="Accent4 2 2 2 2 6" xfId="6015"/>
    <cellStyle name="Accent4 2 2 2 2 7" xfId="6016"/>
    <cellStyle name="Accent4 2 2 2 3" xfId="6017"/>
    <cellStyle name="Accent4 2 2 2 4" xfId="6018"/>
    <cellStyle name="Accent4 2 2 2 5" xfId="6019"/>
    <cellStyle name="Accent4 2 2 2 6" xfId="6020"/>
    <cellStyle name="Accent4 2 2 2 7" xfId="6021"/>
    <cellStyle name="Accent4 2 2 2 8" xfId="6022"/>
    <cellStyle name="Accent4 2 2 2 9" xfId="6023"/>
    <cellStyle name="Accent4 2 2 3" xfId="6024"/>
    <cellStyle name="Accent4 2 2 3 2" xfId="6025"/>
    <cellStyle name="Accent4 2 2 3 2 2" xfId="6026"/>
    <cellStyle name="Accent4 2 2 3 2 2 2" xfId="6027"/>
    <cellStyle name="Accent4 2 2 3 2 3" xfId="6028"/>
    <cellStyle name="Accent4 2 2 3 2 4" xfId="6029"/>
    <cellStyle name="Accent4 2 2 3 2 5" xfId="6030"/>
    <cellStyle name="Accent4 2 2 3 2 6" xfId="6031"/>
    <cellStyle name="Accent4 2 2 3 2 7" xfId="6032"/>
    <cellStyle name="Accent4 2 2 3 3" xfId="6033"/>
    <cellStyle name="Accent4 2 2 3 3 2" xfId="6034"/>
    <cellStyle name="Accent4 2 2 3 4" xfId="6035"/>
    <cellStyle name="Accent4 2 2 3 5" xfId="6036"/>
    <cellStyle name="Accent4 2 2 3 6" xfId="6037"/>
    <cellStyle name="Accent4 2 2 3 7" xfId="6038"/>
    <cellStyle name="Accent4 2 2 4" xfId="6039"/>
    <cellStyle name="Accent4 2 2 5" xfId="6040"/>
    <cellStyle name="Accent4 2 2 6" xfId="6041"/>
    <cellStyle name="Accent4 2 2 7" xfId="6042"/>
    <cellStyle name="Accent4 2 2 8" xfId="6043"/>
    <cellStyle name="Accent4 2 2 9" xfId="6044"/>
    <cellStyle name="Accent4 2 20" xfId="6045"/>
    <cellStyle name="Accent4 2 21" xfId="6046"/>
    <cellStyle name="Accent4 2 22" xfId="6047"/>
    <cellStyle name="Accent4 2 23" xfId="6048"/>
    <cellStyle name="Accent4 2 24" xfId="6049"/>
    <cellStyle name="Accent4 2 25" xfId="6050"/>
    <cellStyle name="Accent4 2 26" xfId="6051"/>
    <cellStyle name="Accent4 2 27" xfId="6052"/>
    <cellStyle name="Accent4 2 28" xfId="6053"/>
    <cellStyle name="Accent4 2 29" xfId="6054"/>
    <cellStyle name="Accent4 2 29 2" xfId="6055"/>
    <cellStyle name="Accent4 2 3" xfId="6056"/>
    <cellStyle name="Accent4 2 30" xfId="6057"/>
    <cellStyle name="Accent4 2 31" xfId="6058"/>
    <cellStyle name="Accent4 2 32" xfId="6059"/>
    <cellStyle name="Accent4 2 33" xfId="6060"/>
    <cellStyle name="Accent4 2 34" xfId="6061"/>
    <cellStyle name="Accent4 2 35" xfId="6062"/>
    <cellStyle name="Accent4 2 36" xfId="6063"/>
    <cellStyle name="Accent4 2 37" xfId="6064"/>
    <cellStyle name="Accent4 2 38" xfId="6065"/>
    <cellStyle name="Accent4 2 39" xfId="6066"/>
    <cellStyle name="Accent4 2 4" xfId="6067"/>
    <cellStyle name="Accent4 2 5" xfId="6068"/>
    <cellStyle name="Accent4 2 6" xfId="6069"/>
    <cellStyle name="Accent4 2 7" xfId="6070"/>
    <cellStyle name="Accent4 2 8" xfId="6071"/>
    <cellStyle name="Accent4 2 9" xfId="6072"/>
    <cellStyle name="Accent4 20" xfId="6073"/>
    <cellStyle name="Accent4 20 2" xfId="6074"/>
    <cellStyle name="Accent4 20 2 2" xfId="6075"/>
    <cellStyle name="Accent4 20 2 2 2" xfId="6076"/>
    <cellStyle name="Accent4 20 2 2 2 2" xfId="6077"/>
    <cellStyle name="Accent4 20 2 2 3" xfId="6078"/>
    <cellStyle name="Accent4 20 2 2 4" xfId="6079"/>
    <cellStyle name="Accent4 20 2 2 5" xfId="6080"/>
    <cellStyle name="Accent4 20 2 2 6" xfId="6081"/>
    <cellStyle name="Accent4 20 2 2 7" xfId="6082"/>
    <cellStyle name="Accent4 20 2 3" xfId="6083"/>
    <cellStyle name="Accent4 20 2 3 2" xfId="6084"/>
    <cellStyle name="Accent4 20 2 4" xfId="6085"/>
    <cellStyle name="Accent4 20 2 5" xfId="6086"/>
    <cellStyle name="Accent4 20 2 6" xfId="6087"/>
    <cellStyle name="Accent4 20 2 7" xfId="6088"/>
    <cellStyle name="Accent4 20 3" xfId="6089"/>
    <cellStyle name="Accent4 20 4" xfId="6090"/>
    <cellStyle name="Accent4 20 4 2" xfId="6091"/>
    <cellStyle name="Accent4 20 5" xfId="6092"/>
    <cellStyle name="Accent4 20 6" xfId="6093"/>
    <cellStyle name="Accent4 20 7" xfId="6094"/>
    <cellStyle name="Accent4 20 8" xfId="6095"/>
    <cellStyle name="Accent4 20 9" xfId="6096"/>
    <cellStyle name="Accent4 21" xfId="6097"/>
    <cellStyle name="Accent4 21 2" xfId="6098"/>
    <cellStyle name="Accent4 21 2 2" xfId="6099"/>
    <cellStyle name="Accent4 21 2 2 2" xfId="6100"/>
    <cellStyle name="Accent4 21 2 3" xfId="6101"/>
    <cellStyle name="Accent4 21 2 4" xfId="6102"/>
    <cellStyle name="Accent4 21 2 5" xfId="6103"/>
    <cellStyle name="Accent4 21 2 6" xfId="6104"/>
    <cellStyle name="Accent4 21 2 7" xfId="6105"/>
    <cellStyle name="Accent4 21 3" xfId="6106"/>
    <cellStyle name="Accent4 21 3 2" xfId="6107"/>
    <cellStyle name="Accent4 21 4" xfId="6108"/>
    <cellStyle name="Accent4 21 5" xfId="6109"/>
    <cellStyle name="Accent4 21 6" xfId="6110"/>
    <cellStyle name="Accent4 21 7" xfId="6111"/>
    <cellStyle name="Accent4 22" xfId="6112"/>
    <cellStyle name="Accent4 23" xfId="6113"/>
    <cellStyle name="Accent4 24" xfId="6114"/>
    <cellStyle name="Accent4 25" xfId="6115"/>
    <cellStyle name="Accent4 26" xfId="6116"/>
    <cellStyle name="Accent4 27" xfId="6117"/>
    <cellStyle name="Accent4 28" xfId="6118"/>
    <cellStyle name="Accent4 29" xfId="6119"/>
    <cellStyle name="Accent4 3" xfId="6120"/>
    <cellStyle name="Accent4 3 2" xfId="6121"/>
    <cellStyle name="Accent4 30" xfId="6122"/>
    <cellStyle name="Accent4 31" xfId="6123"/>
    <cellStyle name="Accent4 32" xfId="6124"/>
    <cellStyle name="Accent4 33" xfId="6125"/>
    <cellStyle name="Accent4 34" xfId="6126"/>
    <cellStyle name="Accent4 34 2" xfId="6127"/>
    <cellStyle name="Accent4 34 2 2" xfId="6128"/>
    <cellStyle name="Accent4 34 3" xfId="6129"/>
    <cellStyle name="Accent4 34 4" xfId="6130"/>
    <cellStyle name="Accent4 34 5" xfId="6131"/>
    <cellStyle name="Accent4 34 6" xfId="6132"/>
    <cellStyle name="Accent4 35" xfId="6133"/>
    <cellStyle name="Accent4 35 2" xfId="6134"/>
    <cellStyle name="Accent4 36" xfId="6135"/>
    <cellStyle name="Accent4 36 2" xfId="6136"/>
    <cellStyle name="Accent4 37" xfId="6137"/>
    <cellStyle name="Accent4 38" xfId="6138"/>
    <cellStyle name="Accent4 39" xfId="6139"/>
    <cellStyle name="Accent4 4" xfId="6140"/>
    <cellStyle name="Accent4 4 2" xfId="6141"/>
    <cellStyle name="Accent4 40" xfId="6142"/>
    <cellStyle name="Accent4 41" xfId="6143"/>
    <cellStyle name="Accent4 42" xfId="6144"/>
    <cellStyle name="Accent4 43" xfId="6145"/>
    <cellStyle name="Accent4 44" xfId="6146"/>
    <cellStyle name="Accent4 45" xfId="6147"/>
    <cellStyle name="Accent4 46" xfId="6148"/>
    <cellStyle name="Accent4 47" xfId="6149"/>
    <cellStyle name="Accent4 48" xfId="6150"/>
    <cellStyle name="Accent4 49" xfId="6151"/>
    <cellStyle name="Accent4 5" xfId="6152"/>
    <cellStyle name="Accent4 5 10" xfId="6153"/>
    <cellStyle name="Accent4 5 11" xfId="6154"/>
    <cellStyle name="Accent4 5 12" xfId="6155"/>
    <cellStyle name="Accent4 5 13" xfId="6156"/>
    <cellStyle name="Accent4 5 13 2" xfId="6157"/>
    <cellStyle name="Accent4 5 14" xfId="6158"/>
    <cellStyle name="Accent4 5 15" xfId="6159"/>
    <cellStyle name="Accent4 5 16" xfId="6160"/>
    <cellStyle name="Accent4 5 17" xfId="6161"/>
    <cellStyle name="Accent4 5 18" xfId="6162"/>
    <cellStyle name="Accent4 5 2" xfId="6163"/>
    <cellStyle name="Accent4 5 2 10" xfId="6164"/>
    <cellStyle name="Accent4 5 2 11" xfId="6165"/>
    <cellStyle name="Accent4 5 2 12" xfId="6166"/>
    <cellStyle name="Accent4 5 2 13" xfId="6167"/>
    <cellStyle name="Accent4 5 2 13 2" xfId="6168"/>
    <cellStyle name="Accent4 5 2 14" xfId="6169"/>
    <cellStyle name="Accent4 5 2 15" xfId="6170"/>
    <cellStyle name="Accent4 5 2 16" xfId="6171"/>
    <cellStyle name="Accent4 5 2 17" xfId="6172"/>
    <cellStyle name="Accent4 5 2 18" xfId="6173"/>
    <cellStyle name="Accent4 5 2 2" xfId="6174"/>
    <cellStyle name="Accent4 5 2 2 2" xfId="6175"/>
    <cellStyle name="Accent4 5 2 2 2 2" xfId="6176"/>
    <cellStyle name="Accent4 5 2 2 2 2 2" xfId="6177"/>
    <cellStyle name="Accent4 5 2 2 2 3" xfId="6178"/>
    <cellStyle name="Accent4 5 2 2 2 4" xfId="6179"/>
    <cellStyle name="Accent4 5 2 2 2 5" xfId="6180"/>
    <cellStyle name="Accent4 5 2 2 2 6" xfId="6181"/>
    <cellStyle name="Accent4 5 2 2 2 7" xfId="6182"/>
    <cellStyle name="Accent4 5 2 2 3" xfId="6183"/>
    <cellStyle name="Accent4 5 2 2 3 2" xfId="6184"/>
    <cellStyle name="Accent4 5 2 2 4" xfId="6185"/>
    <cellStyle name="Accent4 5 2 2 5" xfId="6186"/>
    <cellStyle name="Accent4 5 2 2 6" xfId="6187"/>
    <cellStyle name="Accent4 5 2 2 7" xfId="6188"/>
    <cellStyle name="Accent4 5 2 3" xfId="6189"/>
    <cellStyle name="Accent4 5 2 4" xfId="6190"/>
    <cellStyle name="Accent4 5 2 5" xfId="6191"/>
    <cellStyle name="Accent4 5 2 6" xfId="6192"/>
    <cellStyle name="Accent4 5 2 7" xfId="6193"/>
    <cellStyle name="Accent4 5 2 8" xfId="6194"/>
    <cellStyle name="Accent4 5 2 9" xfId="6195"/>
    <cellStyle name="Accent4 5 3" xfId="6196"/>
    <cellStyle name="Accent4 5 3 2" xfId="6197"/>
    <cellStyle name="Accent4 5 3 2 2" xfId="6198"/>
    <cellStyle name="Accent4 5 3 2 2 2" xfId="6199"/>
    <cellStyle name="Accent4 5 3 2 3" xfId="6200"/>
    <cellStyle name="Accent4 5 3 2 4" xfId="6201"/>
    <cellStyle name="Accent4 5 3 2 5" xfId="6202"/>
    <cellStyle name="Accent4 5 3 2 6" xfId="6203"/>
    <cellStyle name="Accent4 5 3 2 7" xfId="6204"/>
    <cellStyle name="Accent4 5 3 3" xfId="6205"/>
    <cellStyle name="Accent4 5 3 3 2" xfId="6206"/>
    <cellStyle name="Accent4 5 3 4" xfId="6207"/>
    <cellStyle name="Accent4 5 3 5" xfId="6208"/>
    <cellStyle name="Accent4 5 3 6" xfId="6209"/>
    <cellStyle name="Accent4 5 3 7" xfId="6210"/>
    <cellStyle name="Accent4 5 4" xfId="6211"/>
    <cellStyle name="Accent4 5 5" xfId="6212"/>
    <cellStyle name="Accent4 5 6" xfId="6213"/>
    <cellStyle name="Accent4 5 7" xfId="6214"/>
    <cellStyle name="Accent4 5 8" xfId="6215"/>
    <cellStyle name="Accent4 5 9" xfId="6216"/>
    <cellStyle name="Accent4 50" xfId="6217"/>
    <cellStyle name="Accent4 51" xfId="6218"/>
    <cellStyle name="Accent4 52" xfId="6219"/>
    <cellStyle name="Accent4 6" xfId="6220"/>
    <cellStyle name="Accent4 6 2" xfId="6221"/>
    <cellStyle name="Accent4 6 3" xfId="6222"/>
    <cellStyle name="Accent4 6 4" xfId="6223"/>
    <cellStyle name="Accent4 7" xfId="6224"/>
    <cellStyle name="Accent4 7 2" xfId="6225"/>
    <cellStyle name="Accent4 7 3" xfId="6226"/>
    <cellStyle name="Accent4 7 4" xfId="6227"/>
    <cellStyle name="Accent4 8" xfId="6228"/>
    <cellStyle name="Accent4 8 2" xfId="6229"/>
    <cellStyle name="Accent4 8 3" xfId="6230"/>
    <cellStyle name="Accent4 8 4" xfId="6231"/>
    <cellStyle name="Accent4 9" xfId="6232"/>
    <cellStyle name="Accent4 9 2" xfId="6233"/>
    <cellStyle name="Accent4 9 3" xfId="6234"/>
    <cellStyle name="Accent4 9 4" xfId="6235"/>
    <cellStyle name="Accent5 10" xfId="6236"/>
    <cellStyle name="Accent5 11" xfId="6237"/>
    <cellStyle name="Accent5 12" xfId="6238"/>
    <cellStyle name="Accent5 13" xfId="6239"/>
    <cellStyle name="Accent5 14" xfId="6240"/>
    <cellStyle name="Accent5 15" xfId="6241"/>
    <cellStyle name="Accent5 16" xfId="6242"/>
    <cellStyle name="Accent5 17" xfId="6243"/>
    <cellStyle name="Accent5 2" xfId="6244"/>
    <cellStyle name="Accent5 2 2" xfId="6245"/>
    <cellStyle name="Accent5 2 3" xfId="6246"/>
    <cellStyle name="Accent5 2 4" xfId="6247"/>
    <cellStyle name="Accent5 2 5" xfId="6248"/>
    <cellStyle name="Accent5 2 6" xfId="6249"/>
    <cellStyle name="Accent5 3" xfId="6250"/>
    <cellStyle name="Accent5 3 2" xfId="6251"/>
    <cellStyle name="Accent5 3 3" xfId="6252"/>
    <cellStyle name="Accent5 4" xfId="6253"/>
    <cellStyle name="Accent5 4 2" xfId="6254"/>
    <cellStyle name="Accent5 5" xfId="6255"/>
    <cellStyle name="Accent5 6" xfId="6256"/>
    <cellStyle name="Accent5 7" xfId="6257"/>
    <cellStyle name="Accent5 8" xfId="6258"/>
    <cellStyle name="Accent5 9" xfId="6259"/>
    <cellStyle name="Accent6 10" xfId="6260"/>
    <cellStyle name="Accent6 10 2" xfId="6261"/>
    <cellStyle name="Accent6 10 3" xfId="6262"/>
    <cellStyle name="Accent6 10 4" xfId="6263"/>
    <cellStyle name="Accent6 11" xfId="6264"/>
    <cellStyle name="Accent6 11 2" xfId="6265"/>
    <cellStyle name="Accent6 11 3" xfId="6266"/>
    <cellStyle name="Accent6 11 4" xfId="6267"/>
    <cellStyle name="Accent6 12" xfId="6268"/>
    <cellStyle name="Accent6 12 2" xfId="6269"/>
    <cellStyle name="Accent6 12 3" xfId="6270"/>
    <cellStyle name="Accent6 12 4" xfId="6271"/>
    <cellStyle name="Accent6 13" xfId="6272"/>
    <cellStyle name="Accent6 13 2" xfId="6273"/>
    <cellStyle name="Accent6 13 3" xfId="6274"/>
    <cellStyle name="Accent6 13 4" xfId="6275"/>
    <cellStyle name="Accent6 14" xfId="6276"/>
    <cellStyle name="Accent6 14 2" xfId="6277"/>
    <cellStyle name="Accent6 14 3" xfId="6278"/>
    <cellStyle name="Accent6 14 4" xfId="6279"/>
    <cellStyle name="Accent6 15" xfId="6280"/>
    <cellStyle name="Accent6 15 2" xfId="6281"/>
    <cellStyle name="Accent6 15 3" xfId="6282"/>
    <cellStyle name="Accent6 15 4" xfId="6283"/>
    <cellStyle name="Accent6 16" xfId="6284"/>
    <cellStyle name="Accent6 16 2" xfId="6285"/>
    <cellStyle name="Accent6 16 3" xfId="6286"/>
    <cellStyle name="Accent6 16 4" xfId="6287"/>
    <cellStyle name="Accent6 17" xfId="6288"/>
    <cellStyle name="Accent6 17 2" xfId="6289"/>
    <cellStyle name="Accent6 17 3" xfId="6290"/>
    <cellStyle name="Accent6 17 4" xfId="6291"/>
    <cellStyle name="Accent6 18" xfId="6292"/>
    <cellStyle name="Accent6 18 2" xfId="6293"/>
    <cellStyle name="Accent6 18 3" xfId="6294"/>
    <cellStyle name="Accent6 18 4" xfId="6295"/>
    <cellStyle name="Accent6 19" xfId="6296"/>
    <cellStyle name="Accent6 19 2" xfId="6297"/>
    <cellStyle name="Accent6 19 3" xfId="6298"/>
    <cellStyle name="Accent6 19 4" xfId="6299"/>
    <cellStyle name="Accent6 2" xfId="6300"/>
    <cellStyle name="Accent6 2 10" xfId="6301"/>
    <cellStyle name="Accent6 2 11" xfId="6302"/>
    <cellStyle name="Accent6 2 12" xfId="6303"/>
    <cellStyle name="Accent6 2 13" xfId="6304"/>
    <cellStyle name="Accent6 2 14" xfId="6305"/>
    <cellStyle name="Accent6 2 15" xfId="6306"/>
    <cellStyle name="Accent6 2 16" xfId="6307"/>
    <cellStyle name="Accent6 2 17" xfId="6308"/>
    <cellStyle name="Accent6 2 18" xfId="6309"/>
    <cellStyle name="Accent6 2 18 2" xfId="6310"/>
    <cellStyle name="Accent6 2 18 2 2" xfId="6311"/>
    <cellStyle name="Accent6 2 18 2 2 2" xfId="6312"/>
    <cellStyle name="Accent6 2 18 2 3" xfId="6313"/>
    <cellStyle name="Accent6 2 18 2 4" xfId="6314"/>
    <cellStyle name="Accent6 2 18 2 5" xfId="6315"/>
    <cellStyle name="Accent6 2 18 2 6" xfId="6316"/>
    <cellStyle name="Accent6 2 18 2 7" xfId="6317"/>
    <cellStyle name="Accent6 2 18 3" xfId="6318"/>
    <cellStyle name="Accent6 2 18 3 2" xfId="6319"/>
    <cellStyle name="Accent6 2 18 4" xfId="6320"/>
    <cellStyle name="Accent6 2 18 5" xfId="6321"/>
    <cellStyle name="Accent6 2 18 6" xfId="6322"/>
    <cellStyle name="Accent6 2 18 7" xfId="6323"/>
    <cellStyle name="Accent6 2 19" xfId="6324"/>
    <cellStyle name="Accent6 2 2" xfId="6325"/>
    <cellStyle name="Accent6 2 2 10" xfId="6326"/>
    <cellStyle name="Accent6 2 2 11" xfId="6327"/>
    <cellStyle name="Accent6 2 2 12" xfId="6328"/>
    <cellStyle name="Accent6 2 2 13" xfId="6329"/>
    <cellStyle name="Accent6 2 2 13 2" xfId="6330"/>
    <cellStyle name="Accent6 2 2 14" xfId="6331"/>
    <cellStyle name="Accent6 2 2 15" xfId="6332"/>
    <cellStyle name="Accent6 2 2 16" xfId="6333"/>
    <cellStyle name="Accent6 2 2 17" xfId="6334"/>
    <cellStyle name="Accent6 2 2 18" xfId="6335"/>
    <cellStyle name="Accent6 2 2 19" xfId="6336"/>
    <cellStyle name="Accent6 2 2 2" xfId="6337"/>
    <cellStyle name="Accent6 2 2 2 10" xfId="6338"/>
    <cellStyle name="Accent6 2 2 2 11" xfId="6339"/>
    <cellStyle name="Accent6 2 2 2 12" xfId="6340"/>
    <cellStyle name="Accent6 2 2 2 13" xfId="6341"/>
    <cellStyle name="Accent6 2 2 2 13 2" xfId="6342"/>
    <cellStyle name="Accent6 2 2 2 14" xfId="6343"/>
    <cellStyle name="Accent6 2 2 2 15" xfId="6344"/>
    <cellStyle name="Accent6 2 2 2 16" xfId="6345"/>
    <cellStyle name="Accent6 2 2 2 17" xfId="6346"/>
    <cellStyle name="Accent6 2 2 2 18" xfId="6347"/>
    <cellStyle name="Accent6 2 2 2 2" xfId="6348"/>
    <cellStyle name="Accent6 2 2 2 2 2" xfId="6349"/>
    <cellStyle name="Accent6 2 2 2 2 2 2" xfId="6350"/>
    <cellStyle name="Accent6 2 2 2 2 2 2 2" xfId="6351"/>
    <cellStyle name="Accent6 2 2 2 2 2 3" xfId="6352"/>
    <cellStyle name="Accent6 2 2 2 2 2 4" xfId="6353"/>
    <cellStyle name="Accent6 2 2 2 2 2 5" xfId="6354"/>
    <cellStyle name="Accent6 2 2 2 2 2 6" xfId="6355"/>
    <cellStyle name="Accent6 2 2 2 2 2 7" xfId="6356"/>
    <cellStyle name="Accent6 2 2 2 2 3" xfId="6357"/>
    <cellStyle name="Accent6 2 2 2 2 3 2" xfId="6358"/>
    <cellStyle name="Accent6 2 2 2 2 4" xfId="6359"/>
    <cellStyle name="Accent6 2 2 2 2 5" xfId="6360"/>
    <cellStyle name="Accent6 2 2 2 2 6" xfId="6361"/>
    <cellStyle name="Accent6 2 2 2 2 7" xfId="6362"/>
    <cellStyle name="Accent6 2 2 2 3" xfId="6363"/>
    <cellStyle name="Accent6 2 2 2 4" xfId="6364"/>
    <cellStyle name="Accent6 2 2 2 5" xfId="6365"/>
    <cellStyle name="Accent6 2 2 2 6" xfId="6366"/>
    <cellStyle name="Accent6 2 2 2 7" xfId="6367"/>
    <cellStyle name="Accent6 2 2 2 8" xfId="6368"/>
    <cellStyle name="Accent6 2 2 2 9" xfId="6369"/>
    <cellStyle name="Accent6 2 2 3" xfId="6370"/>
    <cellStyle name="Accent6 2 2 3 2" xfId="6371"/>
    <cellStyle name="Accent6 2 2 3 2 2" xfId="6372"/>
    <cellStyle name="Accent6 2 2 3 2 2 2" xfId="6373"/>
    <cellStyle name="Accent6 2 2 3 2 3" xfId="6374"/>
    <cellStyle name="Accent6 2 2 3 2 4" xfId="6375"/>
    <cellStyle name="Accent6 2 2 3 2 5" xfId="6376"/>
    <cellStyle name="Accent6 2 2 3 2 6" xfId="6377"/>
    <cellStyle name="Accent6 2 2 3 2 7" xfId="6378"/>
    <cellStyle name="Accent6 2 2 3 3" xfId="6379"/>
    <cellStyle name="Accent6 2 2 3 3 2" xfId="6380"/>
    <cellStyle name="Accent6 2 2 3 4" xfId="6381"/>
    <cellStyle name="Accent6 2 2 3 5" xfId="6382"/>
    <cellStyle name="Accent6 2 2 3 6" xfId="6383"/>
    <cellStyle name="Accent6 2 2 3 7" xfId="6384"/>
    <cellStyle name="Accent6 2 2 4" xfId="6385"/>
    <cellStyle name="Accent6 2 2 5" xfId="6386"/>
    <cellStyle name="Accent6 2 2 6" xfId="6387"/>
    <cellStyle name="Accent6 2 2 7" xfId="6388"/>
    <cellStyle name="Accent6 2 2 8" xfId="6389"/>
    <cellStyle name="Accent6 2 2 9" xfId="6390"/>
    <cellStyle name="Accent6 2 20" xfId="6391"/>
    <cellStyle name="Accent6 2 21" xfId="6392"/>
    <cellStyle name="Accent6 2 22" xfId="6393"/>
    <cellStyle name="Accent6 2 23" xfId="6394"/>
    <cellStyle name="Accent6 2 24" xfId="6395"/>
    <cellStyle name="Accent6 2 25" xfId="6396"/>
    <cellStyle name="Accent6 2 26" xfId="6397"/>
    <cellStyle name="Accent6 2 27" xfId="6398"/>
    <cellStyle name="Accent6 2 28" xfId="6399"/>
    <cellStyle name="Accent6 2 29" xfId="6400"/>
    <cellStyle name="Accent6 2 29 2" xfId="6401"/>
    <cellStyle name="Accent6 2 3" xfId="6402"/>
    <cellStyle name="Accent6 2 30" xfId="6403"/>
    <cellStyle name="Accent6 2 31" xfId="6404"/>
    <cellStyle name="Accent6 2 32" xfId="6405"/>
    <cellStyle name="Accent6 2 33" xfId="6406"/>
    <cellStyle name="Accent6 2 34" xfId="6407"/>
    <cellStyle name="Accent6 2 35" xfId="6408"/>
    <cellStyle name="Accent6 2 36" xfId="6409"/>
    <cellStyle name="Accent6 2 37" xfId="6410"/>
    <cellStyle name="Accent6 2 38" xfId="6411"/>
    <cellStyle name="Accent6 2 39" xfId="6412"/>
    <cellStyle name="Accent6 2 4" xfId="6413"/>
    <cellStyle name="Accent6 2 5" xfId="6414"/>
    <cellStyle name="Accent6 2 6" xfId="6415"/>
    <cellStyle name="Accent6 2 7" xfId="6416"/>
    <cellStyle name="Accent6 2 8" xfId="6417"/>
    <cellStyle name="Accent6 2 9" xfId="6418"/>
    <cellStyle name="Accent6 20" xfId="6419"/>
    <cellStyle name="Accent6 20 2" xfId="6420"/>
    <cellStyle name="Accent6 20 2 2" xfId="6421"/>
    <cellStyle name="Accent6 20 2 2 2" xfId="6422"/>
    <cellStyle name="Accent6 20 2 2 2 2" xfId="6423"/>
    <cellStyle name="Accent6 20 2 2 3" xfId="6424"/>
    <cellStyle name="Accent6 20 2 2 4" xfId="6425"/>
    <cellStyle name="Accent6 20 2 2 5" xfId="6426"/>
    <cellStyle name="Accent6 20 2 2 6" xfId="6427"/>
    <cellStyle name="Accent6 20 2 2 7" xfId="6428"/>
    <cellStyle name="Accent6 20 2 3" xfId="6429"/>
    <cellStyle name="Accent6 20 2 3 2" xfId="6430"/>
    <cellStyle name="Accent6 20 2 4" xfId="6431"/>
    <cellStyle name="Accent6 20 2 5" xfId="6432"/>
    <cellStyle name="Accent6 20 2 6" xfId="6433"/>
    <cellStyle name="Accent6 20 2 7" xfId="6434"/>
    <cellStyle name="Accent6 20 3" xfId="6435"/>
    <cellStyle name="Accent6 20 4" xfId="6436"/>
    <cellStyle name="Accent6 20 4 2" xfId="6437"/>
    <cellStyle name="Accent6 20 5" xfId="6438"/>
    <cellStyle name="Accent6 20 6" xfId="6439"/>
    <cellStyle name="Accent6 20 7" xfId="6440"/>
    <cellStyle name="Accent6 20 8" xfId="6441"/>
    <cellStyle name="Accent6 20 9" xfId="6442"/>
    <cellStyle name="Accent6 21" xfId="6443"/>
    <cellStyle name="Accent6 21 2" xfId="6444"/>
    <cellStyle name="Accent6 21 2 2" xfId="6445"/>
    <cellStyle name="Accent6 21 2 2 2" xfId="6446"/>
    <cellStyle name="Accent6 21 2 3" xfId="6447"/>
    <cellStyle name="Accent6 21 2 4" xfId="6448"/>
    <cellStyle name="Accent6 21 2 5" xfId="6449"/>
    <cellStyle name="Accent6 21 2 6" xfId="6450"/>
    <cellStyle name="Accent6 21 2 7" xfId="6451"/>
    <cellStyle name="Accent6 21 3" xfId="6452"/>
    <cellStyle name="Accent6 21 3 2" xfId="6453"/>
    <cellStyle name="Accent6 21 4" xfId="6454"/>
    <cellStyle name="Accent6 21 5" xfId="6455"/>
    <cellStyle name="Accent6 21 6" xfId="6456"/>
    <cellStyle name="Accent6 21 7" xfId="6457"/>
    <cellStyle name="Accent6 22" xfId="6458"/>
    <cellStyle name="Accent6 23" xfId="6459"/>
    <cellStyle name="Accent6 24" xfId="6460"/>
    <cellStyle name="Accent6 25" xfId="6461"/>
    <cellStyle name="Accent6 26" xfId="6462"/>
    <cellStyle name="Accent6 27" xfId="6463"/>
    <cellStyle name="Accent6 28" xfId="6464"/>
    <cellStyle name="Accent6 29" xfId="6465"/>
    <cellStyle name="Accent6 3" xfId="6466"/>
    <cellStyle name="Accent6 3 2" xfId="6467"/>
    <cellStyle name="Accent6 30" xfId="6468"/>
    <cellStyle name="Accent6 31" xfId="6469"/>
    <cellStyle name="Accent6 32" xfId="6470"/>
    <cellStyle name="Accent6 33" xfId="6471"/>
    <cellStyle name="Accent6 34" xfId="6472"/>
    <cellStyle name="Accent6 34 2" xfId="6473"/>
    <cellStyle name="Accent6 34 2 2" xfId="6474"/>
    <cellStyle name="Accent6 34 3" xfId="6475"/>
    <cellStyle name="Accent6 34 4" xfId="6476"/>
    <cellStyle name="Accent6 34 5" xfId="6477"/>
    <cellStyle name="Accent6 34 6" xfId="6478"/>
    <cellStyle name="Accent6 35" xfId="6479"/>
    <cellStyle name="Accent6 35 2" xfId="6480"/>
    <cellStyle name="Accent6 36" xfId="6481"/>
    <cellStyle name="Accent6 36 2" xfId="6482"/>
    <cellStyle name="Accent6 37" xfId="6483"/>
    <cellStyle name="Accent6 38" xfId="6484"/>
    <cellStyle name="Accent6 39" xfId="6485"/>
    <cellStyle name="Accent6 4" xfId="6486"/>
    <cellStyle name="Accent6 4 2" xfId="6487"/>
    <cellStyle name="Accent6 40" xfId="6488"/>
    <cellStyle name="Accent6 41" xfId="6489"/>
    <cellStyle name="Accent6 42" xfId="6490"/>
    <cellStyle name="Accent6 43" xfId="6491"/>
    <cellStyle name="Accent6 44" xfId="6492"/>
    <cellStyle name="Accent6 45" xfId="6493"/>
    <cellStyle name="Accent6 46" xfId="6494"/>
    <cellStyle name="Accent6 47" xfId="6495"/>
    <cellStyle name="Accent6 48" xfId="6496"/>
    <cellStyle name="Accent6 49" xfId="6497"/>
    <cellStyle name="Accent6 5" xfId="6498"/>
    <cellStyle name="Accent6 5 10" xfId="6499"/>
    <cellStyle name="Accent6 5 11" xfId="6500"/>
    <cellStyle name="Accent6 5 12" xfId="6501"/>
    <cellStyle name="Accent6 5 13" xfId="6502"/>
    <cellStyle name="Accent6 5 13 2" xfId="6503"/>
    <cellStyle name="Accent6 5 14" xfId="6504"/>
    <cellStyle name="Accent6 5 15" xfId="6505"/>
    <cellStyle name="Accent6 5 16" xfId="6506"/>
    <cellStyle name="Accent6 5 17" xfId="6507"/>
    <cellStyle name="Accent6 5 18" xfId="6508"/>
    <cellStyle name="Accent6 5 2" xfId="6509"/>
    <cellStyle name="Accent6 5 2 10" xfId="6510"/>
    <cellStyle name="Accent6 5 2 11" xfId="6511"/>
    <cellStyle name="Accent6 5 2 12" xfId="6512"/>
    <cellStyle name="Accent6 5 2 13" xfId="6513"/>
    <cellStyle name="Accent6 5 2 13 2" xfId="6514"/>
    <cellStyle name="Accent6 5 2 14" xfId="6515"/>
    <cellStyle name="Accent6 5 2 15" xfId="6516"/>
    <cellStyle name="Accent6 5 2 16" xfId="6517"/>
    <cellStyle name="Accent6 5 2 17" xfId="6518"/>
    <cellStyle name="Accent6 5 2 18" xfId="6519"/>
    <cellStyle name="Accent6 5 2 2" xfId="6520"/>
    <cellStyle name="Accent6 5 2 2 2" xfId="6521"/>
    <cellStyle name="Accent6 5 2 2 2 2" xfId="6522"/>
    <cellStyle name="Accent6 5 2 2 2 2 2" xfId="6523"/>
    <cellStyle name="Accent6 5 2 2 2 3" xfId="6524"/>
    <cellStyle name="Accent6 5 2 2 2 4" xfId="6525"/>
    <cellStyle name="Accent6 5 2 2 2 5" xfId="6526"/>
    <cellStyle name="Accent6 5 2 2 2 6" xfId="6527"/>
    <cellStyle name="Accent6 5 2 2 2 7" xfId="6528"/>
    <cellStyle name="Accent6 5 2 2 3" xfId="6529"/>
    <cellStyle name="Accent6 5 2 2 3 2" xfId="6530"/>
    <cellStyle name="Accent6 5 2 2 4" xfId="6531"/>
    <cellStyle name="Accent6 5 2 2 5" xfId="6532"/>
    <cellStyle name="Accent6 5 2 2 6" xfId="6533"/>
    <cellStyle name="Accent6 5 2 2 7" xfId="6534"/>
    <cellStyle name="Accent6 5 2 3" xfId="6535"/>
    <cellStyle name="Accent6 5 2 4" xfId="6536"/>
    <cellStyle name="Accent6 5 2 5" xfId="6537"/>
    <cellStyle name="Accent6 5 2 6" xfId="6538"/>
    <cellStyle name="Accent6 5 2 7" xfId="6539"/>
    <cellStyle name="Accent6 5 2 8" xfId="6540"/>
    <cellStyle name="Accent6 5 2 9" xfId="6541"/>
    <cellStyle name="Accent6 5 3" xfId="6542"/>
    <cellStyle name="Accent6 5 3 2" xfId="6543"/>
    <cellStyle name="Accent6 5 3 2 2" xfId="6544"/>
    <cellStyle name="Accent6 5 3 2 2 2" xfId="6545"/>
    <cellStyle name="Accent6 5 3 2 3" xfId="6546"/>
    <cellStyle name="Accent6 5 3 2 4" xfId="6547"/>
    <cellStyle name="Accent6 5 3 2 5" xfId="6548"/>
    <cellStyle name="Accent6 5 3 2 6" xfId="6549"/>
    <cellStyle name="Accent6 5 3 2 7" xfId="6550"/>
    <cellStyle name="Accent6 5 3 3" xfId="6551"/>
    <cellStyle name="Accent6 5 3 3 2" xfId="6552"/>
    <cellStyle name="Accent6 5 3 4" xfId="6553"/>
    <cellStyle name="Accent6 5 3 5" xfId="6554"/>
    <cellStyle name="Accent6 5 3 6" xfId="6555"/>
    <cellStyle name="Accent6 5 3 7" xfId="6556"/>
    <cellStyle name="Accent6 5 4" xfId="6557"/>
    <cellStyle name="Accent6 5 5" xfId="6558"/>
    <cellStyle name="Accent6 5 6" xfId="6559"/>
    <cellStyle name="Accent6 5 7" xfId="6560"/>
    <cellStyle name="Accent6 5 8" xfId="6561"/>
    <cellStyle name="Accent6 5 9" xfId="6562"/>
    <cellStyle name="Accent6 50" xfId="6563"/>
    <cellStyle name="Accent6 51" xfId="6564"/>
    <cellStyle name="Accent6 52" xfId="6565"/>
    <cellStyle name="Accent6 6" xfId="6566"/>
    <cellStyle name="Accent6 6 2" xfId="6567"/>
    <cellStyle name="Accent6 6 3" xfId="6568"/>
    <cellStyle name="Accent6 6 4" xfId="6569"/>
    <cellStyle name="Accent6 7" xfId="6570"/>
    <cellStyle name="Accent6 7 2" xfId="6571"/>
    <cellStyle name="Accent6 7 3" xfId="6572"/>
    <cellStyle name="Accent6 7 4" xfId="6573"/>
    <cellStyle name="Accent6 8" xfId="6574"/>
    <cellStyle name="Accent6 8 2" xfId="6575"/>
    <cellStyle name="Accent6 8 3" xfId="6576"/>
    <cellStyle name="Accent6 8 4" xfId="6577"/>
    <cellStyle name="Accent6 9" xfId="6578"/>
    <cellStyle name="Accent6 9 2" xfId="6579"/>
    <cellStyle name="Accent6 9 3" xfId="6580"/>
    <cellStyle name="Accent6 9 4" xfId="6581"/>
    <cellStyle name="Bad 10" xfId="6582"/>
    <cellStyle name="Bad 10 2" xfId="6583"/>
    <cellStyle name="Bad 10 3" xfId="6584"/>
    <cellStyle name="Bad 10 4" xfId="6585"/>
    <cellStyle name="Bad 11" xfId="6586"/>
    <cellStyle name="Bad 11 2" xfId="6587"/>
    <cellStyle name="Bad 11 3" xfId="6588"/>
    <cellStyle name="Bad 11 4" xfId="6589"/>
    <cellStyle name="Bad 12" xfId="6590"/>
    <cellStyle name="Bad 12 2" xfId="6591"/>
    <cellStyle name="Bad 12 3" xfId="6592"/>
    <cellStyle name="Bad 12 4" xfId="6593"/>
    <cellStyle name="Bad 13" xfId="6594"/>
    <cellStyle name="Bad 13 2" xfId="6595"/>
    <cellStyle name="Bad 13 3" xfId="6596"/>
    <cellStyle name="Bad 13 4" xfId="6597"/>
    <cellStyle name="Bad 14" xfId="6598"/>
    <cellStyle name="Bad 14 2" xfId="6599"/>
    <cellStyle name="Bad 14 3" xfId="6600"/>
    <cellStyle name="Bad 14 4" xfId="6601"/>
    <cellStyle name="Bad 15" xfId="6602"/>
    <cellStyle name="Bad 15 2" xfId="6603"/>
    <cellStyle name="Bad 15 3" xfId="6604"/>
    <cellStyle name="Bad 15 4" xfId="6605"/>
    <cellStyle name="Bad 16" xfId="6606"/>
    <cellStyle name="Bad 16 2" xfId="6607"/>
    <cellStyle name="Bad 16 3" xfId="6608"/>
    <cellStyle name="Bad 16 4" xfId="6609"/>
    <cellStyle name="Bad 17" xfId="6610"/>
    <cellStyle name="Bad 17 2" xfId="6611"/>
    <cellStyle name="Bad 17 3" xfId="6612"/>
    <cellStyle name="Bad 17 4" xfId="6613"/>
    <cellStyle name="Bad 18" xfId="6614"/>
    <cellStyle name="Bad 18 2" xfId="6615"/>
    <cellStyle name="Bad 18 3" xfId="6616"/>
    <cellStyle name="Bad 18 4" xfId="6617"/>
    <cellStyle name="Bad 19" xfId="6618"/>
    <cellStyle name="Bad 19 2" xfId="6619"/>
    <cellStyle name="Bad 19 3" xfId="6620"/>
    <cellStyle name="Bad 19 4" xfId="6621"/>
    <cellStyle name="Bad 2" xfId="6622"/>
    <cellStyle name="Bad 2 10" xfId="6623"/>
    <cellStyle name="Bad 2 11" xfId="6624"/>
    <cellStyle name="Bad 2 12" xfId="6625"/>
    <cellStyle name="Bad 2 13" xfId="6626"/>
    <cellStyle name="Bad 2 14" xfId="6627"/>
    <cellStyle name="Bad 2 15" xfId="6628"/>
    <cellStyle name="Bad 2 16" xfId="6629"/>
    <cellStyle name="Bad 2 17" xfId="6630"/>
    <cellStyle name="Bad 2 18" xfId="6631"/>
    <cellStyle name="Bad 2 18 2" xfId="6632"/>
    <cellStyle name="Bad 2 18 2 2" xfId="6633"/>
    <cellStyle name="Bad 2 18 2 2 2" xfId="6634"/>
    <cellStyle name="Bad 2 18 2 3" xfId="6635"/>
    <cellStyle name="Bad 2 18 2 4" xfId="6636"/>
    <cellStyle name="Bad 2 18 2 5" xfId="6637"/>
    <cellStyle name="Bad 2 18 2 6" xfId="6638"/>
    <cellStyle name="Bad 2 18 2 7" xfId="6639"/>
    <cellStyle name="Bad 2 18 3" xfId="6640"/>
    <cellStyle name="Bad 2 18 3 2" xfId="6641"/>
    <cellStyle name="Bad 2 18 4" xfId="6642"/>
    <cellStyle name="Bad 2 18 5" xfId="6643"/>
    <cellStyle name="Bad 2 18 6" xfId="6644"/>
    <cellStyle name="Bad 2 18 7" xfId="6645"/>
    <cellStyle name="Bad 2 19" xfId="6646"/>
    <cellStyle name="Bad 2 2" xfId="6647"/>
    <cellStyle name="Bad 2 2 10" xfId="6648"/>
    <cellStyle name="Bad 2 2 11" xfId="6649"/>
    <cellStyle name="Bad 2 2 12" xfId="6650"/>
    <cellStyle name="Bad 2 2 13" xfId="6651"/>
    <cellStyle name="Bad 2 2 13 2" xfId="6652"/>
    <cellStyle name="Bad 2 2 14" xfId="6653"/>
    <cellStyle name="Bad 2 2 15" xfId="6654"/>
    <cellStyle name="Bad 2 2 16" xfId="6655"/>
    <cellStyle name="Bad 2 2 17" xfId="6656"/>
    <cellStyle name="Bad 2 2 18" xfId="6657"/>
    <cellStyle name="Bad 2 2 19" xfId="6658"/>
    <cellStyle name="Bad 2 2 2" xfId="6659"/>
    <cellStyle name="Bad 2 2 2 10" xfId="6660"/>
    <cellStyle name="Bad 2 2 2 11" xfId="6661"/>
    <cellStyle name="Bad 2 2 2 12" xfId="6662"/>
    <cellStyle name="Bad 2 2 2 13" xfId="6663"/>
    <cellStyle name="Bad 2 2 2 13 2" xfId="6664"/>
    <cellStyle name="Bad 2 2 2 14" xfId="6665"/>
    <cellStyle name="Bad 2 2 2 15" xfId="6666"/>
    <cellStyle name="Bad 2 2 2 16" xfId="6667"/>
    <cellStyle name="Bad 2 2 2 17" xfId="6668"/>
    <cellStyle name="Bad 2 2 2 18" xfId="6669"/>
    <cellStyle name="Bad 2 2 2 2" xfId="6670"/>
    <cellStyle name="Bad 2 2 2 2 2" xfId="6671"/>
    <cellStyle name="Bad 2 2 2 2 2 2" xfId="6672"/>
    <cellStyle name="Bad 2 2 2 2 2 2 2" xfId="6673"/>
    <cellStyle name="Bad 2 2 2 2 2 3" xfId="6674"/>
    <cellStyle name="Bad 2 2 2 2 2 4" xfId="6675"/>
    <cellStyle name="Bad 2 2 2 2 2 5" xfId="6676"/>
    <cellStyle name="Bad 2 2 2 2 2 6" xfId="6677"/>
    <cellStyle name="Bad 2 2 2 2 2 7" xfId="6678"/>
    <cellStyle name="Bad 2 2 2 2 3" xfId="6679"/>
    <cellStyle name="Bad 2 2 2 2 3 2" xfId="6680"/>
    <cellStyle name="Bad 2 2 2 2 4" xfId="6681"/>
    <cellStyle name="Bad 2 2 2 2 5" xfId="6682"/>
    <cellStyle name="Bad 2 2 2 2 6" xfId="6683"/>
    <cellStyle name="Bad 2 2 2 2 7" xfId="6684"/>
    <cellStyle name="Bad 2 2 2 3" xfId="6685"/>
    <cellStyle name="Bad 2 2 2 4" xfId="6686"/>
    <cellStyle name="Bad 2 2 2 5" xfId="6687"/>
    <cellStyle name="Bad 2 2 2 6" xfId="6688"/>
    <cellStyle name="Bad 2 2 2 7" xfId="6689"/>
    <cellStyle name="Bad 2 2 2 8" xfId="6690"/>
    <cellStyle name="Bad 2 2 2 9" xfId="6691"/>
    <cellStyle name="Bad 2 2 3" xfId="6692"/>
    <cellStyle name="Bad 2 2 3 2" xfId="6693"/>
    <cellStyle name="Bad 2 2 3 2 2" xfId="6694"/>
    <cellStyle name="Bad 2 2 3 2 2 2" xfId="6695"/>
    <cellStyle name="Bad 2 2 3 2 3" xfId="6696"/>
    <cellStyle name="Bad 2 2 3 2 4" xfId="6697"/>
    <cellStyle name="Bad 2 2 3 2 5" xfId="6698"/>
    <cellStyle name="Bad 2 2 3 2 6" xfId="6699"/>
    <cellStyle name="Bad 2 2 3 2 7" xfId="6700"/>
    <cellStyle name="Bad 2 2 3 3" xfId="6701"/>
    <cellStyle name="Bad 2 2 3 3 2" xfId="6702"/>
    <cellStyle name="Bad 2 2 3 4" xfId="6703"/>
    <cellStyle name="Bad 2 2 3 5" xfId="6704"/>
    <cellStyle name="Bad 2 2 3 6" xfId="6705"/>
    <cellStyle name="Bad 2 2 3 7" xfId="6706"/>
    <cellStyle name="Bad 2 2 4" xfId="6707"/>
    <cellStyle name="Bad 2 2 5" xfId="6708"/>
    <cellStyle name="Bad 2 2 6" xfId="6709"/>
    <cellStyle name="Bad 2 2 7" xfId="6710"/>
    <cellStyle name="Bad 2 2 8" xfId="6711"/>
    <cellStyle name="Bad 2 2 9" xfId="6712"/>
    <cellStyle name="Bad 2 20" xfId="6713"/>
    <cellStyle name="Bad 2 21" xfId="6714"/>
    <cellStyle name="Bad 2 22" xfId="6715"/>
    <cellStyle name="Bad 2 23" xfId="6716"/>
    <cellStyle name="Bad 2 24" xfId="6717"/>
    <cellStyle name="Bad 2 25" xfId="6718"/>
    <cellStyle name="Bad 2 26" xfId="6719"/>
    <cellStyle name="Bad 2 27" xfId="6720"/>
    <cellStyle name="Bad 2 28" xfId="6721"/>
    <cellStyle name="Bad 2 29" xfId="6722"/>
    <cellStyle name="Bad 2 29 2" xfId="6723"/>
    <cellStyle name="Bad 2 3" xfId="6724"/>
    <cellStyle name="Bad 2 30" xfId="6725"/>
    <cellStyle name="Bad 2 31" xfId="6726"/>
    <cellStyle name="Bad 2 32" xfId="6727"/>
    <cellStyle name="Bad 2 33" xfId="6728"/>
    <cellStyle name="Bad 2 34" xfId="6729"/>
    <cellStyle name="Bad 2 35" xfId="6730"/>
    <cellStyle name="Bad 2 36" xfId="6731"/>
    <cellStyle name="Bad 2 37" xfId="6732"/>
    <cellStyle name="Bad 2 38" xfId="6733"/>
    <cellStyle name="Bad 2 39" xfId="6734"/>
    <cellStyle name="Bad 2 4" xfId="6735"/>
    <cellStyle name="Bad 2 5" xfId="6736"/>
    <cellStyle name="Bad 2 6" xfId="6737"/>
    <cellStyle name="Bad 2 7" xfId="6738"/>
    <cellStyle name="Bad 2 8" xfId="6739"/>
    <cellStyle name="Bad 2 9" xfId="6740"/>
    <cellStyle name="Bad 20" xfId="6741"/>
    <cellStyle name="Bad 20 2" xfId="6742"/>
    <cellStyle name="Bad 20 2 2" xfId="6743"/>
    <cellStyle name="Bad 20 2 2 2" xfId="6744"/>
    <cellStyle name="Bad 20 2 2 2 2" xfId="6745"/>
    <cellStyle name="Bad 20 2 2 3" xfId="6746"/>
    <cellStyle name="Bad 20 2 2 4" xfId="6747"/>
    <cellStyle name="Bad 20 2 2 5" xfId="6748"/>
    <cellStyle name="Bad 20 2 2 6" xfId="6749"/>
    <cellStyle name="Bad 20 2 2 7" xfId="6750"/>
    <cellStyle name="Bad 20 2 3" xfId="6751"/>
    <cellStyle name="Bad 20 2 3 2" xfId="6752"/>
    <cellStyle name="Bad 20 2 4" xfId="6753"/>
    <cellStyle name="Bad 20 2 5" xfId="6754"/>
    <cellStyle name="Bad 20 2 6" xfId="6755"/>
    <cellStyle name="Bad 20 2 7" xfId="6756"/>
    <cellStyle name="Bad 20 3" xfId="6757"/>
    <cellStyle name="Bad 20 4" xfId="6758"/>
    <cellStyle name="Bad 20 4 2" xfId="6759"/>
    <cellStyle name="Bad 20 5" xfId="6760"/>
    <cellStyle name="Bad 20 6" xfId="6761"/>
    <cellStyle name="Bad 20 7" xfId="6762"/>
    <cellStyle name="Bad 20 8" xfId="6763"/>
    <cellStyle name="Bad 20 9" xfId="6764"/>
    <cellStyle name="Bad 21" xfId="6765"/>
    <cellStyle name="Bad 21 2" xfId="6766"/>
    <cellStyle name="Bad 21 2 2" xfId="6767"/>
    <cellStyle name="Bad 21 2 2 2" xfId="6768"/>
    <cellStyle name="Bad 21 2 3" xfId="6769"/>
    <cellStyle name="Bad 21 2 4" xfId="6770"/>
    <cellStyle name="Bad 21 2 5" xfId="6771"/>
    <cellStyle name="Bad 21 2 6" xfId="6772"/>
    <cellStyle name="Bad 21 2 7" xfId="6773"/>
    <cellStyle name="Bad 21 3" xfId="6774"/>
    <cellStyle name="Bad 21 3 2" xfId="6775"/>
    <cellStyle name="Bad 21 4" xfId="6776"/>
    <cellStyle name="Bad 21 5" xfId="6777"/>
    <cellStyle name="Bad 21 6" xfId="6778"/>
    <cellStyle name="Bad 21 7" xfId="6779"/>
    <cellStyle name="Bad 22" xfId="6780"/>
    <cellStyle name="Bad 23" xfId="6781"/>
    <cellStyle name="Bad 24" xfId="6782"/>
    <cellStyle name="Bad 25" xfId="6783"/>
    <cellStyle name="Bad 26" xfId="6784"/>
    <cellStyle name="Bad 27" xfId="6785"/>
    <cellStyle name="Bad 28" xfId="6786"/>
    <cellStyle name="Bad 29" xfId="6787"/>
    <cellStyle name="Bad 3" xfId="6788"/>
    <cellStyle name="Bad 3 2" xfId="6789"/>
    <cellStyle name="Bad 30" xfId="6790"/>
    <cellStyle name="Bad 31" xfId="6791"/>
    <cellStyle name="Bad 32" xfId="6792"/>
    <cellStyle name="Bad 33" xfId="6793"/>
    <cellStyle name="Bad 34" xfId="6794"/>
    <cellStyle name="Bad 34 2" xfId="6795"/>
    <cellStyle name="Bad 34 2 2" xfId="6796"/>
    <cellStyle name="Bad 34 3" xfId="6797"/>
    <cellStyle name="Bad 34 4" xfId="6798"/>
    <cellStyle name="Bad 34 5" xfId="6799"/>
    <cellStyle name="Bad 34 6" xfId="6800"/>
    <cellStyle name="Bad 35" xfId="6801"/>
    <cellStyle name="Bad 35 2" xfId="6802"/>
    <cellStyle name="Bad 36" xfId="6803"/>
    <cellStyle name="Bad 36 2" xfId="6804"/>
    <cellStyle name="Bad 37" xfId="6805"/>
    <cellStyle name="Bad 38" xfId="6806"/>
    <cellStyle name="Bad 39" xfId="6807"/>
    <cellStyle name="Bad 4" xfId="6808"/>
    <cellStyle name="Bad 4 2" xfId="6809"/>
    <cellStyle name="Bad 40" xfId="6810"/>
    <cellStyle name="Bad 41" xfId="6811"/>
    <cellStyle name="Bad 42" xfId="6812"/>
    <cellStyle name="Bad 43" xfId="6813"/>
    <cellStyle name="Bad 44" xfId="6814"/>
    <cellStyle name="Bad 45" xfId="6815"/>
    <cellStyle name="Bad 46" xfId="6816"/>
    <cellStyle name="Bad 47" xfId="6817"/>
    <cellStyle name="Bad 48" xfId="6818"/>
    <cellStyle name="Bad 49" xfId="6819"/>
    <cellStyle name="Bad 5" xfId="6820"/>
    <cellStyle name="Bad 5 10" xfId="6821"/>
    <cellStyle name="Bad 5 11" xfId="6822"/>
    <cellStyle name="Bad 5 12" xfId="6823"/>
    <cellStyle name="Bad 5 13" xfId="6824"/>
    <cellStyle name="Bad 5 13 2" xfId="6825"/>
    <cellStyle name="Bad 5 14" xfId="6826"/>
    <cellStyle name="Bad 5 15" xfId="6827"/>
    <cellStyle name="Bad 5 16" xfId="6828"/>
    <cellStyle name="Bad 5 17" xfId="6829"/>
    <cellStyle name="Bad 5 18" xfId="6830"/>
    <cellStyle name="Bad 5 2" xfId="6831"/>
    <cellStyle name="Bad 5 2 10" xfId="6832"/>
    <cellStyle name="Bad 5 2 11" xfId="6833"/>
    <cellStyle name="Bad 5 2 12" xfId="6834"/>
    <cellStyle name="Bad 5 2 13" xfId="6835"/>
    <cellStyle name="Bad 5 2 13 2" xfId="6836"/>
    <cellStyle name="Bad 5 2 14" xfId="6837"/>
    <cellStyle name="Bad 5 2 15" xfId="6838"/>
    <cellStyle name="Bad 5 2 16" xfId="6839"/>
    <cellStyle name="Bad 5 2 17" xfId="6840"/>
    <cellStyle name="Bad 5 2 18" xfId="6841"/>
    <cellStyle name="Bad 5 2 2" xfId="6842"/>
    <cellStyle name="Bad 5 2 2 2" xfId="6843"/>
    <cellStyle name="Bad 5 2 2 2 2" xfId="6844"/>
    <cellStyle name="Bad 5 2 2 2 2 2" xfId="6845"/>
    <cellStyle name="Bad 5 2 2 2 3" xfId="6846"/>
    <cellStyle name="Bad 5 2 2 2 4" xfId="6847"/>
    <cellStyle name="Bad 5 2 2 2 5" xfId="6848"/>
    <cellStyle name="Bad 5 2 2 2 6" xfId="6849"/>
    <cellStyle name="Bad 5 2 2 2 7" xfId="6850"/>
    <cellStyle name="Bad 5 2 2 3" xfId="6851"/>
    <cellStyle name="Bad 5 2 2 3 2" xfId="6852"/>
    <cellStyle name="Bad 5 2 2 4" xfId="6853"/>
    <cellStyle name="Bad 5 2 2 5" xfId="6854"/>
    <cellStyle name="Bad 5 2 2 6" xfId="6855"/>
    <cellStyle name="Bad 5 2 2 7" xfId="6856"/>
    <cellStyle name="Bad 5 2 3" xfId="6857"/>
    <cellStyle name="Bad 5 2 4" xfId="6858"/>
    <cellStyle name="Bad 5 2 5" xfId="6859"/>
    <cellStyle name="Bad 5 2 6" xfId="6860"/>
    <cellStyle name="Bad 5 2 7" xfId="6861"/>
    <cellStyle name="Bad 5 2 8" xfId="6862"/>
    <cellStyle name="Bad 5 2 9" xfId="6863"/>
    <cellStyle name="Bad 5 3" xfId="6864"/>
    <cellStyle name="Bad 5 3 2" xfId="6865"/>
    <cellStyle name="Bad 5 3 2 2" xfId="6866"/>
    <cellStyle name="Bad 5 3 2 2 2" xfId="6867"/>
    <cellStyle name="Bad 5 3 2 3" xfId="6868"/>
    <cellStyle name="Bad 5 3 2 4" xfId="6869"/>
    <cellStyle name="Bad 5 3 2 5" xfId="6870"/>
    <cellStyle name="Bad 5 3 2 6" xfId="6871"/>
    <cellStyle name="Bad 5 3 2 7" xfId="6872"/>
    <cellStyle name="Bad 5 3 3" xfId="6873"/>
    <cellStyle name="Bad 5 3 3 2" xfId="6874"/>
    <cellStyle name="Bad 5 3 4" xfId="6875"/>
    <cellStyle name="Bad 5 3 5" xfId="6876"/>
    <cellStyle name="Bad 5 3 6" xfId="6877"/>
    <cellStyle name="Bad 5 3 7" xfId="6878"/>
    <cellStyle name="Bad 5 4" xfId="6879"/>
    <cellStyle name="Bad 5 5" xfId="6880"/>
    <cellStyle name="Bad 5 6" xfId="6881"/>
    <cellStyle name="Bad 5 7" xfId="6882"/>
    <cellStyle name="Bad 5 8" xfId="6883"/>
    <cellStyle name="Bad 5 9" xfId="6884"/>
    <cellStyle name="Bad 50" xfId="6885"/>
    <cellStyle name="Bad 51" xfId="6886"/>
    <cellStyle name="Bad 52" xfId="6887"/>
    <cellStyle name="Bad 6" xfId="6888"/>
    <cellStyle name="Bad 6 2" xfId="6889"/>
    <cellStyle name="Bad 6 3" xfId="6890"/>
    <cellStyle name="Bad 6 4" xfId="6891"/>
    <cellStyle name="Bad 7" xfId="6892"/>
    <cellStyle name="Bad 7 2" xfId="6893"/>
    <cellStyle name="Bad 7 3" xfId="6894"/>
    <cellStyle name="Bad 7 4" xfId="6895"/>
    <cellStyle name="Bad 8" xfId="6896"/>
    <cellStyle name="Bad 8 2" xfId="6897"/>
    <cellStyle name="Bad 8 3" xfId="6898"/>
    <cellStyle name="Bad 8 4" xfId="6899"/>
    <cellStyle name="Bad 9" xfId="6900"/>
    <cellStyle name="Bad 9 2" xfId="6901"/>
    <cellStyle name="Bad 9 3" xfId="6902"/>
    <cellStyle name="Bad 9 4" xfId="6903"/>
    <cellStyle name="Calculation 10" xfId="6904"/>
    <cellStyle name="Calculation 10 2" xfId="6905"/>
    <cellStyle name="Calculation 10 3" xfId="6906"/>
    <cellStyle name="Calculation 10 4" xfId="6907"/>
    <cellStyle name="Calculation 11" xfId="6908"/>
    <cellStyle name="Calculation 11 2" xfId="6909"/>
    <cellStyle name="Calculation 11 3" xfId="6910"/>
    <cellStyle name="Calculation 11 4" xfId="6911"/>
    <cellStyle name="Calculation 12" xfId="6912"/>
    <cellStyle name="Calculation 12 2" xfId="6913"/>
    <cellStyle name="Calculation 12 3" xfId="6914"/>
    <cellStyle name="Calculation 12 4" xfId="6915"/>
    <cellStyle name="Calculation 13" xfId="6916"/>
    <cellStyle name="Calculation 13 2" xfId="6917"/>
    <cellStyle name="Calculation 13 3" xfId="6918"/>
    <cellStyle name="Calculation 13 4" xfId="6919"/>
    <cellStyle name="Calculation 14" xfId="6920"/>
    <cellStyle name="Calculation 14 2" xfId="6921"/>
    <cellStyle name="Calculation 14 3" xfId="6922"/>
    <cellStyle name="Calculation 14 4" xfId="6923"/>
    <cellStyle name="Calculation 15" xfId="6924"/>
    <cellStyle name="Calculation 15 2" xfId="6925"/>
    <cellStyle name="Calculation 15 3" xfId="6926"/>
    <cellStyle name="Calculation 15 4" xfId="6927"/>
    <cellStyle name="Calculation 16" xfId="6928"/>
    <cellStyle name="Calculation 16 2" xfId="6929"/>
    <cellStyle name="Calculation 16 3" xfId="6930"/>
    <cellStyle name="Calculation 16 4" xfId="6931"/>
    <cellStyle name="Calculation 17" xfId="6932"/>
    <cellStyle name="Calculation 17 2" xfId="6933"/>
    <cellStyle name="Calculation 17 3" xfId="6934"/>
    <cellStyle name="Calculation 17 4" xfId="6935"/>
    <cellStyle name="Calculation 18" xfId="6936"/>
    <cellStyle name="Calculation 18 2" xfId="6937"/>
    <cellStyle name="Calculation 18 3" xfId="6938"/>
    <cellStyle name="Calculation 18 4" xfId="6939"/>
    <cellStyle name="Calculation 19" xfId="6940"/>
    <cellStyle name="Calculation 19 2" xfId="6941"/>
    <cellStyle name="Calculation 19 3" xfId="6942"/>
    <cellStyle name="Calculation 19 4" xfId="6943"/>
    <cellStyle name="Calculation 2" xfId="6944"/>
    <cellStyle name="Calculation 2 10" xfId="6945"/>
    <cellStyle name="Calculation 2 11" xfId="6946"/>
    <cellStyle name="Calculation 2 12" xfId="6947"/>
    <cellStyle name="Calculation 2 13" xfId="6948"/>
    <cellStyle name="Calculation 2 14" xfId="6949"/>
    <cellStyle name="Calculation 2 15" xfId="6950"/>
    <cellStyle name="Calculation 2 16" xfId="6951"/>
    <cellStyle name="Calculation 2 17" xfId="6952"/>
    <cellStyle name="Calculation 2 18" xfId="6953"/>
    <cellStyle name="Calculation 2 18 2" xfId="6954"/>
    <cellStyle name="Calculation 2 18 2 2" xfId="6955"/>
    <cellStyle name="Calculation 2 18 2 2 2" xfId="6956"/>
    <cellStyle name="Calculation 2 18 2 3" xfId="6957"/>
    <cellStyle name="Calculation 2 18 2 4" xfId="6958"/>
    <cellStyle name="Calculation 2 18 2 5" xfId="6959"/>
    <cellStyle name="Calculation 2 18 2 6" xfId="6960"/>
    <cellStyle name="Calculation 2 18 2 7" xfId="6961"/>
    <cellStyle name="Calculation 2 18 3" xfId="6962"/>
    <cellStyle name="Calculation 2 18 3 2" xfId="6963"/>
    <cellStyle name="Calculation 2 18 4" xfId="6964"/>
    <cellStyle name="Calculation 2 18 5" xfId="6965"/>
    <cellStyle name="Calculation 2 18 6" xfId="6966"/>
    <cellStyle name="Calculation 2 18 7" xfId="6967"/>
    <cellStyle name="Calculation 2 19" xfId="6968"/>
    <cellStyle name="Calculation 2 2" xfId="6969"/>
    <cellStyle name="Calculation 2 2 10" xfId="6970"/>
    <cellStyle name="Calculation 2 2 11" xfId="6971"/>
    <cellStyle name="Calculation 2 2 12" xfId="6972"/>
    <cellStyle name="Calculation 2 2 13" xfId="6973"/>
    <cellStyle name="Calculation 2 2 13 2" xfId="6974"/>
    <cellStyle name="Calculation 2 2 14" xfId="6975"/>
    <cellStyle name="Calculation 2 2 15" xfId="6976"/>
    <cellStyle name="Calculation 2 2 16" xfId="6977"/>
    <cellStyle name="Calculation 2 2 17" xfId="6978"/>
    <cellStyle name="Calculation 2 2 18" xfId="6979"/>
    <cellStyle name="Calculation 2 2 19" xfId="6980"/>
    <cellStyle name="Calculation 2 2 2" xfId="6981"/>
    <cellStyle name="Calculation 2 2 2 10" xfId="6982"/>
    <cellStyle name="Calculation 2 2 2 11" xfId="6983"/>
    <cellStyle name="Calculation 2 2 2 12" xfId="6984"/>
    <cellStyle name="Calculation 2 2 2 13" xfId="6985"/>
    <cellStyle name="Calculation 2 2 2 13 2" xfId="6986"/>
    <cellStyle name="Calculation 2 2 2 14" xfId="6987"/>
    <cellStyle name="Calculation 2 2 2 15" xfId="6988"/>
    <cellStyle name="Calculation 2 2 2 16" xfId="6989"/>
    <cellStyle name="Calculation 2 2 2 17" xfId="6990"/>
    <cellStyle name="Calculation 2 2 2 18" xfId="6991"/>
    <cellStyle name="Calculation 2 2 2 2" xfId="6992"/>
    <cellStyle name="Calculation 2 2 2 2 2" xfId="6993"/>
    <cellStyle name="Calculation 2 2 2 2 2 2" xfId="6994"/>
    <cellStyle name="Calculation 2 2 2 2 2 2 2" xfId="6995"/>
    <cellStyle name="Calculation 2 2 2 2 2 3" xfId="6996"/>
    <cellStyle name="Calculation 2 2 2 2 2 4" xfId="6997"/>
    <cellStyle name="Calculation 2 2 2 2 2 5" xfId="6998"/>
    <cellStyle name="Calculation 2 2 2 2 2 6" xfId="6999"/>
    <cellStyle name="Calculation 2 2 2 2 2 7" xfId="7000"/>
    <cellStyle name="Calculation 2 2 2 2 3" xfId="7001"/>
    <cellStyle name="Calculation 2 2 2 2 3 2" xfId="7002"/>
    <cellStyle name="Calculation 2 2 2 2 4" xfId="7003"/>
    <cellStyle name="Calculation 2 2 2 2 5" xfId="7004"/>
    <cellStyle name="Calculation 2 2 2 2 6" xfId="7005"/>
    <cellStyle name="Calculation 2 2 2 2 7" xfId="7006"/>
    <cellStyle name="Calculation 2 2 2 3" xfId="7007"/>
    <cellStyle name="Calculation 2 2 2 4" xfId="7008"/>
    <cellStyle name="Calculation 2 2 2 5" xfId="7009"/>
    <cellStyle name="Calculation 2 2 2 6" xfId="7010"/>
    <cellStyle name="Calculation 2 2 2 7" xfId="7011"/>
    <cellStyle name="Calculation 2 2 2 8" xfId="7012"/>
    <cellStyle name="Calculation 2 2 2 9" xfId="7013"/>
    <cellStyle name="Calculation 2 2 3" xfId="7014"/>
    <cellStyle name="Calculation 2 2 3 2" xfId="7015"/>
    <cellStyle name="Calculation 2 2 3 2 2" xfId="7016"/>
    <cellStyle name="Calculation 2 2 3 2 2 2" xfId="7017"/>
    <cellStyle name="Calculation 2 2 3 2 3" xfId="7018"/>
    <cellStyle name="Calculation 2 2 3 2 4" xfId="7019"/>
    <cellStyle name="Calculation 2 2 3 2 5" xfId="7020"/>
    <cellStyle name="Calculation 2 2 3 2 6" xfId="7021"/>
    <cellStyle name="Calculation 2 2 3 2 7" xfId="7022"/>
    <cellStyle name="Calculation 2 2 3 3" xfId="7023"/>
    <cellStyle name="Calculation 2 2 3 3 2" xfId="7024"/>
    <cellStyle name="Calculation 2 2 3 4" xfId="7025"/>
    <cellStyle name="Calculation 2 2 3 5" xfId="7026"/>
    <cellStyle name="Calculation 2 2 3 6" xfId="7027"/>
    <cellStyle name="Calculation 2 2 3 7" xfId="7028"/>
    <cellStyle name="Calculation 2 2 4" xfId="7029"/>
    <cellStyle name="Calculation 2 2 5" xfId="7030"/>
    <cellStyle name="Calculation 2 2 6" xfId="7031"/>
    <cellStyle name="Calculation 2 2 7" xfId="7032"/>
    <cellStyle name="Calculation 2 2 8" xfId="7033"/>
    <cellStyle name="Calculation 2 2 9" xfId="7034"/>
    <cellStyle name="Calculation 2 20" xfId="7035"/>
    <cellStyle name="Calculation 2 21" xfId="7036"/>
    <cellStyle name="Calculation 2 22" xfId="7037"/>
    <cellStyle name="Calculation 2 23" xfId="7038"/>
    <cellStyle name="Calculation 2 24" xfId="7039"/>
    <cellStyle name="Calculation 2 25" xfId="7040"/>
    <cellStyle name="Calculation 2 26" xfId="7041"/>
    <cellStyle name="Calculation 2 27" xfId="7042"/>
    <cellStyle name="Calculation 2 28" xfId="7043"/>
    <cellStyle name="Calculation 2 29" xfId="7044"/>
    <cellStyle name="Calculation 2 29 2" xfId="7045"/>
    <cellStyle name="Calculation 2 3" xfId="7046"/>
    <cellStyle name="Calculation 2 30" xfId="7047"/>
    <cellStyle name="Calculation 2 31" xfId="7048"/>
    <cellStyle name="Calculation 2 32" xfId="7049"/>
    <cellStyle name="Calculation 2 33" xfId="7050"/>
    <cellStyle name="Calculation 2 34" xfId="7051"/>
    <cellStyle name="Calculation 2 35" xfId="7052"/>
    <cellStyle name="Calculation 2 36" xfId="7053"/>
    <cellStyle name="Calculation 2 37" xfId="7054"/>
    <cellStyle name="Calculation 2 38" xfId="7055"/>
    <cellStyle name="Calculation 2 39" xfId="7056"/>
    <cellStyle name="Calculation 2 4" xfId="7057"/>
    <cellStyle name="Calculation 2 5" xfId="7058"/>
    <cellStyle name="Calculation 2 6" xfId="7059"/>
    <cellStyle name="Calculation 2 7" xfId="7060"/>
    <cellStyle name="Calculation 2 8" xfId="7061"/>
    <cellStyle name="Calculation 2 9" xfId="7062"/>
    <cellStyle name="Calculation 20" xfId="7063"/>
    <cellStyle name="Calculation 20 2" xfId="7064"/>
    <cellStyle name="Calculation 20 2 2" xfId="7065"/>
    <cellStyle name="Calculation 20 2 2 2" xfId="7066"/>
    <cellStyle name="Calculation 20 2 2 2 2" xfId="7067"/>
    <cellStyle name="Calculation 20 2 2 3" xfId="7068"/>
    <cellStyle name="Calculation 20 2 2 4" xfId="7069"/>
    <cellStyle name="Calculation 20 2 2 5" xfId="7070"/>
    <cellStyle name="Calculation 20 2 2 6" xfId="7071"/>
    <cellStyle name="Calculation 20 2 2 7" xfId="7072"/>
    <cellStyle name="Calculation 20 2 3" xfId="7073"/>
    <cellStyle name="Calculation 20 2 3 2" xfId="7074"/>
    <cellStyle name="Calculation 20 2 4" xfId="7075"/>
    <cellStyle name="Calculation 20 2 5" xfId="7076"/>
    <cellStyle name="Calculation 20 2 6" xfId="7077"/>
    <cellStyle name="Calculation 20 2 7" xfId="7078"/>
    <cellStyle name="Calculation 20 3" xfId="7079"/>
    <cellStyle name="Calculation 20 4" xfId="7080"/>
    <cellStyle name="Calculation 20 4 2" xfId="7081"/>
    <cellStyle name="Calculation 20 5" xfId="7082"/>
    <cellStyle name="Calculation 20 6" xfId="7083"/>
    <cellStyle name="Calculation 20 7" xfId="7084"/>
    <cellStyle name="Calculation 20 8" xfId="7085"/>
    <cellStyle name="Calculation 20 9" xfId="7086"/>
    <cellStyle name="Calculation 21" xfId="7087"/>
    <cellStyle name="Calculation 21 2" xfId="7088"/>
    <cellStyle name="Calculation 21 2 2" xfId="7089"/>
    <cellStyle name="Calculation 21 2 2 2" xfId="7090"/>
    <cellStyle name="Calculation 21 2 3" xfId="7091"/>
    <cellStyle name="Calculation 21 2 4" xfId="7092"/>
    <cellStyle name="Calculation 21 2 5" xfId="7093"/>
    <cellStyle name="Calculation 21 2 6" xfId="7094"/>
    <cellStyle name="Calculation 21 2 7" xfId="7095"/>
    <cellStyle name="Calculation 21 3" xfId="7096"/>
    <cellStyle name="Calculation 21 3 2" xfId="7097"/>
    <cellStyle name="Calculation 21 4" xfId="7098"/>
    <cellStyle name="Calculation 21 5" xfId="7099"/>
    <cellStyle name="Calculation 21 6" xfId="7100"/>
    <cellStyle name="Calculation 21 7" xfId="7101"/>
    <cellStyle name="Calculation 22" xfId="7102"/>
    <cellStyle name="Calculation 23" xfId="7103"/>
    <cellStyle name="Calculation 24" xfId="7104"/>
    <cellStyle name="Calculation 25" xfId="7105"/>
    <cellStyle name="Calculation 26" xfId="7106"/>
    <cellStyle name="Calculation 27" xfId="7107"/>
    <cellStyle name="Calculation 28" xfId="7108"/>
    <cellStyle name="Calculation 29" xfId="7109"/>
    <cellStyle name="Calculation 3" xfId="7110"/>
    <cellStyle name="Calculation 3 10" xfId="7111"/>
    <cellStyle name="Calculation 3 11" xfId="7112"/>
    <cellStyle name="Calculation 3 12" xfId="7113"/>
    <cellStyle name="Calculation 3 13" xfId="7114"/>
    <cellStyle name="Calculation 3 14" xfId="7115"/>
    <cellStyle name="Calculation 3 15" xfId="7116"/>
    <cellStyle name="Calculation 3 16" xfId="7117"/>
    <cellStyle name="Calculation 3 17" xfId="7118"/>
    <cellStyle name="Calculation 3 18" xfId="7119"/>
    <cellStyle name="Calculation 3 19" xfId="7120"/>
    <cellStyle name="Calculation 3 2" xfId="7121"/>
    <cellStyle name="Calculation 3 2 2" xfId="7122"/>
    <cellStyle name="Calculation 3 20" xfId="7123"/>
    <cellStyle name="Calculation 3 21" xfId="7124"/>
    <cellStyle name="Calculation 3 22" xfId="7125"/>
    <cellStyle name="Calculation 3 23" xfId="7126"/>
    <cellStyle name="Calculation 3 24" xfId="7127"/>
    <cellStyle name="Calculation 3 25" xfId="7128"/>
    <cellStyle name="Calculation 3 26" xfId="7129"/>
    <cellStyle name="Calculation 3 27" xfId="7130"/>
    <cellStyle name="Calculation 3 28" xfId="7131"/>
    <cellStyle name="Calculation 3 29" xfId="7132"/>
    <cellStyle name="Calculation 3 3" xfId="7133"/>
    <cellStyle name="Calculation 3 30" xfId="7134"/>
    <cellStyle name="Calculation 3 31" xfId="7135"/>
    <cellStyle name="Calculation 3 32" xfId="7136"/>
    <cellStyle name="Calculation 3 33" xfId="7137"/>
    <cellStyle name="Calculation 3 34" xfId="7138"/>
    <cellStyle name="Calculation 3 35" xfId="7139"/>
    <cellStyle name="Calculation 3 36" xfId="7140"/>
    <cellStyle name="Calculation 3 37" xfId="7141"/>
    <cellStyle name="Calculation 3 38" xfId="7142"/>
    <cellStyle name="Calculation 3 4" xfId="7143"/>
    <cellStyle name="Calculation 3 5" xfId="7144"/>
    <cellStyle name="Calculation 3 6" xfId="7145"/>
    <cellStyle name="Calculation 3 7" xfId="7146"/>
    <cellStyle name="Calculation 3 8" xfId="7147"/>
    <cellStyle name="Calculation 3 9" xfId="7148"/>
    <cellStyle name="Calculation 30" xfId="7149"/>
    <cellStyle name="Calculation 31" xfId="7150"/>
    <cellStyle name="Calculation 32" xfId="7151"/>
    <cellStyle name="Calculation 33" xfId="7152"/>
    <cellStyle name="Calculation 34" xfId="7153"/>
    <cellStyle name="Calculation 34 2" xfId="7154"/>
    <cellStyle name="Calculation 34 2 2" xfId="7155"/>
    <cellStyle name="Calculation 34 3" xfId="7156"/>
    <cellStyle name="Calculation 34 4" xfId="7157"/>
    <cellStyle name="Calculation 34 5" xfId="7158"/>
    <cellStyle name="Calculation 34 6" xfId="7159"/>
    <cellStyle name="Calculation 35" xfId="7160"/>
    <cellStyle name="Calculation 35 2" xfId="7161"/>
    <cellStyle name="Calculation 36" xfId="7162"/>
    <cellStyle name="Calculation 36 2" xfId="7163"/>
    <cellStyle name="Calculation 37" xfId="7164"/>
    <cellStyle name="Calculation 38" xfId="7165"/>
    <cellStyle name="Calculation 39" xfId="7166"/>
    <cellStyle name="Calculation 4" xfId="7167"/>
    <cellStyle name="Calculation 4 2" xfId="7168"/>
    <cellStyle name="Calculation 40" xfId="7169"/>
    <cellStyle name="Calculation 41" xfId="7170"/>
    <cellStyle name="Calculation 42" xfId="7171"/>
    <cellStyle name="Calculation 43" xfId="7172"/>
    <cellStyle name="Calculation 44" xfId="7173"/>
    <cellStyle name="Calculation 45" xfId="7174"/>
    <cellStyle name="Calculation 46" xfId="7175"/>
    <cellStyle name="Calculation 47" xfId="7176"/>
    <cellStyle name="Calculation 48" xfId="7177"/>
    <cellStyle name="Calculation 49" xfId="7178"/>
    <cellStyle name="Calculation 5" xfId="7179"/>
    <cellStyle name="Calculation 5 10" xfId="7180"/>
    <cellStyle name="Calculation 5 11" xfId="7181"/>
    <cellStyle name="Calculation 5 12" xfId="7182"/>
    <cellStyle name="Calculation 5 13" xfId="7183"/>
    <cellStyle name="Calculation 5 13 2" xfId="7184"/>
    <cellStyle name="Calculation 5 14" xfId="7185"/>
    <cellStyle name="Calculation 5 15" xfId="7186"/>
    <cellStyle name="Calculation 5 16" xfId="7187"/>
    <cellStyle name="Calculation 5 17" xfId="7188"/>
    <cellStyle name="Calculation 5 18" xfId="7189"/>
    <cellStyle name="Calculation 5 2" xfId="7190"/>
    <cellStyle name="Calculation 5 2 10" xfId="7191"/>
    <cellStyle name="Calculation 5 2 11" xfId="7192"/>
    <cellStyle name="Calculation 5 2 12" xfId="7193"/>
    <cellStyle name="Calculation 5 2 13" xfId="7194"/>
    <cellStyle name="Calculation 5 2 13 2" xfId="7195"/>
    <cellStyle name="Calculation 5 2 14" xfId="7196"/>
    <cellStyle name="Calculation 5 2 15" xfId="7197"/>
    <cellStyle name="Calculation 5 2 16" xfId="7198"/>
    <cellStyle name="Calculation 5 2 17" xfId="7199"/>
    <cellStyle name="Calculation 5 2 18" xfId="7200"/>
    <cellStyle name="Calculation 5 2 2" xfId="7201"/>
    <cellStyle name="Calculation 5 2 2 2" xfId="7202"/>
    <cellStyle name="Calculation 5 2 2 2 2" xfId="7203"/>
    <cellStyle name="Calculation 5 2 2 2 2 2" xfId="7204"/>
    <cellStyle name="Calculation 5 2 2 2 3" xfId="7205"/>
    <cellStyle name="Calculation 5 2 2 2 4" xfId="7206"/>
    <cellStyle name="Calculation 5 2 2 2 5" xfId="7207"/>
    <cellStyle name="Calculation 5 2 2 2 6" xfId="7208"/>
    <cellStyle name="Calculation 5 2 2 2 7" xfId="7209"/>
    <cellStyle name="Calculation 5 2 2 3" xfId="7210"/>
    <cellStyle name="Calculation 5 2 2 3 2" xfId="7211"/>
    <cellStyle name="Calculation 5 2 2 4" xfId="7212"/>
    <cellStyle name="Calculation 5 2 2 5" xfId="7213"/>
    <cellStyle name="Calculation 5 2 2 6" xfId="7214"/>
    <cellStyle name="Calculation 5 2 2 7" xfId="7215"/>
    <cellStyle name="Calculation 5 2 3" xfId="7216"/>
    <cellStyle name="Calculation 5 2 4" xfId="7217"/>
    <cellStyle name="Calculation 5 2 5" xfId="7218"/>
    <cellStyle name="Calculation 5 2 6" xfId="7219"/>
    <cellStyle name="Calculation 5 2 7" xfId="7220"/>
    <cellStyle name="Calculation 5 2 8" xfId="7221"/>
    <cellStyle name="Calculation 5 2 9" xfId="7222"/>
    <cellStyle name="Calculation 5 3" xfId="7223"/>
    <cellStyle name="Calculation 5 3 2" xfId="7224"/>
    <cellStyle name="Calculation 5 3 2 2" xfId="7225"/>
    <cellStyle name="Calculation 5 3 2 2 2" xfId="7226"/>
    <cellStyle name="Calculation 5 3 2 3" xfId="7227"/>
    <cellStyle name="Calculation 5 3 2 4" xfId="7228"/>
    <cellStyle name="Calculation 5 3 2 5" xfId="7229"/>
    <cellStyle name="Calculation 5 3 2 6" xfId="7230"/>
    <cellStyle name="Calculation 5 3 2 7" xfId="7231"/>
    <cellStyle name="Calculation 5 3 3" xfId="7232"/>
    <cellStyle name="Calculation 5 3 3 2" xfId="7233"/>
    <cellStyle name="Calculation 5 3 4" xfId="7234"/>
    <cellStyle name="Calculation 5 3 5" xfId="7235"/>
    <cellStyle name="Calculation 5 3 6" xfId="7236"/>
    <cellStyle name="Calculation 5 3 7" xfId="7237"/>
    <cellStyle name="Calculation 5 4" xfId="7238"/>
    <cellStyle name="Calculation 5 5" xfId="7239"/>
    <cellStyle name="Calculation 5 6" xfId="7240"/>
    <cellStyle name="Calculation 5 7" xfId="7241"/>
    <cellStyle name="Calculation 5 8" xfId="7242"/>
    <cellStyle name="Calculation 5 9" xfId="7243"/>
    <cellStyle name="Calculation 50" xfId="7244"/>
    <cellStyle name="Calculation 51" xfId="7245"/>
    <cellStyle name="Calculation 52" xfId="7246"/>
    <cellStyle name="Calculation 6" xfId="7247"/>
    <cellStyle name="Calculation 6 2" xfId="7248"/>
    <cellStyle name="Calculation 6 3" xfId="7249"/>
    <cellStyle name="Calculation 6 4" xfId="7250"/>
    <cellStyle name="Calculation 7" xfId="7251"/>
    <cellStyle name="Calculation 7 2" xfId="7252"/>
    <cellStyle name="Calculation 7 3" xfId="7253"/>
    <cellStyle name="Calculation 7 4" xfId="7254"/>
    <cellStyle name="Calculation 8" xfId="7255"/>
    <cellStyle name="Calculation 8 2" xfId="7256"/>
    <cellStyle name="Calculation 8 3" xfId="7257"/>
    <cellStyle name="Calculation 8 4" xfId="7258"/>
    <cellStyle name="Calculation 9" xfId="7259"/>
    <cellStyle name="Calculation 9 2" xfId="7260"/>
    <cellStyle name="Calculation 9 3" xfId="7261"/>
    <cellStyle name="Calculation 9 4" xfId="7262"/>
    <cellStyle name="Check Cell 10" xfId="7263"/>
    <cellStyle name="Check Cell 10 2" xfId="7264"/>
    <cellStyle name="Check Cell 10 3" xfId="7265"/>
    <cellStyle name="Check Cell 10 4" xfId="7266"/>
    <cellStyle name="Check Cell 11" xfId="7267"/>
    <cellStyle name="Check Cell 11 2" xfId="7268"/>
    <cellStyle name="Check Cell 11 3" xfId="7269"/>
    <cellStyle name="Check Cell 11 4" xfId="7270"/>
    <cellStyle name="Check Cell 12" xfId="7271"/>
    <cellStyle name="Check Cell 12 2" xfId="7272"/>
    <cellStyle name="Check Cell 12 3" xfId="7273"/>
    <cellStyle name="Check Cell 12 4" xfId="7274"/>
    <cellStyle name="Check Cell 13" xfId="7275"/>
    <cellStyle name="Check Cell 13 2" xfId="7276"/>
    <cellStyle name="Check Cell 13 3" xfId="7277"/>
    <cellStyle name="Check Cell 13 4" xfId="7278"/>
    <cellStyle name="Check Cell 14" xfId="7279"/>
    <cellStyle name="Check Cell 14 2" xfId="7280"/>
    <cellStyle name="Check Cell 14 3" xfId="7281"/>
    <cellStyle name="Check Cell 14 4" xfId="7282"/>
    <cellStyle name="Check Cell 15" xfId="7283"/>
    <cellStyle name="Check Cell 15 2" xfId="7284"/>
    <cellStyle name="Check Cell 15 3" xfId="7285"/>
    <cellStyle name="Check Cell 15 4" xfId="7286"/>
    <cellStyle name="Check Cell 16" xfId="7287"/>
    <cellStyle name="Check Cell 16 2" xfId="7288"/>
    <cellStyle name="Check Cell 16 3" xfId="7289"/>
    <cellStyle name="Check Cell 16 4" xfId="7290"/>
    <cellStyle name="Check Cell 17" xfId="7291"/>
    <cellStyle name="Check Cell 17 2" xfId="7292"/>
    <cellStyle name="Check Cell 17 3" xfId="7293"/>
    <cellStyle name="Check Cell 17 4" xfId="7294"/>
    <cellStyle name="Check Cell 18" xfId="7295"/>
    <cellStyle name="Check Cell 18 2" xfId="7296"/>
    <cellStyle name="Check Cell 18 3" xfId="7297"/>
    <cellStyle name="Check Cell 18 4" xfId="7298"/>
    <cellStyle name="Check Cell 19" xfId="7299"/>
    <cellStyle name="Check Cell 19 2" xfId="7300"/>
    <cellStyle name="Check Cell 19 3" xfId="7301"/>
    <cellStyle name="Check Cell 19 4" xfId="7302"/>
    <cellStyle name="Check Cell 2" xfId="7303"/>
    <cellStyle name="Check Cell 2 10" xfId="7304"/>
    <cellStyle name="Check Cell 2 11" xfId="7305"/>
    <cellStyle name="Check Cell 2 12" xfId="7306"/>
    <cellStyle name="Check Cell 2 13" xfId="7307"/>
    <cellStyle name="Check Cell 2 14" xfId="7308"/>
    <cellStyle name="Check Cell 2 15" xfId="7309"/>
    <cellStyle name="Check Cell 2 16" xfId="7310"/>
    <cellStyle name="Check Cell 2 17" xfId="7311"/>
    <cellStyle name="Check Cell 2 18" xfId="7312"/>
    <cellStyle name="Check Cell 2 18 2" xfId="7313"/>
    <cellStyle name="Check Cell 2 18 2 2" xfId="7314"/>
    <cellStyle name="Check Cell 2 18 2 2 2" xfId="7315"/>
    <cellStyle name="Check Cell 2 18 2 3" xfId="7316"/>
    <cellStyle name="Check Cell 2 18 2 4" xfId="7317"/>
    <cellStyle name="Check Cell 2 18 2 5" xfId="7318"/>
    <cellStyle name="Check Cell 2 18 2 6" xfId="7319"/>
    <cellStyle name="Check Cell 2 18 2 7" xfId="7320"/>
    <cellStyle name="Check Cell 2 18 3" xfId="7321"/>
    <cellStyle name="Check Cell 2 18 3 2" xfId="7322"/>
    <cellStyle name="Check Cell 2 18 4" xfId="7323"/>
    <cellStyle name="Check Cell 2 18 5" xfId="7324"/>
    <cellStyle name="Check Cell 2 18 6" xfId="7325"/>
    <cellStyle name="Check Cell 2 18 7" xfId="7326"/>
    <cellStyle name="Check Cell 2 19" xfId="7327"/>
    <cellStyle name="Check Cell 2 2" xfId="7328"/>
    <cellStyle name="Check Cell 2 2 10" xfId="7329"/>
    <cellStyle name="Check Cell 2 2 11" xfId="7330"/>
    <cellStyle name="Check Cell 2 2 12" xfId="7331"/>
    <cellStyle name="Check Cell 2 2 13" xfId="7332"/>
    <cellStyle name="Check Cell 2 2 13 2" xfId="7333"/>
    <cellStyle name="Check Cell 2 2 14" xfId="7334"/>
    <cellStyle name="Check Cell 2 2 15" xfId="7335"/>
    <cellStyle name="Check Cell 2 2 16" xfId="7336"/>
    <cellStyle name="Check Cell 2 2 17" xfId="7337"/>
    <cellStyle name="Check Cell 2 2 18" xfId="7338"/>
    <cellStyle name="Check Cell 2 2 19" xfId="7339"/>
    <cellStyle name="Check Cell 2 2 2" xfId="7340"/>
    <cellStyle name="Check Cell 2 2 2 10" xfId="7341"/>
    <cellStyle name="Check Cell 2 2 2 11" xfId="7342"/>
    <cellStyle name="Check Cell 2 2 2 12" xfId="7343"/>
    <cellStyle name="Check Cell 2 2 2 13" xfId="7344"/>
    <cellStyle name="Check Cell 2 2 2 13 2" xfId="7345"/>
    <cellStyle name="Check Cell 2 2 2 14" xfId="7346"/>
    <cellStyle name="Check Cell 2 2 2 15" xfId="7347"/>
    <cellStyle name="Check Cell 2 2 2 16" xfId="7348"/>
    <cellStyle name="Check Cell 2 2 2 17" xfId="7349"/>
    <cellStyle name="Check Cell 2 2 2 18" xfId="7350"/>
    <cellStyle name="Check Cell 2 2 2 2" xfId="7351"/>
    <cellStyle name="Check Cell 2 2 2 2 2" xfId="7352"/>
    <cellStyle name="Check Cell 2 2 2 2 2 2" xfId="7353"/>
    <cellStyle name="Check Cell 2 2 2 2 2 2 2" xfId="7354"/>
    <cellStyle name="Check Cell 2 2 2 2 2 3" xfId="7355"/>
    <cellStyle name="Check Cell 2 2 2 2 2 4" xfId="7356"/>
    <cellStyle name="Check Cell 2 2 2 2 2 5" xfId="7357"/>
    <cellStyle name="Check Cell 2 2 2 2 2 6" xfId="7358"/>
    <cellStyle name="Check Cell 2 2 2 2 2 7" xfId="7359"/>
    <cellStyle name="Check Cell 2 2 2 2 3" xfId="7360"/>
    <cellStyle name="Check Cell 2 2 2 2 3 2" xfId="7361"/>
    <cellStyle name="Check Cell 2 2 2 2 4" xfId="7362"/>
    <cellStyle name="Check Cell 2 2 2 2 5" xfId="7363"/>
    <cellStyle name="Check Cell 2 2 2 2 6" xfId="7364"/>
    <cellStyle name="Check Cell 2 2 2 2 7" xfId="7365"/>
    <cellStyle name="Check Cell 2 2 2 3" xfId="7366"/>
    <cellStyle name="Check Cell 2 2 2 4" xfId="7367"/>
    <cellStyle name="Check Cell 2 2 2 5" xfId="7368"/>
    <cellStyle name="Check Cell 2 2 2 6" xfId="7369"/>
    <cellStyle name="Check Cell 2 2 2 7" xfId="7370"/>
    <cellStyle name="Check Cell 2 2 2 8" xfId="7371"/>
    <cellStyle name="Check Cell 2 2 2 9" xfId="7372"/>
    <cellStyle name="Check Cell 2 2 3" xfId="7373"/>
    <cellStyle name="Check Cell 2 2 3 2" xfId="7374"/>
    <cellStyle name="Check Cell 2 2 3 2 2" xfId="7375"/>
    <cellStyle name="Check Cell 2 2 3 2 2 2" xfId="7376"/>
    <cellStyle name="Check Cell 2 2 3 2 3" xfId="7377"/>
    <cellStyle name="Check Cell 2 2 3 2 4" xfId="7378"/>
    <cellStyle name="Check Cell 2 2 3 2 5" xfId="7379"/>
    <cellStyle name="Check Cell 2 2 3 2 6" xfId="7380"/>
    <cellStyle name="Check Cell 2 2 3 2 7" xfId="7381"/>
    <cellStyle name="Check Cell 2 2 3 3" xfId="7382"/>
    <cellStyle name="Check Cell 2 2 3 3 2" xfId="7383"/>
    <cellStyle name="Check Cell 2 2 3 4" xfId="7384"/>
    <cellStyle name="Check Cell 2 2 3 5" xfId="7385"/>
    <cellStyle name="Check Cell 2 2 3 6" xfId="7386"/>
    <cellStyle name="Check Cell 2 2 3 7" xfId="7387"/>
    <cellStyle name="Check Cell 2 2 4" xfId="7388"/>
    <cellStyle name="Check Cell 2 2 5" xfId="7389"/>
    <cellStyle name="Check Cell 2 2 6" xfId="7390"/>
    <cellStyle name="Check Cell 2 2 7" xfId="7391"/>
    <cellStyle name="Check Cell 2 2 8" xfId="7392"/>
    <cellStyle name="Check Cell 2 2 9" xfId="7393"/>
    <cellStyle name="Check Cell 2 20" xfId="7394"/>
    <cellStyle name="Check Cell 2 21" xfId="7395"/>
    <cellStyle name="Check Cell 2 22" xfId="7396"/>
    <cellStyle name="Check Cell 2 23" xfId="7397"/>
    <cellStyle name="Check Cell 2 24" xfId="7398"/>
    <cellStyle name="Check Cell 2 25" xfId="7399"/>
    <cellStyle name="Check Cell 2 26" xfId="7400"/>
    <cellStyle name="Check Cell 2 27" xfId="7401"/>
    <cellStyle name="Check Cell 2 28" xfId="7402"/>
    <cellStyle name="Check Cell 2 29" xfId="7403"/>
    <cellStyle name="Check Cell 2 29 2" xfId="7404"/>
    <cellStyle name="Check Cell 2 3" xfId="7405"/>
    <cellStyle name="Check Cell 2 30" xfId="7406"/>
    <cellStyle name="Check Cell 2 31" xfId="7407"/>
    <cellStyle name="Check Cell 2 32" xfId="7408"/>
    <cellStyle name="Check Cell 2 33" xfId="7409"/>
    <cellStyle name="Check Cell 2 34" xfId="7410"/>
    <cellStyle name="Check Cell 2 35" xfId="7411"/>
    <cellStyle name="Check Cell 2 36" xfId="7412"/>
    <cellStyle name="Check Cell 2 37" xfId="7413"/>
    <cellStyle name="Check Cell 2 38" xfId="7414"/>
    <cellStyle name="Check Cell 2 39" xfId="7415"/>
    <cellStyle name="Check Cell 2 4" xfId="7416"/>
    <cellStyle name="Check Cell 2 5" xfId="7417"/>
    <cellStyle name="Check Cell 2 6" xfId="7418"/>
    <cellStyle name="Check Cell 2 7" xfId="7419"/>
    <cellStyle name="Check Cell 2 8" xfId="7420"/>
    <cellStyle name="Check Cell 2 9" xfId="7421"/>
    <cellStyle name="Check Cell 20" xfId="7422"/>
    <cellStyle name="Check Cell 20 2" xfId="7423"/>
    <cellStyle name="Check Cell 20 2 2" xfId="7424"/>
    <cellStyle name="Check Cell 20 2 2 2" xfId="7425"/>
    <cellStyle name="Check Cell 20 2 2 2 2" xfId="7426"/>
    <cellStyle name="Check Cell 20 2 2 3" xfId="7427"/>
    <cellStyle name="Check Cell 20 2 2 4" xfId="7428"/>
    <cellStyle name="Check Cell 20 2 2 5" xfId="7429"/>
    <cellStyle name="Check Cell 20 2 2 6" xfId="7430"/>
    <cellStyle name="Check Cell 20 2 2 7" xfId="7431"/>
    <cellStyle name="Check Cell 20 2 3" xfId="7432"/>
    <cellStyle name="Check Cell 20 2 3 2" xfId="7433"/>
    <cellStyle name="Check Cell 20 2 4" xfId="7434"/>
    <cellStyle name="Check Cell 20 2 5" xfId="7435"/>
    <cellStyle name="Check Cell 20 2 6" xfId="7436"/>
    <cellStyle name="Check Cell 20 2 7" xfId="7437"/>
    <cellStyle name="Check Cell 20 3" xfId="7438"/>
    <cellStyle name="Check Cell 20 4" xfId="7439"/>
    <cellStyle name="Check Cell 20 4 2" xfId="7440"/>
    <cellStyle name="Check Cell 20 5" xfId="7441"/>
    <cellStyle name="Check Cell 20 6" xfId="7442"/>
    <cellStyle name="Check Cell 20 7" xfId="7443"/>
    <cellStyle name="Check Cell 20 8" xfId="7444"/>
    <cellStyle name="Check Cell 20 9" xfId="7445"/>
    <cellStyle name="Check Cell 21" xfId="7446"/>
    <cellStyle name="Check Cell 21 2" xfId="7447"/>
    <cellStyle name="Check Cell 21 2 2" xfId="7448"/>
    <cellStyle name="Check Cell 21 2 2 2" xfId="7449"/>
    <cellStyle name="Check Cell 21 2 3" xfId="7450"/>
    <cellStyle name="Check Cell 21 2 4" xfId="7451"/>
    <cellStyle name="Check Cell 21 2 5" xfId="7452"/>
    <cellStyle name="Check Cell 21 2 6" xfId="7453"/>
    <cellStyle name="Check Cell 21 2 7" xfId="7454"/>
    <cellStyle name="Check Cell 21 3" xfId="7455"/>
    <cellStyle name="Check Cell 21 3 2" xfId="7456"/>
    <cellStyle name="Check Cell 21 4" xfId="7457"/>
    <cellStyle name="Check Cell 21 5" xfId="7458"/>
    <cellStyle name="Check Cell 21 6" xfId="7459"/>
    <cellStyle name="Check Cell 21 7" xfId="7460"/>
    <cellStyle name="Check Cell 22" xfId="7461"/>
    <cellStyle name="Check Cell 23" xfId="7462"/>
    <cellStyle name="Check Cell 24" xfId="7463"/>
    <cellStyle name="Check Cell 25" xfId="7464"/>
    <cellStyle name="Check Cell 26" xfId="7465"/>
    <cellStyle name="Check Cell 27" xfId="7466"/>
    <cellStyle name="Check Cell 28" xfId="7467"/>
    <cellStyle name="Check Cell 29" xfId="7468"/>
    <cellStyle name="Check Cell 3" xfId="7469"/>
    <cellStyle name="Check Cell 3 2" xfId="7470"/>
    <cellStyle name="Check Cell 30" xfId="7471"/>
    <cellStyle name="Check Cell 31" xfId="7472"/>
    <cellStyle name="Check Cell 32" xfId="7473"/>
    <cellStyle name="Check Cell 33" xfId="7474"/>
    <cellStyle name="Check Cell 34" xfId="7475"/>
    <cellStyle name="Check Cell 34 2" xfId="7476"/>
    <cellStyle name="Check Cell 34 2 2" xfId="7477"/>
    <cellStyle name="Check Cell 34 3" xfId="7478"/>
    <cellStyle name="Check Cell 34 4" xfId="7479"/>
    <cellStyle name="Check Cell 34 5" xfId="7480"/>
    <cellStyle name="Check Cell 34 6" xfId="7481"/>
    <cellStyle name="Check Cell 35" xfId="7482"/>
    <cellStyle name="Check Cell 35 2" xfId="7483"/>
    <cellStyle name="Check Cell 36" xfId="7484"/>
    <cellStyle name="Check Cell 36 2" xfId="7485"/>
    <cellStyle name="Check Cell 37" xfId="7486"/>
    <cellStyle name="Check Cell 38" xfId="7487"/>
    <cellStyle name="Check Cell 39" xfId="7488"/>
    <cellStyle name="Check Cell 4" xfId="7489"/>
    <cellStyle name="Check Cell 4 2" xfId="7490"/>
    <cellStyle name="Check Cell 40" xfId="7491"/>
    <cellStyle name="Check Cell 41" xfId="7492"/>
    <cellStyle name="Check Cell 42" xfId="7493"/>
    <cellStyle name="Check Cell 43" xfId="7494"/>
    <cellStyle name="Check Cell 44" xfId="7495"/>
    <cellStyle name="Check Cell 45" xfId="7496"/>
    <cellStyle name="Check Cell 46" xfId="7497"/>
    <cellStyle name="Check Cell 47" xfId="7498"/>
    <cellStyle name="Check Cell 48" xfId="7499"/>
    <cellStyle name="Check Cell 49" xfId="7500"/>
    <cellStyle name="Check Cell 5" xfId="7501"/>
    <cellStyle name="Check Cell 5 10" xfId="7502"/>
    <cellStyle name="Check Cell 5 11" xfId="7503"/>
    <cellStyle name="Check Cell 5 12" xfId="7504"/>
    <cellStyle name="Check Cell 5 13" xfId="7505"/>
    <cellStyle name="Check Cell 5 13 2" xfId="7506"/>
    <cellStyle name="Check Cell 5 14" xfId="7507"/>
    <cellStyle name="Check Cell 5 15" xfId="7508"/>
    <cellStyle name="Check Cell 5 16" xfId="7509"/>
    <cellStyle name="Check Cell 5 17" xfId="7510"/>
    <cellStyle name="Check Cell 5 18" xfId="7511"/>
    <cellStyle name="Check Cell 5 2" xfId="7512"/>
    <cellStyle name="Check Cell 5 2 10" xfId="7513"/>
    <cellStyle name="Check Cell 5 2 11" xfId="7514"/>
    <cellStyle name="Check Cell 5 2 12" xfId="7515"/>
    <cellStyle name="Check Cell 5 2 13" xfId="7516"/>
    <cellStyle name="Check Cell 5 2 13 2" xfId="7517"/>
    <cellStyle name="Check Cell 5 2 14" xfId="7518"/>
    <cellStyle name="Check Cell 5 2 15" xfId="7519"/>
    <cellStyle name="Check Cell 5 2 16" xfId="7520"/>
    <cellStyle name="Check Cell 5 2 17" xfId="7521"/>
    <cellStyle name="Check Cell 5 2 18" xfId="7522"/>
    <cellStyle name="Check Cell 5 2 2" xfId="7523"/>
    <cellStyle name="Check Cell 5 2 2 2" xfId="7524"/>
    <cellStyle name="Check Cell 5 2 2 2 2" xfId="7525"/>
    <cellStyle name="Check Cell 5 2 2 2 2 2" xfId="7526"/>
    <cellStyle name="Check Cell 5 2 2 2 3" xfId="7527"/>
    <cellStyle name="Check Cell 5 2 2 2 4" xfId="7528"/>
    <cellStyle name="Check Cell 5 2 2 2 5" xfId="7529"/>
    <cellStyle name="Check Cell 5 2 2 2 6" xfId="7530"/>
    <cellStyle name="Check Cell 5 2 2 2 7" xfId="7531"/>
    <cellStyle name="Check Cell 5 2 2 3" xfId="7532"/>
    <cellStyle name="Check Cell 5 2 2 3 2" xfId="7533"/>
    <cellStyle name="Check Cell 5 2 2 4" xfId="7534"/>
    <cellStyle name="Check Cell 5 2 2 5" xfId="7535"/>
    <cellStyle name="Check Cell 5 2 2 6" xfId="7536"/>
    <cellStyle name="Check Cell 5 2 2 7" xfId="7537"/>
    <cellStyle name="Check Cell 5 2 3" xfId="7538"/>
    <cellStyle name="Check Cell 5 2 4" xfId="7539"/>
    <cellStyle name="Check Cell 5 2 5" xfId="7540"/>
    <cellStyle name="Check Cell 5 2 6" xfId="7541"/>
    <cellStyle name="Check Cell 5 2 7" xfId="7542"/>
    <cellStyle name="Check Cell 5 2 8" xfId="7543"/>
    <cellStyle name="Check Cell 5 2 9" xfId="7544"/>
    <cellStyle name="Check Cell 5 3" xfId="7545"/>
    <cellStyle name="Check Cell 5 3 2" xfId="7546"/>
    <cellStyle name="Check Cell 5 3 2 2" xfId="7547"/>
    <cellStyle name="Check Cell 5 3 2 2 2" xfId="7548"/>
    <cellStyle name="Check Cell 5 3 2 3" xfId="7549"/>
    <cellStyle name="Check Cell 5 3 2 4" xfId="7550"/>
    <cellStyle name="Check Cell 5 3 2 5" xfId="7551"/>
    <cellStyle name="Check Cell 5 3 2 6" xfId="7552"/>
    <cellStyle name="Check Cell 5 3 2 7" xfId="7553"/>
    <cellStyle name="Check Cell 5 3 3" xfId="7554"/>
    <cellStyle name="Check Cell 5 3 3 2" xfId="7555"/>
    <cellStyle name="Check Cell 5 3 4" xfId="7556"/>
    <cellStyle name="Check Cell 5 3 5" xfId="7557"/>
    <cellStyle name="Check Cell 5 3 6" xfId="7558"/>
    <cellStyle name="Check Cell 5 3 7" xfId="7559"/>
    <cellStyle name="Check Cell 5 4" xfId="7560"/>
    <cellStyle name="Check Cell 5 5" xfId="7561"/>
    <cellStyle name="Check Cell 5 6" xfId="7562"/>
    <cellStyle name="Check Cell 5 7" xfId="7563"/>
    <cellStyle name="Check Cell 5 8" xfId="7564"/>
    <cellStyle name="Check Cell 5 9" xfId="7565"/>
    <cellStyle name="Check Cell 50" xfId="7566"/>
    <cellStyle name="Check Cell 51" xfId="7567"/>
    <cellStyle name="Check Cell 52" xfId="7568"/>
    <cellStyle name="Check Cell 6" xfId="7569"/>
    <cellStyle name="Check Cell 6 2" xfId="7570"/>
    <cellStyle name="Check Cell 6 3" xfId="7571"/>
    <cellStyle name="Check Cell 6 4" xfId="7572"/>
    <cellStyle name="Check Cell 7" xfId="7573"/>
    <cellStyle name="Check Cell 7 2" xfId="7574"/>
    <cellStyle name="Check Cell 7 3" xfId="7575"/>
    <cellStyle name="Check Cell 7 4" xfId="7576"/>
    <cellStyle name="Check Cell 8" xfId="7577"/>
    <cellStyle name="Check Cell 8 2" xfId="7578"/>
    <cellStyle name="Check Cell 8 3" xfId="7579"/>
    <cellStyle name="Check Cell 8 4" xfId="7580"/>
    <cellStyle name="Check Cell 9" xfId="7581"/>
    <cellStyle name="Check Cell 9 2" xfId="7582"/>
    <cellStyle name="Check Cell 9 3" xfId="7583"/>
    <cellStyle name="Check Cell 9 4" xfId="7584"/>
    <cellStyle name="Comma 2" xfId="7585"/>
    <cellStyle name="Comma 2 2" xfId="7586"/>
    <cellStyle name="Comma 2 3" xfId="7587"/>
    <cellStyle name="Comma 2 4" xfId="7588"/>
    <cellStyle name="Comma 2 5" xfId="7589"/>
    <cellStyle name="Comma 2 6" xfId="7590"/>
    <cellStyle name="Comma 2 7" xfId="39531"/>
    <cellStyle name="Comma 3" xfId="7591"/>
    <cellStyle name="Comma 3 2" xfId="7592"/>
    <cellStyle name="Comma 3 2 2" xfId="7593"/>
    <cellStyle name="Comma 3 2 3" xfId="7594"/>
    <cellStyle name="Comma 3 2 4" xfId="7595"/>
    <cellStyle name="Comma 3 2 5" xfId="7596"/>
    <cellStyle name="Comma 3 2 6" xfId="7597"/>
    <cellStyle name="Comma 3 2 7" xfId="39532"/>
    <cellStyle name="Comma 3 3" xfId="7598"/>
    <cellStyle name="Comma 3 4" xfId="7599"/>
    <cellStyle name="Comma 3 5" xfId="7600"/>
    <cellStyle name="Comma 3 6" xfId="7601"/>
    <cellStyle name="Comma 3 7" xfId="7602"/>
    <cellStyle name="Comma 3 8" xfId="39533"/>
    <cellStyle name="Comma 4" xfId="7603"/>
    <cellStyle name="Comma 4 2" xfId="39534"/>
    <cellStyle name="Currency 2" xfId="7604"/>
    <cellStyle name="Currency 2 2" xfId="7605"/>
    <cellStyle name="Currency 2 2 2" xfId="39535"/>
    <cellStyle name="Currency 3" xfId="7606"/>
    <cellStyle name="Currency 3 2" xfId="39536"/>
    <cellStyle name="Currency 4" xfId="7607"/>
    <cellStyle name="Currency 4 2" xfId="39537"/>
    <cellStyle name="Currency 5" xfId="7608"/>
    <cellStyle name="Currency 5 2" xfId="7609"/>
    <cellStyle name="Currency 5 3" xfId="7610"/>
    <cellStyle name="Currency 5 4" xfId="7611"/>
    <cellStyle name="Currency 5 5" xfId="7612"/>
    <cellStyle name="Currency 5 6" xfId="7613"/>
    <cellStyle name="Currency 5 7" xfId="39538"/>
    <cellStyle name="Currency 6" xfId="7614"/>
    <cellStyle name="Currency 6 2" xfId="7615"/>
    <cellStyle name="Currency 6 3" xfId="7616"/>
    <cellStyle name="Currency 7" xfId="7617"/>
    <cellStyle name="Currency 8" xfId="39528"/>
    <cellStyle name="Currency 9" xfId="39539"/>
    <cellStyle name="Dobre 2" xfId="39527"/>
    <cellStyle name="Explanatory Text 10" xfId="7618"/>
    <cellStyle name="Explanatory Text 11" xfId="7619"/>
    <cellStyle name="Explanatory Text 12" xfId="7620"/>
    <cellStyle name="Explanatory Text 13" xfId="7621"/>
    <cellStyle name="Explanatory Text 14" xfId="7622"/>
    <cellStyle name="Explanatory Text 15" xfId="7623"/>
    <cellStyle name="Explanatory Text 16" xfId="7624"/>
    <cellStyle name="Explanatory Text 17" xfId="7625"/>
    <cellStyle name="Explanatory Text 2" xfId="7626"/>
    <cellStyle name="Explanatory Text 2 2" xfId="7627"/>
    <cellStyle name="Explanatory Text 2 3" xfId="7628"/>
    <cellStyle name="Explanatory Text 2 4" xfId="7629"/>
    <cellStyle name="Explanatory Text 2 5" xfId="7630"/>
    <cellStyle name="Explanatory Text 2 6" xfId="7631"/>
    <cellStyle name="Explanatory Text 3" xfId="7632"/>
    <cellStyle name="Explanatory Text 3 2" xfId="7633"/>
    <cellStyle name="Explanatory Text 3 3" xfId="7634"/>
    <cellStyle name="Explanatory Text 4" xfId="7635"/>
    <cellStyle name="Explanatory Text 4 2" xfId="7636"/>
    <cellStyle name="Explanatory Text 5" xfId="7637"/>
    <cellStyle name="Explanatory Text 6" xfId="7638"/>
    <cellStyle name="Explanatory Text 7" xfId="7639"/>
    <cellStyle name="Explanatory Text 8" xfId="7640"/>
    <cellStyle name="Explanatory Text 9" xfId="7641"/>
    <cellStyle name="Good 10" xfId="7642"/>
    <cellStyle name="Good 10 2" xfId="7643"/>
    <cellStyle name="Good 10 3" xfId="7644"/>
    <cellStyle name="Good 10 4" xfId="7645"/>
    <cellStyle name="Good 11" xfId="7646"/>
    <cellStyle name="Good 11 2" xfId="7647"/>
    <cellStyle name="Good 11 3" xfId="7648"/>
    <cellStyle name="Good 11 4" xfId="7649"/>
    <cellStyle name="Good 12" xfId="7650"/>
    <cellStyle name="Good 12 2" xfId="7651"/>
    <cellStyle name="Good 12 3" xfId="7652"/>
    <cellStyle name="Good 12 4" xfId="7653"/>
    <cellStyle name="Good 13" xfId="7654"/>
    <cellStyle name="Good 13 2" xfId="7655"/>
    <cellStyle name="Good 13 3" xfId="7656"/>
    <cellStyle name="Good 13 4" xfId="7657"/>
    <cellStyle name="Good 14" xfId="7658"/>
    <cellStyle name="Good 14 2" xfId="7659"/>
    <cellStyle name="Good 14 3" xfId="7660"/>
    <cellStyle name="Good 14 4" xfId="7661"/>
    <cellStyle name="Good 15" xfId="7662"/>
    <cellStyle name="Good 15 2" xfId="7663"/>
    <cellStyle name="Good 15 3" xfId="7664"/>
    <cellStyle name="Good 15 4" xfId="7665"/>
    <cellStyle name="Good 16" xfId="7666"/>
    <cellStyle name="Good 16 2" xfId="7667"/>
    <cellStyle name="Good 16 3" xfId="7668"/>
    <cellStyle name="Good 16 4" xfId="7669"/>
    <cellStyle name="Good 17" xfId="7670"/>
    <cellStyle name="Good 17 2" xfId="7671"/>
    <cellStyle name="Good 17 3" xfId="7672"/>
    <cellStyle name="Good 17 4" xfId="7673"/>
    <cellStyle name="Good 18" xfId="7674"/>
    <cellStyle name="Good 18 2" xfId="7675"/>
    <cellStyle name="Good 18 3" xfId="7676"/>
    <cellStyle name="Good 18 4" xfId="7677"/>
    <cellStyle name="Good 19" xfId="7678"/>
    <cellStyle name="Good 19 2" xfId="7679"/>
    <cellStyle name="Good 19 3" xfId="7680"/>
    <cellStyle name="Good 19 4" xfId="7681"/>
    <cellStyle name="Good 2" xfId="7682"/>
    <cellStyle name="Good 2 10" xfId="7683"/>
    <cellStyle name="Good 2 11" xfId="7684"/>
    <cellStyle name="Good 2 12" xfId="7685"/>
    <cellStyle name="Good 2 13" xfId="7686"/>
    <cellStyle name="Good 2 14" xfId="7687"/>
    <cellStyle name="Good 2 15" xfId="7688"/>
    <cellStyle name="Good 2 16" xfId="7689"/>
    <cellStyle name="Good 2 17" xfId="7690"/>
    <cellStyle name="Good 2 18" xfId="7691"/>
    <cellStyle name="Good 2 18 2" xfId="7692"/>
    <cellStyle name="Good 2 18 2 2" xfId="7693"/>
    <cellStyle name="Good 2 18 2 2 2" xfId="7694"/>
    <cellStyle name="Good 2 18 2 3" xfId="7695"/>
    <cellStyle name="Good 2 18 2 4" xfId="7696"/>
    <cellStyle name="Good 2 18 2 5" xfId="7697"/>
    <cellStyle name="Good 2 18 2 6" xfId="7698"/>
    <cellStyle name="Good 2 18 2 7" xfId="7699"/>
    <cellStyle name="Good 2 18 3" xfId="7700"/>
    <cellStyle name="Good 2 18 3 2" xfId="7701"/>
    <cellStyle name="Good 2 18 4" xfId="7702"/>
    <cellStyle name="Good 2 18 5" xfId="7703"/>
    <cellStyle name="Good 2 18 6" xfId="7704"/>
    <cellStyle name="Good 2 18 7" xfId="7705"/>
    <cellStyle name="Good 2 19" xfId="7706"/>
    <cellStyle name="Good 2 2" xfId="7707"/>
    <cellStyle name="Good 2 2 10" xfId="7708"/>
    <cellStyle name="Good 2 2 11" xfId="7709"/>
    <cellStyle name="Good 2 2 12" xfId="7710"/>
    <cellStyle name="Good 2 2 13" xfId="7711"/>
    <cellStyle name="Good 2 2 13 2" xfId="7712"/>
    <cellStyle name="Good 2 2 14" xfId="7713"/>
    <cellStyle name="Good 2 2 15" xfId="7714"/>
    <cellStyle name="Good 2 2 16" xfId="7715"/>
    <cellStyle name="Good 2 2 17" xfId="7716"/>
    <cellStyle name="Good 2 2 18" xfId="7717"/>
    <cellStyle name="Good 2 2 19" xfId="7718"/>
    <cellStyle name="Good 2 2 2" xfId="7719"/>
    <cellStyle name="Good 2 2 2 10" xfId="7720"/>
    <cellStyle name="Good 2 2 2 11" xfId="7721"/>
    <cellStyle name="Good 2 2 2 12" xfId="7722"/>
    <cellStyle name="Good 2 2 2 13" xfId="7723"/>
    <cellStyle name="Good 2 2 2 13 2" xfId="7724"/>
    <cellStyle name="Good 2 2 2 14" xfId="7725"/>
    <cellStyle name="Good 2 2 2 15" xfId="7726"/>
    <cellStyle name="Good 2 2 2 16" xfId="7727"/>
    <cellStyle name="Good 2 2 2 17" xfId="7728"/>
    <cellStyle name="Good 2 2 2 18" xfId="7729"/>
    <cellStyle name="Good 2 2 2 2" xfId="7730"/>
    <cellStyle name="Good 2 2 2 2 2" xfId="7731"/>
    <cellStyle name="Good 2 2 2 2 2 2" xfId="7732"/>
    <cellStyle name="Good 2 2 2 2 2 2 2" xfId="7733"/>
    <cellStyle name="Good 2 2 2 2 2 3" xfId="7734"/>
    <cellStyle name="Good 2 2 2 2 2 4" xfId="7735"/>
    <cellStyle name="Good 2 2 2 2 2 5" xfId="7736"/>
    <cellStyle name="Good 2 2 2 2 2 6" xfId="7737"/>
    <cellStyle name="Good 2 2 2 2 2 7" xfId="7738"/>
    <cellStyle name="Good 2 2 2 2 3" xfId="7739"/>
    <cellStyle name="Good 2 2 2 2 3 2" xfId="7740"/>
    <cellStyle name="Good 2 2 2 2 4" xfId="7741"/>
    <cellStyle name="Good 2 2 2 2 5" xfId="7742"/>
    <cellStyle name="Good 2 2 2 2 6" xfId="7743"/>
    <cellStyle name="Good 2 2 2 2 7" xfId="7744"/>
    <cellStyle name="Good 2 2 2 3" xfId="7745"/>
    <cellStyle name="Good 2 2 2 4" xfId="7746"/>
    <cellStyle name="Good 2 2 2 5" xfId="7747"/>
    <cellStyle name="Good 2 2 2 6" xfId="7748"/>
    <cellStyle name="Good 2 2 2 7" xfId="7749"/>
    <cellStyle name="Good 2 2 2 8" xfId="7750"/>
    <cellStyle name="Good 2 2 2 9" xfId="7751"/>
    <cellStyle name="Good 2 2 3" xfId="7752"/>
    <cellStyle name="Good 2 2 3 2" xfId="7753"/>
    <cellStyle name="Good 2 2 3 2 2" xfId="7754"/>
    <cellStyle name="Good 2 2 3 2 2 2" xfId="7755"/>
    <cellStyle name="Good 2 2 3 2 3" xfId="7756"/>
    <cellStyle name="Good 2 2 3 2 4" xfId="7757"/>
    <cellStyle name="Good 2 2 3 2 5" xfId="7758"/>
    <cellStyle name="Good 2 2 3 2 6" xfId="7759"/>
    <cellStyle name="Good 2 2 3 2 7" xfId="7760"/>
    <cellStyle name="Good 2 2 3 3" xfId="7761"/>
    <cellStyle name="Good 2 2 3 3 2" xfId="7762"/>
    <cellStyle name="Good 2 2 3 4" xfId="7763"/>
    <cellStyle name="Good 2 2 3 5" xfId="7764"/>
    <cellStyle name="Good 2 2 3 6" xfId="7765"/>
    <cellStyle name="Good 2 2 3 7" xfId="7766"/>
    <cellStyle name="Good 2 2 4" xfId="7767"/>
    <cellStyle name="Good 2 2 5" xfId="7768"/>
    <cellStyle name="Good 2 2 6" xfId="7769"/>
    <cellStyle name="Good 2 2 7" xfId="7770"/>
    <cellStyle name="Good 2 2 8" xfId="7771"/>
    <cellStyle name="Good 2 2 9" xfId="7772"/>
    <cellStyle name="Good 2 20" xfId="7773"/>
    <cellStyle name="Good 2 21" xfId="7774"/>
    <cellStyle name="Good 2 22" xfId="7775"/>
    <cellStyle name="Good 2 23" xfId="7776"/>
    <cellStyle name="Good 2 24" xfId="7777"/>
    <cellStyle name="Good 2 25" xfId="7778"/>
    <cellStyle name="Good 2 26" xfId="7779"/>
    <cellStyle name="Good 2 27" xfId="7780"/>
    <cellStyle name="Good 2 28" xfId="7781"/>
    <cellStyle name="Good 2 29" xfId="7782"/>
    <cellStyle name="Good 2 29 2" xfId="7783"/>
    <cellStyle name="Good 2 3" xfId="7784"/>
    <cellStyle name="Good 2 30" xfId="7785"/>
    <cellStyle name="Good 2 31" xfId="7786"/>
    <cellStyle name="Good 2 32" xfId="7787"/>
    <cellStyle name="Good 2 33" xfId="7788"/>
    <cellStyle name="Good 2 34" xfId="7789"/>
    <cellStyle name="Good 2 35" xfId="7790"/>
    <cellStyle name="Good 2 36" xfId="7791"/>
    <cellStyle name="Good 2 37" xfId="7792"/>
    <cellStyle name="Good 2 38" xfId="7793"/>
    <cellStyle name="Good 2 39" xfId="7794"/>
    <cellStyle name="Good 2 4" xfId="7795"/>
    <cellStyle name="Good 2 5" xfId="7796"/>
    <cellStyle name="Good 2 6" xfId="7797"/>
    <cellStyle name="Good 2 7" xfId="7798"/>
    <cellStyle name="Good 2 8" xfId="7799"/>
    <cellStyle name="Good 2 9" xfId="7800"/>
    <cellStyle name="Good 20" xfId="7801"/>
    <cellStyle name="Good 20 2" xfId="7802"/>
    <cellStyle name="Good 20 2 2" xfId="7803"/>
    <cellStyle name="Good 20 2 2 2" xfId="7804"/>
    <cellStyle name="Good 20 2 2 2 2" xfId="7805"/>
    <cellStyle name="Good 20 2 2 3" xfId="7806"/>
    <cellStyle name="Good 20 2 2 4" xfId="7807"/>
    <cellStyle name="Good 20 2 2 5" xfId="7808"/>
    <cellStyle name="Good 20 2 2 6" xfId="7809"/>
    <cellStyle name="Good 20 2 2 7" xfId="7810"/>
    <cellStyle name="Good 20 2 3" xfId="7811"/>
    <cellStyle name="Good 20 2 3 2" xfId="7812"/>
    <cellStyle name="Good 20 2 4" xfId="7813"/>
    <cellStyle name="Good 20 2 5" xfId="7814"/>
    <cellStyle name="Good 20 2 6" xfId="7815"/>
    <cellStyle name="Good 20 2 7" xfId="7816"/>
    <cellStyle name="Good 20 3" xfId="7817"/>
    <cellStyle name="Good 20 4" xfId="7818"/>
    <cellStyle name="Good 20 4 2" xfId="7819"/>
    <cellStyle name="Good 20 5" xfId="7820"/>
    <cellStyle name="Good 20 6" xfId="7821"/>
    <cellStyle name="Good 20 7" xfId="7822"/>
    <cellStyle name="Good 20 8" xfId="7823"/>
    <cellStyle name="Good 20 9" xfId="7824"/>
    <cellStyle name="Good 21" xfId="7825"/>
    <cellStyle name="Good 21 2" xfId="7826"/>
    <cellStyle name="Good 21 2 2" xfId="7827"/>
    <cellStyle name="Good 21 2 2 2" xfId="7828"/>
    <cellStyle name="Good 21 2 3" xfId="7829"/>
    <cellStyle name="Good 21 2 4" xfId="7830"/>
    <cellStyle name="Good 21 2 5" xfId="7831"/>
    <cellStyle name="Good 21 2 6" xfId="7832"/>
    <cellStyle name="Good 21 2 7" xfId="7833"/>
    <cellStyle name="Good 21 3" xfId="7834"/>
    <cellStyle name="Good 21 3 2" xfId="7835"/>
    <cellStyle name="Good 21 4" xfId="7836"/>
    <cellStyle name="Good 21 5" xfId="7837"/>
    <cellStyle name="Good 21 6" xfId="7838"/>
    <cellStyle name="Good 21 7" xfId="7839"/>
    <cellStyle name="Good 22" xfId="7840"/>
    <cellStyle name="Good 23" xfId="7841"/>
    <cellStyle name="Good 24" xfId="7842"/>
    <cellStyle name="Good 25" xfId="7843"/>
    <cellStyle name="Good 26" xfId="7844"/>
    <cellStyle name="Good 27" xfId="7845"/>
    <cellStyle name="Good 28" xfId="7846"/>
    <cellStyle name="Good 29" xfId="7847"/>
    <cellStyle name="Good 3" xfId="7848"/>
    <cellStyle name="Good 3 2" xfId="7849"/>
    <cellStyle name="Good 30" xfId="7850"/>
    <cellStyle name="Good 31" xfId="7851"/>
    <cellStyle name="Good 32" xfId="7852"/>
    <cellStyle name="Good 33" xfId="7853"/>
    <cellStyle name="Good 34" xfId="7854"/>
    <cellStyle name="Good 34 2" xfId="7855"/>
    <cellStyle name="Good 34 2 2" xfId="7856"/>
    <cellStyle name="Good 34 3" xfId="7857"/>
    <cellStyle name="Good 34 4" xfId="7858"/>
    <cellStyle name="Good 34 5" xfId="7859"/>
    <cellStyle name="Good 34 6" xfId="7860"/>
    <cellStyle name="Good 35" xfId="7861"/>
    <cellStyle name="Good 35 2" xfId="7862"/>
    <cellStyle name="Good 36" xfId="7863"/>
    <cellStyle name="Good 36 2" xfId="7864"/>
    <cellStyle name="Good 37" xfId="7865"/>
    <cellStyle name="Good 38" xfId="7866"/>
    <cellStyle name="Good 39" xfId="7867"/>
    <cellStyle name="Good 4" xfId="7868"/>
    <cellStyle name="Good 4 2" xfId="7869"/>
    <cellStyle name="Good 40" xfId="7870"/>
    <cellStyle name="Good 41" xfId="7871"/>
    <cellStyle name="Good 42" xfId="7872"/>
    <cellStyle name="Good 43" xfId="7873"/>
    <cellStyle name="Good 44" xfId="7874"/>
    <cellStyle name="Good 45" xfId="7875"/>
    <cellStyle name="Good 46" xfId="7876"/>
    <cellStyle name="Good 47" xfId="7877"/>
    <cellStyle name="Good 48" xfId="7878"/>
    <cellStyle name="Good 49" xfId="7879"/>
    <cellStyle name="Good 5" xfId="7880"/>
    <cellStyle name="Good 5 10" xfId="7881"/>
    <cellStyle name="Good 5 11" xfId="7882"/>
    <cellStyle name="Good 5 12" xfId="7883"/>
    <cellStyle name="Good 5 13" xfId="7884"/>
    <cellStyle name="Good 5 13 2" xfId="7885"/>
    <cellStyle name="Good 5 14" xfId="7886"/>
    <cellStyle name="Good 5 15" xfId="7887"/>
    <cellStyle name="Good 5 16" xfId="7888"/>
    <cellStyle name="Good 5 17" xfId="7889"/>
    <cellStyle name="Good 5 18" xfId="7890"/>
    <cellStyle name="Good 5 2" xfId="7891"/>
    <cellStyle name="Good 5 2 10" xfId="7892"/>
    <cellStyle name="Good 5 2 11" xfId="7893"/>
    <cellStyle name="Good 5 2 12" xfId="7894"/>
    <cellStyle name="Good 5 2 13" xfId="7895"/>
    <cellStyle name="Good 5 2 13 2" xfId="7896"/>
    <cellStyle name="Good 5 2 14" xfId="7897"/>
    <cellStyle name="Good 5 2 15" xfId="7898"/>
    <cellStyle name="Good 5 2 16" xfId="7899"/>
    <cellStyle name="Good 5 2 17" xfId="7900"/>
    <cellStyle name="Good 5 2 18" xfId="7901"/>
    <cellStyle name="Good 5 2 2" xfId="7902"/>
    <cellStyle name="Good 5 2 2 2" xfId="7903"/>
    <cellStyle name="Good 5 2 2 2 2" xfId="7904"/>
    <cellStyle name="Good 5 2 2 2 2 2" xfId="7905"/>
    <cellStyle name="Good 5 2 2 2 3" xfId="7906"/>
    <cellStyle name="Good 5 2 2 2 4" xfId="7907"/>
    <cellStyle name="Good 5 2 2 2 5" xfId="7908"/>
    <cellStyle name="Good 5 2 2 2 6" xfId="7909"/>
    <cellStyle name="Good 5 2 2 2 7" xfId="7910"/>
    <cellStyle name="Good 5 2 2 3" xfId="7911"/>
    <cellStyle name="Good 5 2 2 3 2" xfId="7912"/>
    <cellStyle name="Good 5 2 2 4" xfId="7913"/>
    <cellStyle name="Good 5 2 2 5" xfId="7914"/>
    <cellStyle name="Good 5 2 2 6" xfId="7915"/>
    <cellStyle name="Good 5 2 2 7" xfId="7916"/>
    <cellStyle name="Good 5 2 3" xfId="7917"/>
    <cellStyle name="Good 5 2 4" xfId="7918"/>
    <cellStyle name="Good 5 2 5" xfId="7919"/>
    <cellStyle name="Good 5 2 6" xfId="7920"/>
    <cellStyle name="Good 5 2 7" xfId="7921"/>
    <cellStyle name="Good 5 2 8" xfId="7922"/>
    <cellStyle name="Good 5 2 9" xfId="7923"/>
    <cellStyle name="Good 5 3" xfId="7924"/>
    <cellStyle name="Good 5 3 2" xfId="7925"/>
    <cellStyle name="Good 5 3 2 2" xfId="7926"/>
    <cellStyle name="Good 5 3 2 2 2" xfId="7927"/>
    <cellStyle name="Good 5 3 2 3" xfId="7928"/>
    <cellStyle name="Good 5 3 2 4" xfId="7929"/>
    <cellStyle name="Good 5 3 2 5" xfId="7930"/>
    <cellStyle name="Good 5 3 2 6" xfId="7931"/>
    <cellStyle name="Good 5 3 2 7" xfId="7932"/>
    <cellStyle name="Good 5 3 3" xfId="7933"/>
    <cellStyle name="Good 5 3 3 2" xfId="7934"/>
    <cellStyle name="Good 5 3 4" xfId="7935"/>
    <cellStyle name="Good 5 3 5" xfId="7936"/>
    <cellStyle name="Good 5 3 6" xfId="7937"/>
    <cellStyle name="Good 5 3 7" xfId="7938"/>
    <cellStyle name="Good 5 4" xfId="7939"/>
    <cellStyle name="Good 5 5" xfId="7940"/>
    <cellStyle name="Good 5 6" xfId="7941"/>
    <cellStyle name="Good 5 7" xfId="7942"/>
    <cellStyle name="Good 5 8" xfId="7943"/>
    <cellStyle name="Good 5 9" xfId="7944"/>
    <cellStyle name="Good 50" xfId="7945"/>
    <cellStyle name="Good 51" xfId="7946"/>
    <cellStyle name="Good 52" xfId="7947"/>
    <cellStyle name="Good 6" xfId="7948"/>
    <cellStyle name="Good 6 2" xfId="7949"/>
    <cellStyle name="Good 6 3" xfId="7950"/>
    <cellStyle name="Good 6 4" xfId="7951"/>
    <cellStyle name="Good 7" xfId="7952"/>
    <cellStyle name="Good 7 2" xfId="7953"/>
    <cellStyle name="Good 7 3" xfId="7954"/>
    <cellStyle name="Good 7 4" xfId="7955"/>
    <cellStyle name="Good 8" xfId="7956"/>
    <cellStyle name="Good 8 2" xfId="7957"/>
    <cellStyle name="Good 8 3" xfId="7958"/>
    <cellStyle name="Good 8 4" xfId="7959"/>
    <cellStyle name="Good 9" xfId="7960"/>
    <cellStyle name="Good 9 2" xfId="7961"/>
    <cellStyle name="Good 9 3" xfId="7962"/>
    <cellStyle name="Good 9 4" xfId="7963"/>
    <cellStyle name="Heading 1 10" xfId="7964"/>
    <cellStyle name="Heading 1 10 2" xfId="7965"/>
    <cellStyle name="Heading 1 10 3" xfId="7966"/>
    <cellStyle name="Heading 1 10 4" xfId="7967"/>
    <cellStyle name="Heading 1 11" xfId="7968"/>
    <cellStyle name="Heading 1 11 2" xfId="7969"/>
    <cellStyle name="Heading 1 11 3" xfId="7970"/>
    <cellStyle name="Heading 1 11 4" xfId="7971"/>
    <cellStyle name="Heading 1 12" xfId="7972"/>
    <cellStyle name="Heading 1 12 2" xfId="7973"/>
    <cellStyle name="Heading 1 12 3" xfId="7974"/>
    <cellStyle name="Heading 1 12 4" xfId="7975"/>
    <cellStyle name="Heading 1 13" xfId="7976"/>
    <cellStyle name="Heading 1 13 2" xfId="7977"/>
    <cellStyle name="Heading 1 13 3" xfId="7978"/>
    <cellStyle name="Heading 1 13 4" xfId="7979"/>
    <cellStyle name="Heading 1 14" xfId="7980"/>
    <cellStyle name="Heading 1 14 2" xfId="7981"/>
    <cellStyle name="Heading 1 14 3" xfId="7982"/>
    <cellStyle name="Heading 1 14 4" xfId="7983"/>
    <cellStyle name="Heading 1 15" xfId="7984"/>
    <cellStyle name="Heading 1 15 2" xfId="7985"/>
    <cellStyle name="Heading 1 15 3" xfId="7986"/>
    <cellStyle name="Heading 1 15 4" xfId="7987"/>
    <cellStyle name="Heading 1 16" xfId="7988"/>
    <cellStyle name="Heading 1 16 2" xfId="7989"/>
    <cellStyle name="Heading 1 16 3" xfId="7990"/>
    <cellStyle name="Heading 1 16 4" xfId="7991"/>
    <cellStyle name="Heading 1 17" xfId="7992"/>
    <cellStyle name="Heading 1 17 2" xfId="7993"/>
    <cellStyle name="Heading 1 17 3" xfId="7994"/>
    <cellStyle name="Heading 1 17 4" xfId="7995"/>
    <cellStyle name="Heading 1 18" xfId="7996"/>
    <cellStyle name="Heading 1 18 2" xfId="7997"/>
    <cellStyle name="Heading 1 18 3" xfId="7998"/>
    <cellStyle name="Heading 1 18 4" xfId="7999"/>
    <cellStyle name="Heading 1 19" xfId="8000"/>
    <cellStyle name="Heading 1 19 2" xfId="8001"/>
    <cellStyle name="Heading 1 19 3" xfId="8002"/>
    <cellStyle name="Heading 1 19 4" xfId="8003"/>
    <cellStyle name="Heading 1 2" xfId="8004"/>
    <cellStyle name="Heading 1 2 10" xfId="8005"/>
    <cellStyle name="Heading 1 2 11" xfId="8006"/>
    <cellStyle name="Heading 1 2 12" xfId="8007"/>
    <cellStyle name="Heading 1 2 13" xfId="8008"/>
    <cellStyle name="Heading 1 2 14" xfId="8009"/>
    <cellStyle name="Heading 1 2 15" xfId="8010"/>
    <cellStyle name="Heading 1 2 16" xfId="8011"/>
    <cellStyle name="Heading 1 2 17" xfId="8012"/>
    <cellStyle name="Heading 1 2 18" xfId="8013"/>
    <cellStyle name="Heading 1 2 18 2" xfId="8014"/>
    <cellStyle name="Heading 1 2 18 2 2" xfId="8015"/>
    <cellStyle name="Heading 1 2 18 2 2 2" xfId="8016"/>
    <cellStyle name="Heading 1 2 18 2 3" xfId="8017"/>
    <cellStyle name="Heading 1 2 18 2 4" xfId="8018"/>
    <cellStyle name="Heading 1 2 18 2 5" xfId="8019"/>
    <cellStyle name="Heading 1 2 18 2 6" xfId="8020"/>
    <cellStyle name="Heading 1 2 18 2 7" xfId="8021"/>
    <cellStyle name="Heading 1 2 18 3" xfId="8022"/>
    <cellStyle name="Heading 1 2 18 3 2" xfId="8023"/>
    <cellStyle name="Heading 1 2 18 4" xfId="8024"/>
    <cellStyle name="Heading 1 2 18 5" xfId="8025"/>
    <cellStyle name="Heading 1 2 18 6" xfId="8026"/>
    <cellStyle name="Heading 1 2 18 7" xfId="8027"/>
    <cellStyle name="Heading 1 2 19" xfId="8028"/>
    <cellStyle name="Heading 1 2 2" xfId="8029"/>
    <cellStyle name="Heading 1 2 2 10" xfId="8030"/>
    <cellStyle name="Heading 1 2 2 11" xfId="8031"/>
    <cellStyle name="Heading 1 2 2 12" xfId="8032"/>
    <cellStyle name="Heading 1 2 2 13" xfId="8033"/>
    <cellStyle name="Heading 1 2 2 13 2" xfId="8034"/>
    <cellStyle name="Heading 1 2 2 14" xfId="8035"/>
    <cellStyle name="Heading 1 2 2 15" xfId="8036"/>
    <cellStyle name="Heading 1 2 2 16" xfId="8037"/>
    <cellStyle name="Heading 1 2 2 17" xfId="8038"/>
    <cellStyle name="Heading 1 2 2 18" xfId="8039"/>
    <cellStyle name="Heading 1 2 2 19" xfId="8040"/>
    <cellStyle name="Heading 1 2 2 2" xfId="8041"/>
    <cellStyle name="Heading 1 2 2 2 10" xfId="8042"/>
    <cellStyle name="Heading 1 2 2 2 11" xfId="8043"/>
    <cellStyle name="Heading 1 2 2 2 12" xfId="8044"/>
    <cellStyle name="Heading 1 2 2 2 13" xfId="8045"/>
    <cellStyle name="Heading 1 2 2 2 13 2" xfId="8046"/>
    <cellStyle name="Heading 1 2 2 2 14" xfId="8047"/>
    <cellStyle name="Heading 1 2 2 2 15" xfId="8048"/>
    <cellStyle name="Heading 1 2 2 2 16" xfId="8049"/>
    <cellStyle name="Heading 1 2 2 2 17" xfId="8050"/>
    <cellStyle name="Heading 1 2 2 2 18" xfId="8051"/>
    <cellStyle name="Heading 1 2 2 2 2" xfId="8052"/>
    <cellStyle name="Heading 1 2 2 2 2 2" xfId="8053"/>
    <cellStyle name="Heading 1 2 2 2 2 2 2" xfId="8054"/>
    <cellStyle name="Heading 1 2 2 2 2 2 2 2" xfId="8055"/>
    <cellStyle name="Heading 1 2 2 2 2 2 3" xfId="8056"/>
    <cellStyle name="Heading 1 2 2 2 2 2 4" xfId="8057"/>
    <cellStyle name="Heading 1 2 2 2 2 2 5" xfId="8058"/>
    <cellStyle name="Heading 1 2 2 2 2 2 6" xfId="8059"/>
    <cellStyle name="Heading 1 2 2 2 2 2 7" xfId="8060"/>
    <cellStyle name="Heading 1 2 2 2 2 3" xfId="8061"/>
    <cellStyle name="Heading 1 2 2 2 2 3 2" xfId="8062"/>
    <cellStyle name="Heading 1 2 2 2 2 4" xfId="8063"/>
    <cellStyle name="Heading 1 2 2 2 2 5" xfId="8064"/>
    <cellStyle name="Heading 1 2 2 2 2 6" xfId="8065"/>
    <cellStyle name="Heading 1 2 2 2 2 7" xfId="8066"/>
    <cellStyle name="Heading 1 2 2 2 3" xfId="8067"/>
    <cellStyle name="Heading 1 2 2 2 4" xfId="8068"/>
    <cellStyle name="Heading 1 2 2 2 5" xfId="8069"/>
    <cellStyle name="Heading 1 2 2 2 6" xfId="8070"/>
    <cellStyle name="Heading 1 2 2 2 7" xfId="8071"/>
    <cellStyle name="Heading 1 2 2 2 8" xfId="8072"/>
    <cellStyle name="Heading 1 2 2 2 9" xfId="8073"/>
    <cellStyle name="Heading 1 2 2 3" xfId="8074"/>
    <cellStyle name="Heading 1 2 2 3 2" xfId="8075"/>
    <cellStyle name="Heading 1 2 2 3 2 2" xfId="8076"/>
    <cellStyle name="Heading 1 2 2 3 2 2 2" xfId="8077"/>
    <cellStyle name="Heading 1 2 2 3 2 3" xfId="8078"/>
    <cellStyle name="Heading 1 2 2 3 2 4" xfId="8079"/>
    <cellStyle name="Heading 1 2 2 3 2 5" xfId="8080"/>
    <cellStyle name="Heading 1 2 2 3 2 6" xfId="8081"/>
    <cellStyle name="Heading 1 2 2 3 2 7" xfId="8082"/>
    <cellStyle name="Heading 1 2 2 3 3" xfId="8083"/>
    <cellStyle name="Heading 1 2 2 3 3 2" xfId="8084"/>
    <cellStyle name="Heading 1 2 2 3 4" xfId="8085"/>
    <cellStyle name="Heading 1 2 2 3 5" xfId="8086"/>
    <cellStyle name="Heading 1 2 2 3 6" xfId="8087"/>
    <cellStyle name="Heading 1 2 2 3 7" xfId="8088"/>
    <cellStyle name="Heading 1 2 2 4" xfId="8089"/>
    <cellStyle name="Heading 1 2 2 5" xfId="8090"/>
    <cellStyle name="Heading 1 2 2 6" xfId="8091"/>
    <cellStyle name="Heading 1 2 2 7" xfId="8092"/>
    <cellStyle name="Heading 1 2 2 8" xfId="8093"/>
    <cellStyle name="Heading 1 2 2 9" xfId="8094"/>
    <cellStyle name="Heading 1 2 20" xfId="8095"/>
    <cellStyle name="Heading 1 2 21" xfId="8096"/>
    <cellStyle name="Heading 1 2 22" xfId="8097"/>
    <cellStyle name="Heading 1 2 23" xfId="8098"/>
    <cellStyle name="Heading 1 2 24" xfId="8099"/>
    <cellStyle name="Heading 1 2 25" xfId="8100"/>
    <cellStyle name="Heading 1 2 26" xfId="8101"/>
    <cellStyle name="Heading 1 2 27" xfId="8102"/>
    <cellStyle name="Heading 1 2 28" xfId="8103"/>
    <cellStyle name="Heading 1 2 29" xfId="8104"/>
    <cellStyle name="Heading 1 2 29 2" xfId="8105"/>
    <cellStyle name="Heading 1 2 3" xfId="8106"/>
    <cellStyle name="Heading 1 2 30" xfId="8107"/>
    <cellStyle name="Heading 1 2 31" xfId="8108"/>
    <cellStyle name="Heading 1 2 32" xfId="8109"/>
    <cellStyle name="Heading 1 2 33" xfId="8110"/>
    <cellStyle name="Heading 1 2 34" xfId="8111"/>
    <cellStyle name="Heading 1 2 35" xfId="8112"/>
    <cellStyle name="Heading 1 2 36" xfId="8113"/>
    <cellStyle name="Heading 1 2 37" xfId="8114"/>
    <cellStyle name="Heading 1 2 38" xfId="8115"/>
    <cellStyle name="Heading 1 2 39" xfId="8116"/>
    <cellStyle name="Heading 1 2 4" xfId="8117"/>
    <cellStyle name="Heading 1 2 5" xfId="8118"/>
    <cellStyle name="Heading 1 2 6" xfId="8119"/>
    <cellStyle name="Heading 1 2 7" xfId="8120"/>
    <cellStyle name="Heading 1 2 8" xfId="8121"/>
    <cellStyle name="Heading 1 2 9" xfId="8122"/>
    <cellStyle name="Heading 1 20" xfId="8123"/>
    <cellStyle name="Heading 1 20 2" xfId="8124"/>
    <cellStyle name="Heading 1 20 2 2" xfId="8125"/>
    <cellStyle name="Heading 1 20 2 2 2" xfId="8126"/>
    <cellStyle name="Heading 1 20 2 2 2 2" xfId="8127"/>
    <cellStyle name="Heading 1 20 2 2 3" xfId="8128"/>
    <cellStyle name="Heading 1 20 2 2 4" xfId="8129"/>
    <cellStyle name="Heading 1 20 2 2 5" xfId="8130"/>
    <cellStyle name="Heading 1 20 2 2 6" xfId="8131"/>
    <cellStyle name="Heading 1 20 2 2 7" xfId="8132"/>
    <cellStyle name="Heading 1 20 2 3" xfId="8133"/>
    <cellStyle name="Heading 1 20 2 3 2" xfId="8134"/>
    <cellStyle name="Heading 1 20 2 4" xfId="8135"/>
    <cellStyle name="Heading 1 20 2 5" xfId="8136"/>
    <cellStyle name="Heading 1 20 2 6" xfId="8137"/>
    <cellStyle name="Heading 1 20 2 7" xfId="8138"/>
    <cellStyle name="Heading 1 20 3" xfId="8139"/>
    <cellStyle name="Heading 1 20 4" xfId="8140"/>
    <cellStyle name="Heading 1 20 4 2" xfId="8141"/>
    <cellStyle name="Heading 1 20 5" xfId="8142"/>
    <cellStyle name="Heading 1 20 6" xfId="8143"/>
    <cellStyle name="Heading 1 20 7" xfId="8144"/>
    <cellStyle name="Heading 1 20 8" xfId="8145"/>
    <cellStyle name="Heading 1 20 9" xfId="8146"/>
    <cellStyle name="Heading 1 21" xfId="8147"/>
    <cellStyle name="Heading 1 21 2" xfId="8148"/>
    <cellStyle name="Heading 1 21 2 2" xfId="8149"/>
    <cellStyle name="Heading 1 21 2 2 2" xfId="8150"/>
    <cellStyle name="Heading 1 21 2 3" xfId="8151"/>
    <cellStyle name="Heading 1 21 2 4" xfId="8152"/>
    <cellStyle name="Heading 1 21 2 5" xfId="8153"/>
    <cellStyle name="Heading 1 21 2 6" xfId="8154"/>
    <cellStyle name="Heading 1 21 2 7" xfId="8155"/>
    <cellStyle name="Heading 1 21 3" xfId="8156"/>
    <cellStyle name="Heading 1 21 3 2" xfId="8157"/>
    <cellStyle name="Heading 1 21 4" xfId="8158"/>
    <cellStyle name="Heading 1 21 5" xfId="8159"/>
    <cellStyle name="Heading 1 21 6" xfId="8160"/>
    <cellStyle name="Heading 1 21 7" xfId="8161"/>
    <cellStyle name="Heading 1 22" xfId="8162"/>
    <cellStyle name="Heading 1 23" xfId="8163"/>
    <cellStyle name="Heading 1 24" xfId="8164"/>
    <cellStyle name="Heading 1 25" xfId="8165"/>
    <cellStyle name="Heading 1 26" xfId="8166"/>
    <cellStyle name="Heading 1 27" xfId="8167"/>
    <cellStyle name="Heading 1 28" xfId="8168"/>
    <cellStyle name="Heading 1 29" xfId="8169"/>
    <cellStyle name="Heading 1 3" xfId="8170"/>
    <cellStyle name="Heading 1 3 2" xfId="8171"/>
    <cellStyle name="Heading 1 30" xfId="8172"/>
    <cellStyle name="Heading 1 31" xfId="8173"/>
    <cellStyle name="Heading 1 32" xfId="8174"/>
    <cellStyle name="Heading 1 33" xfId="8175"/>
    <cellStyle name="Heading 1 34" xfId="8176"/>
    <cellStyle name="Heading 1 34 2" xfId="8177"/>
    <cellStyle name="Heading 1 34 2 2" xfId="8178"/>
    <cellStyle name="Heading 1 34 3" xfId="8179"/>
    <cellStyle name="Heading 1 34 4" xfId="8180"/>
    <cellStyle name="Heading 1 34 5" xfId="8181"/>
    <cellStyle name="Heading 1 34 6" xfId="8182"/>
    <cellStyle name="Heading 1 35" xfId="8183"/>
    <cellStyle name="Heading 1 35 2" xfId="8184"/>
    <cellStyle name="Heading 1 36" xfId="8185"/>
    <cellStyle name="Heading 1 36 2" xfId="8186"/>
    <cellStyle name="Heading 1 37" xfId="8187"/>
    <cellStyle name="Heading 1 38" xfId="8188"/>
    <cellStyle name="Heading 1 39" xfId="8189"/>
    <cellStyle name="Heading 1 4" xfId="8190"/>
    <cellStyle name="Heading 1 4 2" xfId="8191"/>
    <cellStyle name="Heading 1 40" xfId="8192"/>
    <cellStyle name="Heading 1 41" xfId="8193"/>
    <cellStyle name="Heading 1 42" xfId="8194"/>
    <cellStyle name="Heading 1 43" xfId="8195"/>
    <cellStyle name="Heading 1 44" xfId="8196"/>
    <cellStyle name="Heading 1 45" xfId="8197"/>
    <cellStyle name="Heading 1 46" xfId="8198"/>
    <cellStyle name="Heading 1 47" xfId="8199"/>
    <cellStyle name="Heading 1 48" xfId="8200"/>
    <cellStyle name="Heading 1 49" xfId="8201"/>
    <cellStyle name="Heading 1 5" xfId="8202"/>
    <cellStyle name="Heading 1 5 10" xfId="8203"/>
    <cellStyle name="Heading 1 5 11" xfId="8204"/>
    <cellStyle name="Heading 1 5 12" xfId="8205"/>
    <cellStyle name="Heading 1 5 13" xfId="8206"/>
    <cellStyle name="Heading 1 5 13 2" xfId="8207"/>
    <cellStyle name="Heading 1 5 14" xfId="8208"/>
    <cellStyle name="Heading 1 5 15" xfId="8209"/>
    <cellStyle name="Heading 1 5 16" xfId="8210"/>
    <cellStyle name="Heading 1 5 17" xfId="8211"/>
    <cellStyle name="Heading 1 5 18" xfId="8212"/>
    <cellStyle name="Heading 1 5 2" xfId="8213"/>
    <cellStyle name="Heading 1 5 2 10" xfId="8214"/>
    <cellStyle name="Heading 1 5 2 11" xfId="8215"/>
    <cellStyle name="Heading 1 5 2 12" xfId="8216"/>
    <cellStyle name="Heading 1 5 2 13" xfId="8217"/>
    <cellStyle name="Heading 1 5 2 13 2" xfId="8218"/>
    <cellStyle name="Heading 1 5 2 14" xfId="8219"/>
    <cellStyle name="Heading 1 5 2 15" xfId="8220"/>
    <cellStyle name="Heading 1 5 2 16" xfId="8221"/>
    <cellStyle name="Heading 1 5 2 17" xfId="8222"/>
    <cellStyle name="Heading 1 5 2 18" xfId="8223"/>
    <cellStyle name="Heading 1 5 2 2" xfId="8224"/>
    <cellStyle name="Heading 1 5 2 2 2" xfId="8225"/>
    <cellStyle name="Heading 1 5 2 2 2 2" xfId="8226"/>
    <cellStyle name="Heading 1 5 2 2 2 2 2" xfId="8227"/>
    <cellStyle name="Heading 1 5 2 2 2 3" xfId="8228"/>
    <cellStyle name="Heading 1 5 2 2 2 4" xfId="8229"/>
    <cellStyle name="Heading 1 5 2 2 2 5" xfId="8230"/>
    <cellStyle name="Heading 1 5 2 2 2 6" xfId="8231"/>
    <cellStyle name="Heading 1 5 2 2 2 7" xfId="8232"/>
    <cellStyle name="Heading 1 5 2 2 3" xfId="8233"/>
    <cellStyle name="Heading 1 5 2 2 3 2" xfId="8234"/>
    <cellStyle name="Heading 1 5 2 2 4" xfId="8235"/>
    <cellStyle name="Heading 1 5 2 2 5" xfId="8236"/>
    <cellStyle name="Heading 1 5 2 2 6" xfId="8237"/>
    <cellStyle name="Heading 1 5 2 2 7" xfId="8238"/>
    <cellStyle name="Heading 1 5 2 3" xfId="8239"/>
    <cellStyle name="Heading 1 5 2 4" xfId="8240"/>
    <cellStyle name="Heading 1 5 2 5" xfId="8241"/>
    <cellStyle name="Heading 1 5 2 6" xfId="8242"/>
    <cellStyle name="Heading 1 5 2 7" xfId="8243"/>
    <cellStyle name="Heading 1 5 2 8" xfId="8244"/>
    <cellStyle name="Heading 1 5 2 9" xfId="8245"/>
    <cellStyle name="Heading 1 5 3" xfId="8246"/>
    <cellStyle name="Heading 1 5 3 2" xfId="8247"/>
    <cellStyle name="Heading 1 5 3 2 2" xfId="8248"/>
    <cellStyle name="Heading 1 5 3 2 2 2" xfId="8249"/>
    <cellStyle name="Heading 1 5 3 2 3" xfId="8250"/>
    <cellStyle name="Heading 1 5 3 2 4" xfId="8251"/>
    <cellStyle name="Heading 1 5 3 2 5" xfId="8252"/>
    <cellStyle name="Heading 1 5 3 2 6" xfId="8253"/>
    <cellStyle name="Heading 1 5 3 2 7" xfId="8254"/>
    <cellStyle name="Heading 1 5 3 3" xfId="8255"/>
    <cellStyle name="Heading 1 5 3 3 2" xfId="8256"/>
    <cellStyle name="Heading 1 5 3 4" xfId="8257"/>
    <cellStyle name="Heading 1 5 3 5" xfId="8258"/>
    <cellStyle name="Heading 1 5 3 6" xfId="8259"/>
    <cellStyle name="Heading 1 5 3 7" xfId="8260"/>
    <cellStyle name="Heading 1 5 4" xfId="8261"/>
    <cellStyle name="Heading 1 5 5" xfId="8262"/>
    <cellStyle name="Heading 1 5 6" xfId="8263"/>
    <cellStyle name="Heading 1 5 7" xfId="8264"/>
    <cellStyle name="Heading 1 5 8" xfId="8265"/>
    <cellStyle name="Heading 1 5 9" xfId="8266"/>
    <cellStyle name="Heading 1 50" xfId="8267"/>
    <cellStyle name="Heading 1 51" xfId="8268"/>
    <cellStyle name="Heading 1 52" xfId="8269"/>
    <cellStyle name="Heading 1 6" xfId="8270"/>
    <cellStyle name="Heading 1 6 2" xfId="8271"/>
    <cellStyle name="Heading 1 6 3" xfId="8272"/>
    <cellStyle name="Heading 1 6 4" xfId="8273"/>
    <cellStyle name="Heading 1 7" xfId="8274"/>
    <cellStyle name="Heading 1 7 2" xfId="8275"/>
    <cellStyle name="Heading 1 7 3" xfId="8276"/>
    <cellStyle name="Heading 1 7 4" xfId="8277"/>
    <cellStyle name="Heading 1 8" xfId="8278"/>
    <cellStyle name="Heading 1 8 2" xfId="8279"/>
    <cellStyle name="Heading 1 8 3" xfId="8280"/>
    <cellStyle name="Heading 1 8 4" xfId="8281"/>
    <cellStyle name="Heading 1 9" xfId="8282"/>
    <cellStyle name="Heading 1 9 2" xfId="8283"/>
    <cellStyle name="Heading 1 9 3" xfId="8284"/>
    <cellStyle name="Heading 1 9 4" xfId="8285"/>
    <cellStyle name="Heading 2 10" xfId="8286"/>
    <cellStyle name="Heading 2 10 2" xfId="8287"/>
    <cellStyle name="Heading 2 10 3" xfId="8288"/>
    <cellStyle name="Heading 2 10 4" xfId="8289"/>
    <cellStyle name="Heading 2 11" xfId="8290"/>
    <cellStyle name="Heading 2 11 2" xfId="8291"/>
    <cellStyle name="Heading 2 11 3" xfId="8292"/>
    <cellStyle name="Heading 2 11 4" xfId="8293"/>
    <cellStyle name="Heading 2 12" xfId="8294"/>
    <cellStyle name="Heading 2 12 2" xfId="8295"/>
    <cellStyle name="Heading 2 12 3" xfId="8296"/>
    <cellStyle name="Heading 2 12 4" xfId="8297"/>
    <cellStyle name="Heading 2 13" xfId="8298"/>
    <cellStyle name="Heading 2 13 2" xfId="8299"/>
    <cellStyle name="Heading 2 13 3" xfId="8300"/>
    <cellStyle name="Heading 2 13 4" xfId="8301"/>
    <cellStyle name="Heading 2 14" xfId="8302"/>
    <cellStyle name="Heading 2 14 2" xfId="8303"/>
    <cellStyle name="Heading 2 14 3" xfId="8304"/>
    <cellStyle name="Heading 2 14 4" xfId="8305"/>
    <cellStyle name="Heading 2 15" xfId="8306"/>
    <cellStyle name="Heading 2 15 2" xfId="8307"/>
    <cellStyle name="Heading 2 15 3" xfId="8308"/>
    <cellStyle name="Heading 2 15 4" xfId="8309"/>
    <cellStyle name="Heading 2 16" xfId="8310"/>
    <cellStyle name="Heading 2 16 2" xfId="8311"/>
    <cellStyle name="Heading 2 16 3" xfId="8312"/>
    <cellStyle name="Heading 2 16 4" xfId="8313"/>
    <cellStyle name="Heading 2 17" xfId="8314"/>
    <cellStyle name="Heading 2 17 2" xfId="8315"/>
    <cellStyle name="Heading 2 17 3" xfId="8316"/>
    <cellStyle name="Heading 2 17 4" xfId="8317"/>
    <cellStyle name="Heading 2 18" xfId="8318"/>
    <cellStyle name="Heading 2 18 2" xfId="8319"/>
    <cellStyle name="Heading 2 18 3" xfId="8320"/>
    <cellStyle name="Heading 2 18 4" xfId="8321"/>
    <cellStyle name="Heading 2 19" xfId="8322"/>
    <cellStyle name="Heading 2 19 2" xfId="8323"/>
    <cellStyle name="Heading 2 19 3" xfId="8324"/>
    <cellStyle name="Heading 2 19 4" xfId="8325"/>
    <cellStyle name="Heading 2 2" xfId="8326"/>
    <cellStyle name="Heading 2 2 10" xfId="8327"/>
    <cellStyle name="Heading 2 2 11" xfId="8328"/>
    <cellStyle name="Heading 2 2 12" xfId="8329"/>
    <cellStyle name="Heading 2 2 13" xfId="8330"/>
    <cellStyle name="Heading 2 2 14" xfId="8331"/>
    <cellStyle name="Heading 2 2 15" xfId="8332"/>
    <cellStyle name="Heading 2 2 16" xfId="8333"/>
    <cellStyle name="Heading 2 2 17" xfId="8334"/>
    <cellStyle name="Heading 2 2 18" xfId="8335"/>
    <cellStyle name="Heading 2 2 18 2" xfId="8336"/>
    <cellStyle name="Heading 2 2 18 2 2" xfId="8337"/>
    <cellStyle name="Heading 2 2 18 2 2 2" xfId="8338"/>
    <cellStyle name="Heading 2 2 18 2 3" xfId="8339"/>
    <cellStyle name="Heading 2 2 18 2 4" xfId="8340"/>
    <cellStyle name="Heading 2 2 18 2 5" xfId="8341"/>
    <cellStyle name="Heading 2 2 18 2 6" xfId="8342"/>
    <cellStyle name="Heading 2 2 18 2 7" xfId="8343"/>
    <cellStyle name="Heading 2 2 18 3" xfId="8344"/>
    <cellStyle name="Heading 2 2 18 3 2" xfId="8345"/>
    <cellStyle name="Heading 2 2 18 4" xfId="8346"/>
    <cellStyle name="Heading 2 2 18 5" xfId="8347"/>
    <cellStyle name="Heading 2 2 18 6" xfId="8348"/>
    <cellStyle name="Heading 2 2 18 7" xfId="8349"/>
    <cellStyle name="Heading 2 2 19" xfId="8350"/>
    <cellStyle name="Heading 2 2 2" xfId="8351"/>
    <cellStyle name="Heading 2 2 2 10" xfId="8352"/>
    <cellStyle name="Heading 2 2 2 11" xfId="8353"/>
    <cellStyle name="Heading 2 2 2 12" xfId="8354"/>
    <cellStyle name="Heading 2 2 2 13" xfId="8355"/>
    <cellStyle name="Heading 2 2 2 13 2" xfId="8356"/>
    <cellStyle name="Heading 2 2 2 14" xfId="8357"/>
    <cellStyle name="Heading 2 2 2 15" xfId="8358"/>
    <cellStyle name="Heading 2 2 2 16" xfId="8359"/>
    <cellStyle name="Heading 2 2 2 17" xfId="8360"/>
    <cellStyle name="Heading 2 2 2 18" xfId="8361"/>
    <cellStyle name="Heading 2 2 2 19" xfId="8362"/>
    <cellStyle name="Heading 2 2 2 2" xfId="8363"/>
    <cellStyle name="Heading 2 2 2 2 10" xfId="8364"/>
    <cellStyle name="Heading 2 2 2 2 11" xfId="8365"/>
    <cellStyle name="Heading 2 2 2 2 12" xfId="8366"/>
    <cellStyle name="Heading 2 2 2 2 13" xfId="8367"/>
    <cellStyle name="Heading 2 2 2 2 13 2" xfId="8368"/>
    <cellStyle name="Heading 2 2 2 2 14" xfId="8369"/>
    <cellStyle name="Heading 2 2 2 2 15" xfId="8370"/>
    <cellStyle name="Heading 2 2 2 2 16" xfId="8371"/>
    <cellStyle name="Heading 2 2 2 2 17" xfId="8372"/>
    <cellStyle name="Heading 2 2 2 2 18" xfId="8373"/>
    <cellStyle name="Heading 2 2 2 2 2" xfId="8374"/>
    <cellStyle name="Heading 2 2 2 2 2 2" xfId="8375"/>
    <cellStyle name="Heading 2 2 2 2 2 2 2" xfId="8376"/>
    <cellStyle name="Heading 2 2 2 2 2 2 2 2" xfId="8377"/>
    <cellStyle name="Heading 2 2 2 2 2 2 3" xfId="8378"/>
    <cellStyle name="Heading 2 2 2 2 2 2 4" xfId="8379"/>
    <cellStyle name="Heading 2 2 2 2 2 2 5" xfId="8380"/>
    <cellStyle name="Heading 2 2 2 2 2 2 6" xfId="8381"/>
    <cellStyle name="Heading 2 2 2 2 2 2 7" xfId="8382"/>
    <cellStyle name="Heading 2 2 2 2 2 3" xfId="8383"/>
    <cellStyle name="Heading 2 2 2 2 2 3 2" xfId="8384"/>
    <cellStyle name="Heading 2 2 2 2 2 4" xfId="8385"/>
    <cellStyle name="Heading 2 2 2 2 2 5" xfId="8386"/>
    <cellStyle name="Heading 2 2 2 2 2 6" xfId="8387"/>
    <cellStyle name="Heading 2 2 2 2 2 7" xfId="8388"/>
    <cellStyle name="Heading 2 2 2 2 3" xfId="8389"/>
    <cellStyle name="Heading 2 2 2 2 4" xfId="8390"/>
    <cellStyle name="Heading 2 2 2 2 5" xfId="8391"/>
    <cellStyle name="Heading 2 2 2 2 6" xfId="8392"/>
    <cellStyle name="Heading 2 2 2 2 7" xfId="8393"/>
    <cellStyle name="Heading 2 2 2 2 8" xfId="8394"/>
    <cellStyle name="Heading 2 2 2 2 9" xfId="8395"/>
    <cellStyle name="Heading 2 2 2 3" xfId="8396"/>
    <cellStyle name="Heading 2 2 2 3 2" xfId="8397"/>
    <cellStyle name="Heading 2 2 2 3 2 2" xfId="8398"/>
    <cellStyle name="Heading 2 2 2 3 2 2 2" xfId="8399"/>
    <cellStyle name="Heading 2 2 2 3 2 3" xfId="8400"/>
    <cellStyle name="Heading 2 2 2 3 2 4" xfId="8401"/>
    <cellStyle name="Heading 2 2 2 3 2 5" xfId="8402"/>
    <cellStyle name="Heading 2 2 2 3 2 6" xfId="8403"/>
    <cellStyle name="Heading 2 2 2 3 2 7" xfId="8404"/>
    <cellStyle name="Heading 2 2 2 3 3" xfId="8405"/>
    <cellStyle name="Heading 2 2 2 3 3 2" xfId="8406"/>
    <cellStyle name="Heading 2 2 2 3 4" xfId="8407"/>
    <cellStyle name="Heading 2 2 2 3 5" xfId="8408"/>
    <cellStyle name="Heading 2 2 2 3 6" xfId="8409"/>
    <cellStyle name="Heading 2 2 2 3 7" xfId="8410"/>
    <cellStyle name="Heading 2 2 2 4" xfId="8411"/>
    <cellStyle name="Heading 2 2 2 5" xfId="8412"/>
    <cellStyle name="Heading 2 2 2 6" xfId="8413"/>
    <cellStyle name="Heading 2 2 2 7" xfId="8414"/>
    <cellStyle name="Heading 2 2 2 8" xfId="8415"/>
    <cellStyle name="Heading 2 2 2 9" xfId="8416"/>
    <cellStyle name="Heading 2 2 20" xfId="8417"/>
    <cellStyle name="Heading 2 2 21" xfId="8418"/>
    <cellStyle name="Heading 2 2 22" xfId="8419"/>
    <cellStyle name="Heading 2 2 23" xfId="8420"/>
    <cellStyle name="Heading 2 2 24" xfId="8421"/>
    <cellStyle name="Heading 2 2 25" xfId="8422"/>
    <cellStyle name="Heading 2 2 26" xfId="8423"/>
    <cellStyle name="Heading 2 2 27" xfId="8424"/>
    <cellStyle name="Heading 2 2 28" xfId="8425"/>
    <cellStyle name="Heading 2 2 29" xfId="8426"/>
    <cellStyle name="Heading 2 2 29 2" xfId="8427"/>
    <cellStyle name="Heading 2 2 3" xfId="8428"/>
    <cellStyle name="Heading 2 2 30" xfId="8429"/>
    <cellStyle name="Heading 2 2 31" xfId="8430"/>
    <cellStyle name="Heading 2 2 32" xfId="8431"/>
    <cellStyle name="Heading 2 2 33" xfId="8432"/>
    <cellStyle name="Heading 2 2 34" xfId="8433"/>
    <cellStyle name="Heading 2 2 35" xfId="8434"/>
    <cellStyle name="Heading 2 2 36" xfId="8435"/>
    <cellStyle name="Heading 2 2 37" xfId="8436"/>
    <cellStyle name="Heading 2 2 38" xfId="8437"/>
    <cellStyle name="Heading 2 2 39" xfId="8438"/>
    <cellStyle name="Heading 2 2 4" xfId="8439"/>
    <cellStyle name="Heading 2 2 5" xfId="8440"/>
    <cellStyle name="Heading 2 2 6" xfId="8441"/>
    <cellStyle name="Heading 2 2 7" xfId="8442"/>
    <cellStyle name="Heading 2 2 8" xfId="8443"/>
    <cellStyle name="Heading 2 2 9" xfId="8444"/>
    <cellStyle name="Heading 2 20" xfId="8445"/>
    <cellStyle name="Heading 2 20 2" xfId="8446"/>
    <cellStyle name="Heading 2 20 2 2" xfId="8447"/>
    <cellStyle name="Heading 2 20 2 2 2" xfId="8448"/>
    <cellStyle name="Heading 2 20 2 2 2 2" xfId="8449"/>
    <cellStyle name="Heading 2 20 2 2 3" xfId="8450"/>
    <cellStyle name="Heading 2 20 2 2 4" xfId="8451"/>
    <cellStyle name="Heading 2 20 2 2 5" xfId="8452"/>
    <cellStyle name="Heading 2 20 2 2 6" xfId="8453"/>
    <cellStyle name="Heading 2 20 2 2 7" xfId="8454"/>
    <cellStyle name="Heading 2 20 2 3" xfId="8455"/>
    <cellStyle name="Heading 2 20 2 3 2" xfId="8456"/>
    <cellStyle name="Heading 2 20 2 4" xfId="8457"/>
    <cellStyle name="Heading 2 20 2 5" xfId="8458"/>
    <cellStyle name="Heading 2 20 2 6" xfId="8459"/>
    <cellStyle name="Heading 2 20 2 7" xfId="8460"/>
    <cellStyle name="Heading 2 20 3" xfId="8461"/>
    <cellStyle name="Heading 2 20 4" xfId="8462"/>
    <cellStyle name="Heading 2 20 4 2" xfId="8463"/>
    <cellStyle name="Heading 2 20 5" xfId="8464"/>
    <cellStyle name="Heading 2 20 6" xfId="8465"/>
    <cellStyle name="Heading 2 20 7" xfId="8466"/>
    <cellStyle name="Heading 2 20 8" xfId="8467"/>
    <cellStyle name="Heading 2 20 9" xfId="8468"/>
    <cellStyle name="Heading 2 21" xfId="8469"/>
    <cellStyle name="Heading 2 21 2" xfId="8470"/>
    <cellStyle name="Heading 2 21 2 2" xfId="8471"/>
    <cellStyle name="Heading 2 21 2 2 2" xfId="8472"/>
    <cellStyle name="Heading 2 21 2 3" xfId="8473"/>
    <cellStyle name="Heading 2 21 2 4" xfId="8474"/>
    <cellStyle name="Heading 2 21 2 5" xfId="8475"/>
    <cellStyle name="Heading 2 21 2 6" xfId="8476"/>
    <cellStyle name="Heading 2 21 2 7" xfId="8477"/>
    <cellStyle name="Heading 2 21 3" xfId="8478"/>
    <cellStyle name="Heading 2 21 3 2" xfId="8479"/>
    <cellStyle name="Heading 2 21 4" xfId="8480"/>
    <cellStyle name="Heading 2 21 5" xfId="8481"/>
    <cellStyle name="Heading 2 21 6" xfId="8482"/>
    <cellStyle name="Heading 2 21 7" xfId="8483"/>
    <cellStyle name="Heading 2 22" xfId="8484"/>
    <cellStyle name="Heading 2 23" xfId="8485"/>
    <cellStyle name="Heading 2 24" xfId="8486"/>
    <cellStyle name="Heading 2 25" xfId="8487"/>
    <cellStyle name="Heading 2 26" xfId="8488"/>
    <cellStyle name="Heading 2 27" xfId="8489"/>
    <cellStyle name="Heading 2 28" xfId="8490"/>
    <cellStyle name="Heading 2 29" xfId="8491"/>
    <cellStyle name="Heading 2 3" xfId="8492"/>
    <cellStyle name="Heading 2 3 2" xfId="8493"/>
    <cellStyle name="Heading 2 30" xfId="8494"/>
    <cellStyle name="Heading 2 31" xfId="8495"/>
    <cellStyle name="Heading 2 32" xfId="8496"/>
    <cellStyle name="Heading 2 33" xfId="8497"/>
    <cellStyle name="Heading 2 34" xfId="8498"/>
    <cellStyle name="Heading 2 34 2" xfId="8499"/>
    <cellStyle name="Heading 2 34 2 2" xfId="8500"/>
    <cellStyle name="Heading 2 34 3" xfId="8501"/>
    <cellStyle name="Heading 2 34 4" xfId="8502"/>
    <cellStyle name="Heading 2 34 5" xfId="8503"/>
    <cellStyle name="Heading 2 34 6" xfId="8504"/>
    <cellStyle name="Heading 2 35" xfId="8505"/>
    <cellStyle name="Heading 2 35 2" xfId="8506"/>
    <cellStyle name="Heading 2 36" xfId="8507"/>
    <cellStyle name="Heading 2 36 2" xfId="8508"/>
    <cellStyle name="Heading 2 37" xfId="8509"/>
    <cellStyle name="Heading 2 38" xfId="8510"/>
    <cellStyle name="Heading 2 39" xfId="8511"/>
    <cellStyle name="Heading 2 4" xfId="8512"/>
    <cellStyle name="Heading 2 4 2" xfId="8513"/>
    <cellStyle name="Heading 2 40" xfId="8514"/>
    <cellStyle name="Heading 2 41" xfId="8515"/>
    <cellStyle name="Heading 2 42" xfId="8516"/>
    <cellStyle name="Heading 2 43" xfId="8517"/>
    <cellStyle name="Heading 2 44" xfId="8518"/>
    <cellStyle name="Heading 2 45" xfId="8519"/>
    <cellStyle name="Heading 2 46" xfId="8520"/>
    <cellStyle name="Heading 2 47" xfId="8521"/>
    <cellStyle name="Heading 2 48" xfId="8522"/>
    <cellStyle name="Heading 2 49" xfId="8523"/>
    <cellStyle name="Heading 2 5" xfId="8524"/>
    <cellStyle name="Heading 2 5 10" xfId="8525"/>
    <cellStyle name="Heading 2 5 11" xfId="8526"/>
    <cellStyle name="Heading 2 5 12" xfId="8527"/>
    <cellStyle name="Heading 2 5 13" xfId="8528"/>
    <cellStyle name="Heading 2 5 13 2" xfId="8529"/>
    <cellStyle name="Heading 2 5 14" xfId="8530"/>
    <cellStyle name="Heading 2 5 15" xfId="8531"/>
    <cellStyle name="Heading 2 5 16" xfId="8532"/>
    <cellStyle name="Heading 2 5 17" xfId="8533"/>
    <cellStyle name="Heading 2 5 18" xfId="8534"/>
    <cellStyle name="Heading 2 5 2" xfId="8535"/>
    <cellStyle name="Heading 2 5 2 10" xfId="8536"/>
    <cellStyle name="Heading 2 5 2 11" xfId="8537"/>
    <cellStyle name="Heading 2 5 2 12" xfId="8538"/>
    <cellStyle name="Heading 2 5 2 13" xfId="8539"/>
    <cellStyle name="Heading 2 5 2 13 2" xfId="8540"/>
    <cellStyle name="Heading 2 5 2 14" xfId="8541"/>
    <cellStyle name="Heading 2 5 2 15" xfId="8542"/>
    <cellStyle name="Heading 2 5 2 16" xfId="8543"/>
    <cellStyle name="Heading 2 5 2 17" xfId="8544"/>
    <cellStyle name="Heading 2 5 2 18" xfId="8545"/>
    <cellStyle name="Heading 2 5 2 2" xfId="8546"/>
    <cellStyle name="Heading 2 5 2 2 2" xfId="8547"/>
    <cellStyle name="Heading 2 5 2 2 2 2" xfId="8548"/>
    <cellStyle name="Heading 2 5 2 2 2 2 2" xfId="8549"/>
    <cellStyle name="Heading 2 5 2 2 2 3" xfId="8550"/>
    <cellStyle name="Heading 2 5 2 2 2 4" xfId="8551"/>
    <cellStyle name="Heading 2 5 2 2 2 5" xfId="8552"/>
    <cellStyle name="Heading 2 5 2 2 2 6" xfId="8553"/>
    <cellStyle name="Heading 2 5 2 2 2 7" xfId="8554"/>
    <cellStyle name="Heading 2 5 2 2 3" xfId="8555"/>
    <cellStyle name="Heading 2 5 2 2 3 2" xfId="8556"/>
    <cellStyle name="Heading 2 5 2 2 4" xfId="8557"/>
    <cellStyle name="Heading 2 5 2 2 5" xfId="8558"/>
    <cellStyle name="Heading 2 5 2 2 6" xfId="8559"/>
    <cellStyle name="Heading 2 5 2 2 7" xfId="8560"/>
    <cellStyle name="Heading 2 5 2 3" xfId="8561"/>
    <cellStyle name="Heading 2 5 2 4" xfId="8562"/>
    <cellStyle name="Heading 2 5 2 5" xfId="8563"/>
    <cellStyle name="Heading 2 5 2 6" xfId="8564"/>
    <cellStyle name="Heading 2 5 2 7" xfId="8565"/>
    <cellStyle name="Heading 2 5 2 8" xfId="8566"/>
    <cellStyle name="Heading 2 5 2 9" xfId="8567"/>
    <cellStyle name="Heading 2 5 3" xfId="8568"/>
    <cellStyle name="Heading 2 5 3 2" xfId="8569"/>
    <cellStyle name="Heading 2 5 3 2 2" xfId="8570"/>
    <cellStyle name="Heading 2 5 3 2 2 2" xfId="8571"/>
    <cellStyle name="Heading 2 5 3 2 3" xfId="8572"/>
    <cellStyle name="Heading 2 5 3 2 4" xfId="8573"/>
    <cellStyle name="Heading 2 5 3 2 5" xfId="8574"/>
    <cellStyle name="Heading 2 5 3 2 6" xfId="8575"/>
    <cellStyle name="Heading 2 5 3 2 7" xfId="8576"/>
    <cellStyle name="Heading 2 5 3 3" xfId="8577"/>
    <cellStyle name="Heading 2 5 3 3 2" xfId="8578"/>
    <cellStyle name="Heading 2 5 3 4" xfId="8579"/>
    <cellStyle name="Heading 2 5 3 5" xfId="8580"/>
    <cellStyle name="Heading 2 5 3 6" xfId="8581"/>
    <cellStyle name="Heading 2 5 3 7" xfId="8582"/>
    <cellStyle name="Heading 2 5 4" xfId="8583"/>
    <cellStyle name="Heading 2 5 5" xfId="8584"/>
    <cellStyle name="Heading 2 5 6" xfId="8585"/>
    <cellStyle name="Heading 2 5 7" xfId="8586"/>
    <cellStyle name="Heading 2 5 8" xfId="8587"/>
    <cellStyle name="Heading 2 5 9" xfId="8588"/>
    <cellStyle name="Heading 2 50" xfId="8589"/>
    <cellStyle name="Heading 2 51" xfId="8590"/>
    <cellStyle name="Heading 2 52" xfId="8591"/>
    <cellStyle name="Heading 2 6" xfId="8592"/>
    <cellStyle name="Heading 2 6 2" xfId="8593"/>
    <cellStyle name="Heading 2 6 3" xfId="8594"/>
    <cellStyle name="Heading 2 6 4" xfId="8595"/>
    <cellStyle name="Heading 2 7" xfId="8596"/>
    <cellStyle name="Heading 2 7 2" xfId="8597"/>
    <cellStyle name="Heading 2 7 3" xfId="8598"/>
    <cellStyle name="Heading 2 7 4" xfId="8599"/>
    <cellStyle name="Heading 2 8" xfId="8600"/>
    <cellStyle name="Heading 2 8 2" xfId="8601"/>
    <cellStyle name="Heading 2 8 3" xfId="8602"/>
    <cellStyle name="Heading 2 8 4" xfId="8603"/>
    <cellStyle name="Heading 2 9" xfId="8604"/>
    <cellStyle name="Heading 2 9 2" xfId="8605"/>
    <cellStyle name="Heading 2 9 3" xfId="8606"/>
    <cellStyle name="Heading 2 9 4" xfId="8607"/>
    <cellStyle name="Heading 3 10" xfId="8608"/>
    <cellStyle name="Heading 3 10 2" xfId="8609"/>
    <cellStyle name="Heading 3 10 3" xfId="8610"/>
    <cellStyle name="Heading 3 10 4" xfId="8611"/>
    <cellStyle name="Heading 3 11" xfId="8612"/>
    <cellStyle name="Heading 3 11 2" xfId="8613"/>
    <cellStyle name="Heading 3 11 3" xfId="8614"/>
    <cellStyle name="Heading 3 11 4" xfId="8615"/>
    <cellStyle name="Heading 3 12" xfId="8616"/>
    <cellStyle name="Heading 3 12 2" xfId="8617"/>
    <cellStyle name="Heading 3 12 3" xfId="8618"/>
    <cellStyle name="Heading 3 12 4" xfId="8619"/>
    <cellStyle name="Heading 3 13" xfId="8620"/>
    <cellStyle name="Heading 3 13 2" xfId="8621"/>
    <cellStyle name="Heading 3 13 3" xfId="8622"/>
    <cellStyle name="Heading 3 13 4" xfId="8623"/>
    <cellStyle name="Heading 3 14" xfId="8624"/>
    <cellStyle name="Heading 3 14 2" xfId="8625"/>
    <cellStyle name="Heading 3 14 3" xfId="8626"/>
    <cellStyle name="Heading 3 14 4" xfId="8627"/>
    <cellStyle name="Heading 3 15" xfId="8628"/>
    <cellStyle name="Heading 3 15 2" xfId="8629"/>
    <cellStyle name="Heading 3 15 3" xfId="8630"/>
    <cellStyle name="Heading 3 15 4" xfId="8631"/>
    <cellStyle name="Heading 3 16" xfId="8632"/>
    <cellStyle name="Heading 3 16 2" xfId="8633"/>
    <cellStyle name="Heading 3 16 3" xfId="8634"/>
    <cellStyle name="Heading 3 16 4" xfId="8635"/>
    <cellStyle name="Heading 3 17" xfId="8636"/>
    <cellStyle name="Heading 3 17 2" xfId="8637"/>
    <cellStyle name="Heading 3 17 3" xfId="8638"/>
    <cellStyle name="Heading 3 17 4" xfId="8639"/>
    <cellStyle name="Heading 3 18" xfId="8640"/>
    <cellStyle name="Heading 3 18 2" xfId="8641"/>
    <cellStyle name="Heading 3 18 3" xfId="8642"/>
    <cellStyle name="Heading 3 18 4" xfId="8643"/>
    <cellStyle name="Heading 3 19" xfId="8644"/>
    <cellStyle name="Heading 3 19 2" xfId="8645"/>
    <cellStyle name="Heading 3 19 3" xfId="8646"/>
    <cellStyle name="Heading 3 19 4" xfId="8647"/>
    <cellStyle name="Heading 3 2" xfId="8648"/>
    <cellStyle name="Heading 3 2 10" xfId="8649"/>
    <cellStyle name="Heading 3 2 11" xfId="8650"/>
    <cellStyle name="Heading 3 2 12" xfId="8651"/>
    <cellStyle name="Heading 3 2 13" xfId="8652"/>
    <cellStyle name="Heading 3 2 14" xfId="8653"/>
    <cellStyle name="Heading 3 2 15" xfId="8654"/>
    <cellStyle name="Heading 3 2 16" xfId="8655"/>
    <cellStyle name="Heading 3 2 17" xfId="8656"/>
    <cellStyle name="Heading 3 2 18" xfId="8657"/>
    <cellStyle name="Heading 3 2 18 2" xfId="8658"/>
    <cellStyle name="Heading 3 2 18 2 2" xfId="8659"/>
    <cellStyle name="Heading 3 2 18 2 2 2" xfId="8660"/>
    <cellStyle name="Heading 3 2 18 2 3" xfId="8661"/>
    <cellStyle name="Heading 3 2 18 2 4" xfId="8662"/>
    <cellStyle name="Heading 3 2 18 2 5" xfId="8663"/>
    <cellStyle name="Heading 3 2 18 2 6" xfId="8664"/>
    <cellStyle name="Heading 3 2 18 2 7" xfId="8665"/>
    <cellStyle name="Heading 3 2 18 3" xfId="8666"/>
    <cellStyle name="Heading 3 2 18 3 2" xfId="8667"/>
    <cellStyle name="Heading 3 2 18 4" xfId="8668"/>
    <cellStyle name="Heading 3 2 18 5" xfId="8669"/>
    <cellStyle name="Heading 3 2 18 6" xfId="8670"/>
    <cellStyle name="Heading 3 2 18 7" xfId="8671"/>
    <cellStyle name="Heading 3 2 19" xfId="8672"/>
    <cellStyle name="Heading 3 2 2" xfId="8673"/>
    <cellStyle name="Heading 3 2 2 10" xfId="8674"/>
    <cellStyle name="Heading 3 2 2 11" xfId="8675"/>
    <cellStyle name="Heading 3 2 2 12" xfId="8676"/>
    <cellStyle name="Heading 3 2 2 13" xfId="8677"/>
    <cellStyle name="Heading 3 2 2 13 2" xfId="8678"/>
    <cellStyle name="Heading 3 2 2 14" xfId="8679"/>
    <cellStyle name="Heading 3 2 2 15" xfId="8680"/>
    <cellStyle name="Heading 3 2 2 16" xfId="8681"/>
    <cellStyle name="Heading 3 2 2 17" xfId="8682"/>
    <cellStyle name="Heading 3 2 2 18" xfId="8683"/>
    <cellStyle name="Heading 3 2 2 19" xfId="8684"/>
    <cellStyle name="Heading 3 2 2 2" xfId="8685"/>
    <cellStyle name="Heading 3 2 2 2 10" xfId="8686"/>
    <cellStyle name="Heading 3 2 2 2 11" xfId="8687"/>
    <cellStyle name="Heading 3 2 2 2 12" xfId="8688"/>
    <cellStyle name="Heading 3 2 2 2 13" xfId="8689"/>
    <cellStyle name="Heading 3 2 2 2 13 2" xfId="8690"/>
    <cellStyle name="Heading 3 2 2 2 14" xfId="8691"/>
    <cellStyle name="Heading 3 2 2 2 15" xfId="8692"/>
    <cellStyle name="Heading 3 2 2 2 16" xfId="8693"/>
    <cellStyle name="Heading 3 2 2 2 17" xfId="8694"/>
    <cellStyle name="Heading 3 2 2 2 18" xfId="8695"/>
    <cellStyle name="Heading 3 2 2 2 2" xfId="8696"/>
    <cellStyle name="Heading 3 2 2 2 2 2" xfId="8697"/>
    <cellStyle name="Heading 3 2 2 2 2 2 2" xfId="8698"/>
    <cellStyle name="Heading 3 2 2 2 2 2 2 2" xfId="8699"/>
    <cellStyle name="Heading 3 2 2 2 2 2 3" xfId="8700"/>
    <cellStyle name="Heading 3 2 2 2 2 2 4" xfId="8701"/>
    <cellStyle name="Heading 3 2 2 2 2 2 5" xfId="8702"/>
    <cellStyle name="Heading 3 2 2 2 2 2 6" xfId="8703"/>
    <cellStyle name="Heading 3 2 2 2 2 2 7" xfId="8704"/>
    <cellStyle name="Heading 3 2 2 2 2 3" xfId="8705"/>
    <cellStyle name="Heading 3 2 2 2 2 3 2" xfId="8706"/>
    <cellStyle name="Heading 3 2 2 2 2 4" xfId="8707"/>
    <cellStyle name="Heading 3 2 2 2 2 5" xfId="8708"/>
    <cellStyle name="Heading 3 2 2 2 2 6" xfId="8709"/>
    <cellStyle name="Heading 3 2 2 2 2 7" xfId="8710"/>
    <cellStyle name="Heading 3 2 2 2 3" xfId="8711"/>
    <cellStyle name="Heading 3 2 2 2 4" xfId="8712"/>
    <cellStyle name="Heading 3 2 2 2 5" xfId="8713"/>
    <cellStyle name="Heading 3 2 2 2 6" xfId="8714"/>
    <cellStyle name="Heading 3 2 2 2 7" xfId="8715"/>
    <cellStyle name="Heading 3 2 2 2 8" xfId="8716"/>
    <cellStyle name="Heading 3 2 2 2 9" xfId="8717"/>
    <cellStyle name="Heading 3 2 2 3" xfId="8718"/>
    <cellStyle name="Heading 3 2 2 3 2" xfId="8719"/>
    <cellStyle name="Heading 3 2 2 3 2 2" xfId="8720"/>
    <cellStyle name="Heading 3 2 2 3 2 2 2" xfId="8721"/>
    <cellStyle name="Heading 3 2 2 3 2 3" xfId="8722"/>
    <cellStyle name="Heading 3 2 2 3 2 4" xfId="8723"/>
    <cellStyle name="Heading 3 2 2 3 2 5" xfId="8724"/>
    <cellStyle name="Heading 3 2 2 3 2 6" xfId="8725"/>
    <cellStyle name="Heading 3 2 2 3 2 7" xfId="8726"/>
    <cellStyle name="Heading 3 2 2 3 3" xfId="8727"/>
    <cellStyle name="Heading 3 2 2 3 3 2" xfId="8728"/>
    <cellStyle name="Heading 3 2 2 3 4" xfId="8729"/>
    <cellStyle name="Heading 3 2 2 3 5" xfId="8730"/>
    <cellStyle name="Heading 3 2 2 3 6" xfId="8731"/>
    <cellStyle name="Heading 3 2 2 3 7" xfId="8732"/>
    <cellStyle name="Heading 3 2 2 4" xfId="8733"/>
    <cellStyle name="Heading 3 2 2 5" xfId="8734"/>
    <cellStyle name="Heading 3 2 2 6" xfId="8735"/>
    <cellStyle name="Heading 3 2 2 7" xfId="8736"/>
    <cellStyle name="Heading 3 2 2 8" xfId="8737"/>
    <cellStyle name="Heading 3 2 2 9" xfId="8738"/>
    <cellStyle name="Heading 3 2 20" xfId="8739"/>
    <cellStyle name="Heading 3 2 21" xfId="8740"/>
    <cellStyle name="Heading 3 2 22" xfId="8741"/>
    <cellStyle name="Heading 3 2 23" xfId="8742"/>
    <cellStyle name="Heading 3 2 24" xfId="8743"/>
    <cellStyle name="Heading 3 2 25" xfId="8744"/>
    <cellStyle name="Heading 3 2 26" xfId="8745"/>
    <cellStyle name="Heading 3 2 27" xfId="8746"/>
    <cellStyle name="Heading 3 2 28" xfId="8747"/>
    <cellStyle name="Heading 3 2 29" xfId="8748"/>
    <cellStyle name="Heading 3 2 29 2" xfId="8749"/>
    <cellStyle name="Heading 3 2 3" xfId="8750"/>
    <cellStyle name="Heading 3 2 30" xfId="8751"/>
    <cellStyle name="Heading 3 2 31" xfId="8752"/>
    <cellStyle name="Heading 3 2 32" xfId="8753"/>
    <cellStyle name="Heading 3 2 33" xfId="8754"/>
    <cellStyle name="Heading 3 2 34" xfId="8755"/>
    <cellStyle name="Heading 3 2 35" xfId="8756"/>
    <cellStyle name="Heading 3 2 36" xfId="8757"/>
    <cellStyle name="Heading 3 2 37" xfId="8758"/>
    <cellStyle name="Heading 3 2 38" xfId="8759"/>
    <cellStyle name="Heading 3 2 39" xfId="8760"/>
    <cellStyle name="Heading 3 2 4" xfId="8761"/>
    <cellStyle name="Heading 3 2 5" xfId="8762"/>
    <cellStyle name="Heading 3 2 6" xfId="8763"/>
    <cellStyle name="Heading 3 2 7" xfId="8764"/>
    <cellStyle name="Heading 3 2 8" xfId="8765"/>
    <cellStyle name="Heading 3 2 9" xfId="8766"/>
    <cellStyle name="Heading 3 20" xfId="8767"/>
    <cellStyle name="Heading 3 20 2" xfId="8768"/>
    <cellStyle name="Heading 3 20 2 2" xfId="8769"/>
    <cellStyle name="Heading 3 20 2 2 2" xfId="8770"/>
    <cellStyle name="Heading 3 20 2 2 2 2" xfId="8771"/>
    <cellStyle name="Heading 3 20 2 2 3" xfId="8772"/>
    <cellStyle name="Heading 3 20 2 2 4" xfId="8773"/>
    <cellStyle name="Heading 3 20 2 2 5" xfId="8774"/>
    <cellStyle name="Heading 3 20 2 2 6" xfId="8775"/>
    <cellStyle name="Heading 3 20 2 2 7" xfId="8776"/>
    <cellStyle name="Heading 3 20 2 3" xfId="8777"/>
    <cellStyle name="Heading 3 20 2 3 2" xfId="8778"/>
    <cellStyle name="Heading 3 20 2 4" xfId="8779"/>
    <cellStyle name="Heading 3 20 2 5" xfId="8780"/>
    <cellStyle name="Heading 3 20 2 6" xfId="8781"/>
    <cellStyle name="Heading 3 20 2 7" xfId="8782"/>
    <cellStyle name="Heading 3 20 3" xfId="8783"/>
    <cellStyle name="Heading 3 20 4" xfId="8784"/>
    <cellStyle name="Heading 3 20 4 2" xfId="8785"/>
    <cellStyle name="Heading 3 20 5" xfId="8786"/>
    <cellStyle name="Heading 3 20 6" xfId="8787"/>
    <cellStyle name="Heading 3 20 7" xfId="8788"/>
    <cellStyle name="Heading 3 20 8" xfId="8789"/>
    <cellStyle name="Heading 3 20 9" xfId="8790"/>
    <cellStyle name="Heading 3 21" xfId="8791"/>
    <cellStyle name="Heading 3 21 2" xfId="8792"/>
    <cellStyle name="Heading 3 21 2 2" xfId="8793"/>
    <cellStyle name="Heading 3 21 2 2 2" xfId="8794"/>
    <cellStyle name="Heading 3 21 2 3" xfId="8795"/>
    <cellStyle name="Heading 3 21 2 4" xfId="8796"/>
    <cellStyle name="Heading 3 21 2 5" xfId="8797"/>
    <cellStyle name="Heading 3 21 2 6" xfId="8798"/>
    <cellStyle name="Heading 3 21 2 7" xfId="8799"/>
    <cellStyle name="Heading 3 21 3" xfId="8800"/>
    <cellStyle name="Heading 3 21 3 2" xfId="8801"/>
    <cellStyle name="Heading 3 21 4" xfId="8802"/>
    <cellStyle name="Heading 3 21 5" xfId="8803"/>
    <cellStyle name="Heading 3 21 6" xfId="8804"/>
    <cellStyle name="Heading 3 21 7" xfId="8805"/>
    <cellStyle name="Heading 3 22" xfId="8806"/>
    <cellStyle name="Heading 3 23" xfId="8807"/>
    <cellStyle name="Heading 3 24" xfId="8808"/>
    <cellStyle name="Heading 3 25" xfId="8809"/>
    <cellStyle name="Heading 3 26" xfId="8810"/>
    <cellStyle name="Heading 3 27" xfId="8811"/>
    <cellStyle name="Heading 3 28" xfId="8812"/>
    <cellStyle name="Heading 3 29" xfId="8813"/>
    <cellStyle name="Heading 3 3" xfId="8814"/>
    <cellStyle name="Heading 3 3 2" xfId="8815"/>
    <cellStyle name="Heading 3 30" xfId="8816"/>
    <cellStyle name="Heading 3 31" xfId="8817"/>
    <cellStyle name="Heading 3 32" xfId="8818"/>
    <cellStyle name="Heading 3 33" xfId="8819"/>
    <cellStyle name="Heading 3 34" xfId="8820"/>
    <cellStyle name="Heading 3 34 2" xfId="8821"/>
    <cellStyle name="Heading 3 34 2 2" xfId="8822"/>
    <cellStyle name="Heading 3 34 3" xfId="8823"/>
    <cellStyle name="Heading 3 34 4" xfId="8824"/>
    <cellStyle name="Heading 3 34 5" xfId="8825"/>
    <cellStyle name="Heading 3 34 6" xfId="8826"/>
    <cellStyle name="Heading 3 35" xfId="8827"/>
    <cellStyle name="Heading 3 35 2" xfId="8828"/>
    <cellStyle name="Heading 3 36" xfId="8829"/>
    <cellStyle name="Heading 3 36 2" xfId="8830"/>
    <cellStyle name="Heading 3 37" xfId="8831"/>
    <cellStyle name="Heading 3 38" xfId="8832"/>
    <cellStyle name="Heading 3 39" xfId="8833"/>
    <cellStyle name="Heading 3 4" xfId="8834"/>
    <cellStyle name="Heading 3 4 2" xfId="8835"/>
    <cellStyle name="Heading 3 40" xfId="8836"/>
    <cellStyle name="Heading 3 41" xfId="8837"/>
    <cellStyle name="Heading 3 42" xfId="8838"/>
    <cellStyle name="Heading 3 43" xfId="8839"/>
    <cellStyle name="Heading 3 44" xfId="8840"/>
    <cellStyle name="Heading 3 45" xfId="8841"/>
    <cellStyle name="Heading 3 46" xfId="8842"/>
    <cellStyle name="Heading 3 47" xfId="8843"/>
    <cellStyle name="Heading 3 48" xfId="8844"/>
    <cellStyle name="Heading 3 49" xfId="8845"/>
    <cellStyle name="Heading 3 5" xfId="8846"/>
    <cellStyle name="Heading 3 5 10" xfId="8847"/>
    <cellStyle name="Heading 3 5 11" xfId="8848"/>
    <cellStyle name="Heading 3 5 12" xfId="8849"/>
    <cellStyle name="Heading 3 5 13" xfId="8850"/>
    <cellStyle name="Heading 3 5 13 2" xfId="8851"/>
    <cellStyle name="Heading 3 5 14" xfId="8852"/>
    <cellStyle name="Heading 3 5 15" xfId="8853"/>
    <cellStyle name="Heading 3 5 16" xfId="8854"/>
    <cellStyle name="Heading 3 5 17" xfId="8855"/>
    <cellStyle name="Heading 3 5 18" xfId="8856"/>
    <cellStyle name="Heading 3 5 2" xfId="8857"/>
    <cellStyle name="Heading 3 5 2 10" xfId="8858"/>
    <cellStyle name="Heading 3 5 2 11" xfId="8859"/>
    <cellStyle name="Heading 3 5 2 12" xfId="8860"/>
    <cellStyle name="Heading 3 5 2 13" xfId="8861"/>
    <cellStyle name="Heading 3 5 2 13 2" xfId="8862"/>
    <cellStyle name="Heading 3 5 2 14" xfId="8863"/>
    <cellStyle name="Heading 3 5 2 15" xfId="8864"/>
    <cellStyle name="Heading 3 5 2 16" xfId="8865"/>
    <cellStyle name="Heading 3 5 2 17" xfId="8866"/>
    <cellStyle name="Heading 3 5 2 18" xfId="8867"/>
    <cellStyle name="Heading 3 5 2 2" xfId="8868"/>
    <cellStyle name="Heading 3 5 2 2 2" xfId="8869"/>
    <cellStyle name="Heading 3 5 2 2 2 2" xfId="8870"/>
    <cellStyle name="Heading 3 5 2 2 2 2 2" xfId="8871"/>
    <cellStyle name="Heading 3 5 2 2 2 3" xfId="8872"/>
    <cellStyle name="Heading 3 5 2 2 2 4" xfId="8873"/>
    <cellStyle name="Heading 3 5 2 2 2 5" xfId="8874"/>
    <cellStyle name="Heading 3 5 2 2 2 6" xfId="8875"/>
    <cellStyle name="Heading 3 5 2 2 2 7" xfId="8876"/>
    <cellStyle name="Heading 3 5 2 2 3" xfId="8877"/>
    <cellStyle name="Heading 3 5 2 2 3 2" xfId="8878"/>
    <cellStyle name="Heading 3 5 2 2 4" xfId="8879"/>
    <cellStyle name="Heading 3 5 2 2 5" xfId="8880"/>
    <cellStyle name="Heading 3 5 2 2 6" xfId="8881"/>
    <cellStyle name="Heading 3 5 2 2 7" xfId="8882"/>
    <cellStyle name="Heading 3 5 2 3" xfId="8883"/>
    <cellStyle name="Heading 3 5 2 4" xfId="8884"/>
    <cellStyle name="Heading 3 5 2 5" xfId="8885"/>
    <cellStyle name="Heading 3 5 2 6" xfId="8886"/>
    <cellStyle name="Heading 3 5 2 7" xfId="8887"/>
    <cellStyle name="Heading 3 5 2 8" xfId="8888"/>
    <cellStyle name="Heading 3 5 2 9" xfId="8889"/>
    <cellStyle name="Heading 3 5 3" xfId="8890"/>
    <cellStyle name="Heading 3 5 3 2" xfId="8891"/>
    <cellStyle name="Heading 3 5 3 2 2" xfId="8892"/>
    <cellStyle name="Heading 3 5 3 2 2 2" xfId="8893"/>
    <cellStyle name="Heading 3 5 3 2 3" xfId="8894"/>
    <cellStyle name="Heading 3 5 3 2 4" xfId="8895"/>
    <cellStyle name="Heading 3 5 3 2 5" xfId="8896"/>
    <cellStyle name="Heading 3 5 3 2 6" xfId="8897"/>
    <cellStyle name="Heading 3 5 3 2 7" xfId="8898"/>
    <cellStyle name="Heading 3 5 3 3" xfId="8899"/>
    <cellStyle name="Heading 3 5 3 3 2" xfId="8900"/>
    <cellStyle name="Heading 3 5 3 4" xfId="8901"/>
    <cellStyle name="Heading 3 5 3 5" xfId="8902"/>
    <cellStyle name="Heading 3 5 3 6" xfId="8903"/>
    <cellStyle name="Heading 3 5 3 7" xfId="8904"/>
    <cellStyle name="Heading 3 5 4" xfId="8905"/>
    <cellStyle name="Heading 3 5 5" xfId="8906"/>
    <cellStyle name="Heading 3 5 6" xfId="8907"/>
    <cellStyle name="Heading 3 5 7" xfId="8908"/>
    <cellStyle name="Heading 3 5 8" xfId="8909"/>
    <cellStyle name="Heading 3 5 9" xfId="8910"/>
    <cellStyle name="Heading 3 50" xfId="8911"/>
    <cellStyle name="Heading 3 51" xfId="8912"/>
    <cellStyle name="Heading 3 52" xfId="8913"/>
    <cellStyle name="Heading 3 6" xfId="8914"/>
    <cellStyle name="Heading 3 6 2" xfId="8915"/>
    <cellStyle name="Heading 3 6 3" xfId="8916"/>
    <cellStyle name="Heading 3 6 4" xfId="8917"/>
    <cellStyle name="Heading 3 7" xfId="8918"/>
    <cellStyle name="Heading 3 7 2" xfId="8919"/>
    <cellStyle name="Heading 3 7 3" xfId="8920"/>
    <cellStyle name="Heading 3 7 4" xfId="8921"/>
    <cellStyle name="Heading 3 8" xfId="8922"/>
    <cellStyle name="Heading 3 8 2" xfId="8923"/>
    <cellStyle name="Heading 3 8 3" xfId="8924"/>
    <cellStyle name="Heading 3 8 4" xfId="8925"/>
    <cellStyle name="Heading 3 9" xfId="8926"/>
    <cellStyle name="Heading 3 9 2" xfId="8927"/>
    <cellStyle name="Heading 3 9 3" xfId="8928"/>
    <cellStyle name="Heading 3 9 4" xfId="8929"/>
    <cellStyle name="Heading 4 10" xfId="8930"/>
    <cellStyle name="Heading 4 10 2" xfId="8931"/>
    <cellStyle name="Heading 4 10 3" xfId="8932"/>
    <cellStyle name="Heading 4 10 4" xfId="8933"/>
    <cellStyle name="Heading 4 11" xfId="8934"/>
    <cellStyle name="Heading 4 11 2" xfId="8935"/>
    <cellStyle name="Heading 4 11 3" xfId="8936"/>
    <cellStyle name="Heading 4 11 4" xfId="8937"/>
    <cellStyle name="Heading 4 12" xfId="8938"/>
    <cellStyle name="Heading 4 12 2" xfId="8939"/>
    <cellStyle name="Heading 4 12 3" xfId="8940"/>
    <cellStyle name="Heading 4 12 4" xfId="8941"/>
    <cellStyle name="Heading 4 13" xfId="8942"/>
    <cellStyle name="Heading 4 13 2" xfId="8943"/>
    <cellStyle name="Heading 4 13 3" xfId="8944"/>
    <cellStyle name="Heading 4 13 4" xfId="8945"/>
    <cellStyle name="Heading 4 14" xfId="8946"/>
    <cellStyle name="Heading 4 14 2" xfId="8947"/>
    <cellStyle name="Heading 4 14 3" xfId="8948"/>
    <cellStyle name="Heading 4 14 4" xfId="8949"/>
    <cellStyle name="Heading 4 15" xfId="8950"/>
    <cellStyle name="Heading 4 15 2" xfId="8951"/>
    <cellStyle name="Heading 4 15 3" xfId="8952"/>
    <cellStyle name="Heading 4 15 4" xfId="8953"/>
    <cellStyle name="Heading 4 16" xfId="8954"/>
    <cellStyle name="Heading 4 16 2" xfId="8955"/>
    <cellStyle name="Heading 4 16 3" xfId="8956"/>
    <cellStyle name="Heading 4 16 4" xfId="8957"/>
    <cellStyle name="Heading 4 17" xfId="8958"/>
    <cellStyle name="Heading 4 17 2" xfId="8959"/>
    <cellStyle name="Heading 4 17 3" xfId="8960"/>
    <cellStyle name="Heading 4 17 4" xfId="8961"/>
    <cellStyle name="Heading 4 18" xfId="8962"/>
    <cellStyle name="Heading 4 18 2" xfId="8963"/>
    <cellStyle name="Heading 4 18 3" xfId="8964"/>
    <cellStyle name="Heading 4 18 4" xfId="8965"/>
    <cellStyle name="Heading 4 19" xfId="8966"/>
    <cellStyle name="Heading 4 19 2" xfId="8967"/>
    <cellStyle name="Heading 4 19 3" xfId="8968"/>
    <cellStyle name="Heading 4 19 4" xfId="8969"/>
    <cellStyle name="Heading 4 2" xfId="8970"/>
    <cellStyle name="Heading 4 2 10" xfId="8971"/>
    <cellStyle name="Heading 4 2 11" xfId="8972"/>
    <cellStyle name="Heading 4 2 12" xfId="8973"/>
    <cellStyle name="Heading 4 2 13" xfId="8974"/>
    <cellStyle name="Heading 4 2 14" xfId="8975"/>
    <cellStyle name="Heading 4 2 15" xfId="8976"/>
    <cellStyle name="Heading 4 2 16" xfId="8977"/>
    <cellStyle name="Heading 4 2 17" xfId="8978"/>
    <cellStyle name="Heading 4 2 18" xfId="8979"/>
    <cellStyle name="Heading 4 2 18 2" xfId="8980"/>
    <cellStyle name="Heading 4 2 18 2 2" xfId="8981"/>
    <cellStyle name="Heading 4 2 18 2 2 2" xfId="8982"/>
    <cellStyle name="Heading 4 2 18 2 3" xfId="8983"/>
    <cellStyle name="Heading 4 2 18 2 4" xfId="8984"/>
    <cellStyle name="Heading 4 2 18 2 5" xfId="8985"/>
    <cellStyle name="Heading 4 2 18 2 6" xfId="8986"/>
    <cellStyle name="Heading 4 2 18 2 7" xfId="8987"/>
    <cellStyle name="Heading 4 2 18 3" xfId="8988"/>
    <cellStyle name="Heading 4 2 18 3 2" xfId="8989"/>
    <cellStyle name="Heading 4 2 18 4" xfId="8990"/>
    <cellStyle name="Heading 4 2 18 5" xfId="8991"/>
    <cellStyle name="Heading 4 2 18 6" xfId="8992"/>
    <cellStyle name="Heading 4 2 18 7" xfId="8993"/>
    <cellStyle name="Heading 4 2 19" xfId="8994"/>
    <cellStyle name="Heading 4 2 2" xfId="8995"/>
    <cellStyle name="Heading 4 2 2 10" xfId="8996"/>
    <cellStyle name="Heading 4 2 2 11" xfId="8997"/>
    <cellStyle name="Heading 4 2 2 12" xfId="8998"/>
    <cellStyle name="Heading 4 2 2 13" xfId="8999"/>
    <cellStyle name="Heading 4 2 2 13 2" xfId="9000"/>
    <cellStyle name="Heading 4 2 2 14" xfId="9001"/>
    <cellStyle name="Heading 4 2 2 15" xfId="9002"/>
    <cellStyle name="Heading 4 2 2 16" xfId="9003"/>
    <cellStyle name="Heading 4 2 2 17" xfId="9004"/>
    <cellStyle name="Heading 4 2 2 18" xfId="9005"/>
    <cellStyle name="Heading 4 2 2 19" xfId="9006"/>
    <cellStyle name="Heading 4 2 2 2" xfId="9007"/>
    <cellStyle name="Heading 4 2 2 2 10" xfId="9008"/>
    <cellStyle name="Heading 4 2 2 2 11" xfId="9009"/>
    <cellStyle name="Heading 4 2 2 2 12" xfId="9010"/>
    <cellStyle name="Heading 4 2 2 2 13" xfId="9011"/>
    <cellStyle name="Heading 4 2 2 2 13 2" xfId="9012"/>
    <cellStyle name="Heading 4 2 2 2 14" xfId="9013"/>
    <cellStyle name="Heading 4 2 2 2 15" xfId="9014"/>
    <cellStyle name="Heading 4 2 2 2 16" xfId="9015"/>
    <cellStyle name="Heading 4 2 2 2 17" xfId="9016"/>
    <cellStyle name="Heading 4 2 2 2 18" xfId="9017"/>
    <cellStyle name="Heading 4 2 2 2 2" xfId="9018"/>
    <cellStyle name="Heading 4 2 2 2 2 2" xfId="9019"/>
    <cellStyle name="Heading 4 2 2 2 2 2 2" xfId="9020"/>
    <cellStyle name="Heading 4 2 2 2 2 2 2 2" xfId="9021"/>
    <cellStyle name="Heading 4 2 2 2 2 2 3" xfId="9022"/>
    <cellStyle name="Heading 4 2 2 2 2 2 4" xfId="9023"/>
    <cellStyle name="Heading 4 2 2 2 2 2 5" xfId="9024"/>
    <cellStyle name="Heading 4 2 2 2 2 2 6" xfId="9025"/>
    <cellStyle name="Heading 4 2 2 2 2 2 7" xfId="9026"/>
    <cellStyle name="Heading 4 2 2 2 2 3" xfId="9027"/>
    <cellStyle name="Heading 4 2 2 2 2 3 2" xfId="9028"/>
    <cellStyle name="Heading 4 2 2 2 2 4" xfId="9029"/>
    <cellStyle name="Heading 4 2 2 2 2 5" xfId="9030"/>
    <cellStyle name="Heading 4 2 2 2 2 6" xfId="9031"/>
    <cellStyle name="Heading 4 2 2 2 2 7" xfId="9032"/>
    <cellStyle name="Heading 4 2 2 2 3" xfId="9033"/>
    <cellStyle name="Heading 4 2 2 2 4" xfId="9034"/>
    <cellStyle name="Heading 4 2 2 2 5" xfId="9035"/>
    <cellStyle name="Heading 4 2 2 2 6" xfId="9036"/>
    <cellStyle name="Heading 4 2 2 2 7" xfId="9037"/>
    <cellStyle name="Heading 4 2 2 2 8" xfId="9038"/>
    <cellStyle name="Heading 4 2 2 2 9" xfId="9039"/>
    <cellStyle name="Heading 4 2 2 3" xfId="9040"/>
    <cellStyle name="Heading 4 2 2 3 2" xfId="9041"/>
    <cellStyle name="Heading 4 2 2 3 2 2" xfId="9042"/>
    <cellStyle name="Heading 4 2 2 3 2 2 2" xfId="9043"/>
    <cellStyle name="Heading 4 2 2 3 2 3" xfId="9044"/>
    <cellStyle name="Heading 4 2 2 3 2 4" xfId="9045"/>
    <cellStyle name="Heading 4 2 2 3 2 5" xfId="9046"/>
    <cellStyle name="Heading 4 2 2 3 2 6" xfId="9047"/>
    <cellStyle name="Heading 4 2 2 3 2 7" xfId="9048"/>
    <cellStyle name="Heading 4 2 2 3 3" xfId="9049"/>
    <cellStyle name="Heading 4 2 2 3 3 2" xfId="9050"/>
    <cellStyle name="Heading 4 2 2 3 4" xfId="9051"/>
    <cellStyle name="Heading 4 2 2 3 5" xfId="9052"/>
    <cellStyle name="Heading 4 2 2 3 6" xfId="9053"/>
    <cellStyle name="Heading 4 2 2 3 7" xfId="9054"/>
    <cellStyle name="Heading 4 2 2 4" xfId="9055"/>
    <cellStyle name="Heading 4 2 2 5" xfId="9056"/>
    <cellStyle name="Heading 4 2 2 6" xfId="9057"/>
    <cellStyle name="Heading 4 2 2 7" xfId="9058"/>
    <cellStyle name="Heading 4 2 2 8" xfId="9059"/>
    <cellStyle name="Heading 4 2 2 9" xfId="9060"/>
    <cellStyle name="Heading 4 2 20" xfId="9061"/>
    <cellStyle name="Heading 4 2 21" xfId="9062"/>
    <cellStyle name="Heading 4 2 22" xfId="9063"/>
    <cellStyle name="Heading 4 2 23" xfId="9064"/>
    <cellStyle name="Heading 4 2 24" xfId="9065"/>
    <cellStyle name="Heading 4 2 25" xfId="9066"/>
    <cellStyle name="Heading 4 2 26" xfId="9067"/>
    <cellStyle name="Heading 4 2 27" xfId="9068"/>
    <cellStyle name="Heading 4 2 28" xfId="9069"/>
    <cellStyle name="Heading 4 2 29" xfId="9070"/>
    <cellStyle name="Heading 4 2 29 2" xfId="9071"/>
    <cellStyle name="Heading 4 2 3" xfId="9072"/>
    <cellStyle name="Heading 4 2 30" xfId="9073"/>
    <cellStyle name="Heading 4 2 31" xfId="9074"/>
    <cellStyle name="Heading 4 2 32" xfId="9075"/>
    <cellStyle name="Heading 4 2 33" xfId="9076"/>
    <cellStyle name="Heading 4 2 34" xfId="9077"/>
    <cellStyle name="Heading 4 2 35" xfId="9078"/>
    <cellStyle name="Heading 4 2 36" xfId="9079"/>
    <cellStyle name="Heading 4 2 37" xfId="9080"/>
    <cellStyle name="Heading 4 2 38" xfId="9081"/>
    <cellStyle name="Heading 4 2 39" xfId="9082"/>
    <cellStyle name="Heading 4 2 4" xfId="9083"/>
    <cellStyle name="Heading 4 2 5" xfId="9084"/>
    <cellStyle name="Heading 4 2 6" xfId="9085"/>
    <cellStyle name="Heading 4 2 7" xfId="9086"/>
    <cellStyle name="Heading 4 2 8" xfId="9087"/>
    <cellStyle name="Heading 4 2 9" xfId="9088"/>
    <cellStyle name="Heading 4 20" xfId="9089"/>
    <cellStyle name="Heading 4 20 2" xfId="9090"/>
    <cellStyle name="Heading 4 20 2 2" xfId="9091"/>
    <cellStyle name="Heading 4 20 2 2 2" xfId="9092"/>
    <cellStyle name="Heading 4 20 2 2 2 2" xfId="9093"/>
    <cellStyle name="Heading 4 20 2 2 3" xfId="9094"/>
    <cellStyle name="Heading 4 20 2 2 4" xfId="9095"/>
    <cellStyle name="Heading 4 20 2 2 5" xfId="9096"/>
    <cellStyle name="Heading 4 20 2 2 6" xfId="9097"/>
    <cellStyle name="Heading 4 20 2 2 7" xfId="9098"/>
    <cellStyle name="Heading 4 20 2 3" xfId="9099"/>
    <cellStyle name="Heading 4 20 2 3 2" xfId="9100"/>
    <cellStyle name="Heading 4 20 2 4" xfId="9101"/>
    <cellStyle name="Heading 4 20 2 5" xfId="9102"/>
    <cellStyle name="Heading 4 20 2 6" xfId="9103"/>
    <cellStyle name="Heading 4 20 2 7" xfId="9104"/>
    <cellStyle name="Heading 4 20 3" xfId="9105"/>
    <cellStyle name="Heading 4 20 4" xfId="9106"/>
    <cellStyle name="Heading 4 20 4 2" xfId="9107"/>
    <cellStyle name="Heading 4 20 5" xfId="9108"/>
    <cellStyle name="Heading 4 20 6" xfId="9109"/>
    <cellStyle name="Heading 4 20 7" xfId="9110"/>
    <cellStyle name="Heading 4 20 8" xfId="9111"/>
    <cellStyle name="Heading 4 20 9" xfId="9112"/>
    <cellStyle name="Heading 4 21" xfId="9113"/>
    <cellStyle name="Heading 4 21 2" xfId="9114"/>
    <cellStyle name="Heading 4 21 2 2" xfId="9115"/>
    <cellStyle name="Heading 4 21 2 2 2" xfId="9116"/>
    <cellStyle name="Heading 4 21 2 3" xfId="9117"/>
    <cellStyle name="Heading 4 21 2 4" xfId="9118"/>
    <cellStyle name="Heading 4 21 2 5" xfId="9119"/>
    <cellStyle name="Heading 4 21 2 6" xfId="9120"/>
    <cellStyle name="Heading 4 21 2 7" xfId="9121"/>
    <cellStyle name="Heading 4 21 3" xfId="9122"/>
    <cellStyle name="Heading 4 21 3 2" xfId="9123"/>
    <cellStyle name="Heading 4 21 4" xfId="9124"/>
    <cellStyle name="Heading 4 21 5" xfId="9125"/>
    <cellStyle name="Heading 4 21 6" xfId="9126"/>
    <cellStyle name="Heading 4 21 7" xfId="9127"/>
    <cellStyle name="Heading 4 22" xfId="9128"/>
    <cellStyle name="Heading 4 23" xfId="9129"/>
    <cellStyle name="Heading 4 24" xfId="9130"/>
    <cellStyle name="Heading 4 25" xfId="9131"/>
    <cellStyle name="Heading 4 26" xfId="9132"/>
    <cellStyle name="Heading 4 27" xfId="9133"/>
    <cellStyle name="Heading 4 28" xfId="9134"/>
    <cellStyle name="Heading 4 29" xfId="9135"/>
    <cellStyle name="Heading 4 3" xfId="9136"/>
    <cellStyle name="Heading 4 3 2" xfId="9137"/>
    <cellStyle name="Heading 4 30" xfId="9138"/>
    <cellStyle name="Heading 4 31" xfId="9139"/>
    <cellStyle name="Heading 4 32" xfId="9140"/>
    <cellStyle name="Heading 4 33" xfId="9141"/>
    <cellStyle name="Heading 4 34" xfId="9142"/>
    <cellStyle name="Heading 4 34 2" xfId="9143"/>
    <cellStyle name="Heading 4 34 2 2" xfId="9144"/>
    <cellStyle name="Heading 4 34 3" xfId="9145"/>
    <cellStyle name="Heading 4 34 4" xfId="9146"/>
    <cellStyle name="Heading 4 34 5" xfId="9147"/>
    <cellStyle name="Heading 4 34 6" xfId="9148"/>
    <cellStyle name="Heading 4 35" xfId="9149"/>
    <cellStyle name="Heading 4 35 2" xfId="9150"/>
    <cellStyle name="Heading 4 36" xfId="9151"/>
    <cellStyle name="Heading 4 36 2" xfId="9152"/>
    <cellStyle name="Heading 4 37" xfId="9153"/>
    <cellStyle name="Heading 4 38" xfId="9154"/>
    <cellStyle name="Heading 4 39" xfId="9155"/>
    <cellStyle name="Heading 4 4" xfId="9156"/>
    <cellStyle name="Heading 4 4 2" xfId="9157"/>
    <cellStyle name="Heading 4 40" xfId="9158"/>
    <cellStyle name="Heading 4 41" xfId="9159"/>
    <cellStyle name="Heading 4 42" xfId="9160"/>
    <cellStyle name="Heading 4 43" xfId="9161"/>
    <cellStyle name="Heading 4 44" xfId="9162"/>
    <cellStyle name="Heading 4 45" xfId="9163"/>
    <cellStyle name="Heading 4 46" xfId="9164"/>
    <cellStyle name="Heading 4 47" xfId="9165"/>
    <cellStyle name="Heading 4 48" xfId="9166"/>
    <cellStyle name="Heading 4 49" xfId="9167"/>
    <cellStyle name="Heading 4 5" xfId="9168"/>
    <cellStyle name="Heading 4 5 10" xfId="9169"/>
    <cellStyle name="Heading 4 5 11" xfId="9170"/>
    <cellStyle name="Heading 4 5 12" xfId="9171"/>
    <cellStyle name="Heading 4 5 13" xfId="9172"/>
    <cellStyle name="Heading 4 5 13 2" xfId="9173"/>
    <cellStyle name="Heading 4 5 14" xfId="9174"/>
    <cellStyle name="Heading 4 5 15" xfId="9175"/>
    <cellStyle name="Heading 4 5 16" xfId="9176"/>
    <cellStyle name="Heading 4 5 17" xfId="9177"/>
    <cellStyle name="Heading 4 5 18" xfId="9178"/>
    <cellStyle name="Heading 4 5 2" xfId="9179"/>
    <cellStyle name="Heading 4 5 2 10" xfId="9180"/>
    <cellStyle name="Heading 4 5 2 11" xfId="9181"/>
    <cellStyle name="Heading 4 5 2 12" xfId="9182"/>
    <cellStyle name="Heading 4 5 2 13" xfId="9183"/>
    <cellStyle name="Heading 4 5 2 13 2" xfId="9184"/>
    <cellStyle name="Heading 4 5 2 14" xfId="9185"/>
    <cellStyle name="Heading 4 5 2 15" xfId="9186"/>
    <cellStyle name="Heading 4 5 2 16" xfId="9187"/>
    <cellStyle name="Heading 4 5 2 17" xfId="9188"/>
    <cellStyle name="Heading 4 5 2 18" xfId="9189"/>
    <cellStyle name="Heading 4 5 2 2" xfId="9190"/>
    <cellStyle name="Heading 4 5 2 2 2" xfId="9191"/>
    <cellStyle name="Heading 4 5 2 2 2 2" xfId="9192"/>
    <cellStyle name="Heading 4 5 2 2 2 2 2" xfId="9193"/>
    <cellStyle name="Heading 4 5 2 2 2 3" xfId="9194"/>
    <cellStyle name="Heading 4 5 2 2 2 4" xfId="9195"/>
    <cellStyle name="Heading 4 5 2 2 2 5" xfId="9196"/>
    <cellStyle name="Heading 4 5 2 2 2 6" xfId="9197"/>
    <cellStyle name="Heading 4 5 2 2 2 7" xfId="9198"/>
    <cellStyle name="Heading 4 5 2 2 3" xfId="9199"/>
    <cellStyle name="Heading 4 5 2 2 3 2" xfId="9200"/>
    <cellStyle name="Heading 4 5 2 2 4" xfId="9201"/>
    <cellStyle name="Heading 4 5 2 2 5" xfId="9202"/>
    <cellStyle name="Heading 4 5 2 2 6" xfId="9203"/>
    <cellStyle name="Heading 4 5 2 2 7" xfId="9204"/>
    <cellStyle name="Heading 4 5 2 3" xfId="9205"/>
    <cellStyle name="Heading 4 5 2 4" xfId="9206"/>
    <cellStyle name="Heading 4 5 2 5" xfId="9207"/>
    <cellStyle name="Heading 4 5 2 6" xfId="9208"/>
    <cellStyle name="Heading 4 5 2 7" xfId="9209"/>
    <cellStyle name="Heading 4 5 2 8" xfId="9210"/>
    <cellStyle name="Heading 4 5 2 9" xfId="9211"/>
    <cellStyle name="Heading 4 5 3" xfId="9212"/>
    <cellStyle name="Heading 4 5 3 2" xfId="9213"/>
    <cellStyle name="Heading 4 5 3 2 2" xfId="9214"/>
    <cellStyle name="Heading 4 5 3 2 2 2" xfId="9215"/>
    <cellStyle name="Heading 4 5 3 2 3" xfId="9216"/>
    <cellStyle name="Heading 4 5 3 2 4" xfId="9217"/>
    <cellStyle name="Heading 4 5 3 2 5" xfId="9218"/>
    <cellStyle name="Heading 4 5 3 2 6" xfId="9219"/>
    <cellStyle name="Heading 4 5 3 2 7" xfId="9220"/>
    <cellStyle name="Heading 4 5 3 3" xfId="9221"/>
    <cellStyle name="Heading 4 5 3 3 2" xfId="9222"/>
    <cellStyle name="Heading 4 5 3 4" xfId="9223"/>
    <cellStyle name="Heading 4 5 3 5" xfId="9224"/>
    <cellStyle name="Heading 4 5 3 6" xfId="9225"/>
    <cellStyle name="Heading 4 5 3 7" xfId="9226"/>
    <cellStyle name="Heading 4 5 4" xfId="9227"/>
    <cellStyle name="Heading 4 5 5" xfId="9228"/>
    <cellStyle name="Heading 4 5 6" xfId="9229"/>
    <cellStyle name="Heading 4 5 7" xfId="9230"/>
    <cellStyle name="Heading 4 5 8" xfId="9231"/>
    <cellStyle name="Heading 4 5 9" xfId="9232"/>
    <cellStyle name="Heading 4 50" xfId="9233"/>
    <cellStyle name="Heading 4 51" xfId="9234"/>
    <cellStyle name="Heading 4 52" xfId="9235"/>
    <cellStyle name="Heading 4 6" xfId="9236"/>
    <cellStyle name="Heading 4 6 2" xfId="9237"/>
    <cellStyle name="Heading 4 6 3" xfId="9238"/>
    <cellStyle name="Heading 4 6 4" xfId="9239"/>
    <cellStyle name="Heading 4 7" xfId="9240"/>
    <cellStyle name="Heading 4 7 2" xfId="9241"/>
    <cellStyle name="Heading 4 7 3" xfId="9242"/>
    <cellStyle name="Heading 4 7 4" xfId="9243"/>
    <cellStyle name="Heading 4 8" xfId="9244"/>
    <cellStyle name="Heading 4 8 2" xfId="9245"/>
    <cellStyle name="Heading 4 8 3" xfId="9246"/>
    <cellStyle name="Heading 4 8 4" xfId="9247"/>
    <cellStyle name="Heading 4 9" xfId="9248"/>
    <cellStyle name="Heading 4 9 2" xfId="9249"/>
    <cellStyle name="Heading 4 9 3" xfId="9250"/>
    <cellStyle name="Heading 4 9 4" xfId="9251"/>
    <cellStyle name="Hyperlink 2" xfId="9252"/>
    <cellStyle name="Hyperlink 2 2" xfId="9253"/>
    <cellStyle name="Hyperlink 3" xfId="9254"/>
    <cellStyle name="Hyperlink 3 2" xfId="9255"/>
    <cellStyle name="Hyperlink 3 3" xfId="9256"/>
    <cellStyle name="Hyperlink 3 4" xfId="9257"/>
    <cellStyle name="Hyperlink 3 5" xfId="9258"/>
    <cellStyle name="Hyperlink 3 6" xfId="9259"/>
    <cellStyle name="Hyperlink 3 7" xfId="9260"/>
    <cellStyle name="Hyperlink 4" xfId="9261"/>
    <cellStyle name="Hyperlink 4 2" xfId="9262"/>
    <cellStyle name="Hyperlink 4 3" xfId="9263"/>
    <cellStyle name="Hyperlink 4 4" xfId="9264"/>
    <cellStyle name="Hyperlink 4 5" xfId="9265"/>
    <cellStyle name="Hyperlink 5" xfId="9266"/>
    <cellStyle name="Hyperlink 5 2" xfId="9267"/>
    <cellStyle name="Hyperlink 5 3" xfId="9268"/>
    <cellStyle name="Hyperlink 5 4" xfId="9269"/>
    <cellStyle name="Hyperlink 5 5" xfId="9270"/>
    <cellStyle name="Hyperlink 6" xfId="9271"/>
    <cellStyle name="Hyperlink 6 2" xfId="9272"/>
    <cellStyle name="Hyperlink 6 3" xfId="9273"/>
    <cellStyle name="Hyperlink 6 4" xfId="9274"/>
    <cellStyle name="Hyperlink 6 5" xfId="9275"/>
    <cellStyle name="Hyperlink 7" xfId="9276"/>
    <cellStyle name="Hyperlink 7 2" xfId="9277"/>
    <cellStyle name="Hyperlink 7 3" xfId="9278"/>
    <cellStyle name="Hyperlink 7 4" xfId="9279"/>
    <cellStyle name="Hyperlink 7 5" xfId="9280"/>
    <cellStyle name="Hyperlink 8" xfId="9281"/>
    <cellStyle name="Hyperlink 8 2" xfId="9282"/>
    <cellStyle name="Hyperlink 8 3" xfId="9283"/>
    <cellStyle name="Hyperlink 8 4" xfId="9284"/>
    <cellStyle name="Hyperlink 8 5" xfId="9285"/>
    <cellStyle name="Hyperlink 9" xfId="39540"/>
    <cellStyle name="Input 10" xfId="9286"/>
    <cellStyle name="Input 11" xfId="9287"/>
    <cellStyle name="Input 12" xfId="9288"/>
    <cellStyle name="Input 13" xfId="9289"/>
    <cellStyle name="Input 14" xfId="9290"/>
    <cellStyle name="Input 15" xfId="9291"/>
    <cellStyle name="Input 16" xfId="9292"/>
    <cellStyle name="Input 17" xfId="9293"/>
    <cellStyle name="Input 2" xfId="9294"/>
    <cellStyle name="Input 2 2" xfId="9295"/>
    <cellStyle name="Input 2 3" xfId="9296"/>
    <cellStyle name="Input 2 4" xfId="9297"/>
    <cellStyle name="Input 2 5" xfId="9298"/>
    <cellStyle name="Input 2 6" xfId="9299"/>
    <cellStyle name="Input 3" xfId="9300"/>
    <cellStyle name="Input 3 10" xfId="9301"/>
    <cellStyle name="Input 3 11" xfId="9302"/>
    <cellStyle name="Input 3 12" xfId="9303"/>
    <cellStyle name="Input 3 13" xfId="9304"/>
    <cellStyle name="Input 3 14" xfId="9305"/>
    <cellStyle name="Input 3 15" xfId="9306"/>
    <cellStyle name="Input 3 16" xfId="9307"/>
    <cellStyle name="Input 3 17" xfId="9308"/>
    <cellStyle name="Input 3 18" xfId="9309"/>
    <cellStyle name="Input 3 19" xfId="9310"/>
    <cellStyle name="Input 3 2" xfId="9311"/>
    <cellStyle name="Input 3 2 2" xfId="9312"/>
    <cellStyle name="Input 3 20" xfId="9313"/>
    <cellStyle name="Input 3 21" xfId="9314"/>
    <cellStyle name="Input 3 22" xfId="9315"/>
    <cellStyle name="Input 3 23" xfId="9316"/>
    <cellStyle name="Input 3 24" xfId="9317"/>
    <cellStyle name="Input 3 25" xfId="9318"/>
    <cellStyle name="Input 3 26" xfId="9319"/>
    <cellStyle name="Input 3 27" xfId="9320"/>
    <cellStyle name="Input 3 28" xfId="9321"/>
    <cellStyle name="Input 3 29" xfId="9322"/>
    <cellStyle name="Input 3 3" xfId="9323"/>
    <cellStyle name="Input 3 3 2" xfId="9324"/>
    <cellStyle name="Input 3 30" xfId="9325"/>
    <cellStyle name="Input 3 31" xfId="9326"/>
    <cellStyle name="Input 3 32" xfId="9327"/>
    <cellStyle name="Input 3 33" xfId="9328"/>
    <cellStyle name="Input 3 34" xfId="9329"/>
    <cellStyle name="Input 3 35" xfId="9330"/>
    <cellStyle name="Input 3 36" xfId="9331"/>
    <cellStyle name="Input 3 37" xfId="9332"/>
    <cellStyle name="Input 3 38" xfId="9333"/>
    <cellStyle name="Input 3 4" xfId="9334"/>
    <cellStyle name="Input 3 5" xfId="9335"/>
    <cellStyle name="Input 3 6" xfId="9336"/>
    <cellStyle name="Input 3 7" xfId="9337"/>
    <cellStyle name="Input 3 8" xfId="9338"/>
    <cellStyle name="Input 3 9" xfId="9339"/>
    <cellStyle name="Input 4" xfId="9340"/>
    <cellStyle name="Input 4 2" xfId="9341"/>
    <cellStyle name="Input 5" xfId="9342"/>
    <cellStyle name="Input 6" xfId="9343"/>
    <cellStyle name="Input 7" xfId="9344"/>
    <cellStyle name="Input 8" xfId="9345"/>
    <cellStyle name="Input 9" xfId="9346"/>
    <cellStyle name="Linked Cell 10" xfId="9347"/>
    <cellStyle name="Linked Cell 10 2" xfId="9348"/>
    <cellStyle name="Linked Cell 10 3" xfId="9349"/>
    <cellStyle name="Linked Cell 10 4" xfId="9350"/>
    <cellStyle name="Linked Cell 11" xfId="9351"/>
    <cellStyle name="Linked Cell 11 2" xfId="9352"/>
    <cellStyle name="Linked Cell 11 3" xfId="9353"/>
    <cellStyle name="Linked Cell 11 4" xfId="9354"/>
    <cellStyle name="Linked Cell 12" xfId="9355"/>
    <cellStyle name="Linked Cell 12 2" xfId="9356"/>
    <cellStyle name="Linked Cell 12 3" xfId="9357"/>
    <cellStyle name="Linked Cell 12 4" xfId="9358"/>
    <cellStyle name="Linked Cell 13" xfId="9359"/>
    <cellStyle name="Linked Cell 13 2" xfId="9360"/>
    <cellStyle name="Linked Cell 13 3" xfId="9361"/>
    <cellStyle name="Linked Cell 13 4" xfId="9362"/>
    <cellStyle name="Linked Cell 14" xfId="9363"/>
    <cellStyle name="Linked Cell 14 2" xfId="9364"/>
    <cellStyle name="Linked Cell 14 3" xfId="9365"/>
    <cellStyle name="Linked Cell 14 4" xfId="9366"/>
    <cellStyle name="Linked Cell 15" xfId="9367"/>
    <cellStyle name="Linked Cell 15 2" xfId="9368"/>
    <cellStyle name="Linked Cell 15 3" xfId="9369"/>
    <cellStyle name="Linked Cell 15 4" xfId="9370"/>
    <cellStyle name="Linked Cell 16" xfId="9371"/>
    <cellStyle name="Linked Cell 16 2" xfId="9372"/>
    <cellStyle name="Linked Cell 16 3" xfId="9373"/>
    <cellStyle name="Linked Cell 16 4" xfId="9374"/>
    <cellStyle name="Linked Cell 17" xfId="9375"/>
    <cellStyle name="Linked Cell 17 2" xfId="9376"/>
    <cellStyle name="Linked Cell 17 3" xfId="9377"/>
    <cellStyle name="Linked Cell 17 4" xfId="9378"/>
    <cellStyle name="Linked Cell 18" xfId="9379"/>
    <cellStyle name="Linked Cell 18 2" xfId="9380"/>
    <cellStyle name="Linked Cell 18 3" xfId="9381"/>
    <cellStyle name="Linked Cell 18 4" xfId="9382"/>
    <cellStyle name="Linked Cell 19" xfId="9383"/>
    <cellStyle name="Linked Cell 19 2" xfId="9384"/>
    <cellStyle name="Linked Cell 19 3" xfId="9385"/>
    <cellStyle name="Linked Cell 19 4" xfId="9386"/>
    <cellStyle name="Linked Cell 2" xfId="9387"/>
    <cellStyle name="Linked Cell 2 10" xfId="9388"/>
    <cellStyle name="Linked Cell 2 11" xfId="9389"/>
    <cellStyle name="Linked Cell 2 12" xfId="9390"/>
    <cellStyle name="Linked Cell 2 13" xfId="9391"/>
    <cellStyle name="Linked Cell 2 14" xfId="9392"/>
    <cellStyle name="Linked Cell 2 15" xfId="9393"/>
    <cellStyle name="Linked Cell 2 16" xfId="9394"/>
    <cellStyle name="Linked Cell 2 17" xfId="9395"/>
    <cellStyle name="Linked Cell 2 18" xfId="9396"/>
    <cellStyle name="Linked Cell 2 18 2" xfId="9397"/>
    <cellStyle name="Linked Cell 2 18 2 2" xfId="9398"/>
    <cellStyle name="Linked Cell 2 18 2 2 2" xfId="9399"/>
    <cellStyle name="Linked Cell 2 18 2 3" xfId="9400"/>
    <cellStyle name="Linked Cell 2 18 2 4" xfId="9401"/>
    <cellStyle name="Linked Cell 2 18 2 5" xfId="9402"/>
    <cellStyle name="Linked Cell 2 18 2 6" xfId="9403"/>
    <cellStyle name="Linked Cell 2 18 2 7" xfId="9404"/>
    <cellStyle name="Linked Cell 2 18 3" xfId="9405"/>
    <cellStyle name="Linked Cell 2 18 3 2" xfId="9406"/>
    <cellStyle name="Linked Cell 2 18 4" xfId="9407"/>
    <cellStyle name="Linked Cell 2 18 5" xfId="9408"/>
    <cellStyle name="Linked Cell 2 18 6" xfId="9409"/>
    <cellStyle name="Linked Cell 2 18 7" xfId="9410"/>
    <cellStyle name="Linked Cell 2 19" xfId="9411"/>
    <cellStyle name="Linked Cell 2 2" xfId="9412"/>
    <cellStyle name="Linked Cell 2 2 10" xfId="9413"/>
    <cellStyle name="Linked Cell 2 2 11" xfId="9414"/>
    <cellStyle name="Linked Cell 2 2 12" xfId="9415"/>
    <cellStyle name="Linked Cell 2 2 13" xfId="9416"/>
    <cellStyle name="Linked Cell 2 2 13 2" xfId="9417"/>
    <cellStyle name="Linked Cell 2 2 14" xfId="9418"/>
    <cellStyle name="Linked Cell 2 2 15" xfId="9419"/>
    <cellStyle name="Linked Cell 2 2 16" xfId="9420"/>
    <cellStyle name="Linked Cell 2 2 17" xfId="9421"/>
    <cellStyle name="Linked Cell 2 2 18" xfId="9422"/>
    <cellStyle name="Linked Cell 2 2 19" xfId="9423"/>
    <cellStyle name="Linked Cell 2 2 2" xfId="9424"/>
    <cellStyle name="Linked Cell 2 2 2 10" xfId="9425"/>
    <cellStyle name="Linked Cell 2 2 2 11" xfId="9426"/>
    <cellStyle name="Linked Cell 2 2 2 12" xfId="9427"/>
    <cellStyle name="Linked Cell 2 2 2 13" xfId="9428"/>
    <cellStyle name="Linked Cell 2 2 2 13 2" xfId="9429"/>
    <cellStyle name="Linked Cell 2 2 2 14" xfId="9430"/>
    <cellStyle name="Linked Cell 2 2 2 15" xfId="9431"/>
    <cellStyle name="Linked Cell 2 2 2 16" xfId="9432"/>
    <cellStyle name="Linked Cell 2 2 2 17" xfId="9433"/>
    <cellStyle name="Linked Cell 2 2 2 18" xfId="9434"/>
    <cellStyle name="Linked Cell 2 2 2 2" xfId="9435"/>
    <cellStyle name="Linked Cell 2 2 2 2 2" xfId="9436"/>
    <cellStyle name="Linked Cell 2 2 2 2 2 2" xfId="9437"/>
    <cellStyle name="Linked Cell 2 2 2 2 2 2 2" xfId="9438"/>
    <cellStyle name="Linked Cell 2 2 2 2 2 3" xfId="9439"/>
    <cellStyle name="Linked Cell 2 2 2 2 2 4" xfId="9440"/>
    <cellStyle name="Linked Cell 2 2 2 2 2 5" xfId="9441"/>
    <cellStyle name="Linked Cell 2 2 2 2 2 6" xfId="9442"/>
    <cellStyle name="Linked Cell 2 2 2 2 2 7" xfId="9443"/>
    <cellStyle name="Linked Cell 2 2 2 2 3" xfId="9444"/>
    <cellStyle name="Linked Cell 2 2 2 2 3 2" xfId="9445"/>
    <cellStyle name="Linked Cell 2 2 2 2 4" xfId="9446"/>
    <cellStyle name="Linked Cell 2 2 2 2 5" xfId="9447"/>
    <cellStyle name="Linked Cell 2 2 2 2 6" xfId="9448"/>
    <cellStyle name="Linked Cell 2 2 2 2 7" xfId="9449"/>
    <cellStyle name="Linked Cell 2 2 2 3" xfId="9450"/>
    <cellStyle name="Linked Cell 2 2 2 4" xfId="9451"/>
    <cellStyle name="Linked Cell 2 2 2 5" xfId="9452"/>
    <cellStyle name="Linked Cell 2 2 2 6" xfId="9453"/>
    <cellStyle name="Linked Cell 2 2 2 7" xfId="9454"/>
    <cellStyle name="Linked Cell 2 2 2 8" xfId="9455"/>
    <cellStyle name="Linked Cell 2 2 2 9" xfId="9456"/>
    <cellStyle name="Linked Cell 2 2 3" xfId="9457"/>
    <cellStyle name="Linked Cell 2 2 3 2" xfId="9458"/>
    <cellStyle name="Linked Cell 2 2 3 2 2" xfId="9459"/>
    <cellStyle name="Linked Cell 2 2 3 2 2 2" xfId="9460"/>
    <cellStyle name="Linked Cell 2 2 3 2 3" xfId="9461"/>
    <cellStyle name="Linked Cell 2 2 3 2 4" xfId="9462"/>
    <cellStyle name="Linked Cell 2 2 3 2 5" xfId="9463"/>
    <cellStyle name="Linked Cell 2 2 3 2 6" xfId="9464"/>
    <cellStyle name="Linked Cell 2 2 3 2 7" xfId="9465"/>
    <cellStyle name="Linked Cell 2 2 3 3" xfId="9466"/>
    <cellStyle name="Linked Cell 2 2 3 3 2" xfId="9467"/>
    <cellStyle name="Linked Cell 2 2 3 4" xfId="9468"/>
    <cellStyle name="Linked Cell 2 2 3 5" xfId="9469"/>
    <cellStyle name="Linked Cell 2 2 3 6" xfId="9470"/>
    <cellStyle name="Linked Cell 2 2 3 7" xfId="9471"/>
    <cellStyle name="Linked Cell 2 2 4" xfId="9472"/>
    <cellStyle name="Linked Cell 2 2 5" xfId="9473"/>
    <cellStyle name="Linked Cell 2 2 6" xfId="9474"/>
    <cellStyle name="Linked Cell 2 2 7" xfId="9475"/>
    <cellStyle name="Linked Cell 2 2 8" xfId="9476"/>
    <cellStyle name="Linked Cell 2 2 9" xfId="9477"/>
    <cellStyle name="Linked Cell 2 20" xfId="9478"/>
    <cellStyle name="Linked Cell 2 21" xfId="9479"/>
    <cellStyle name="Linked Cell 2 22" xfId="9480"/>
    <cellStyle name="Linked Cell 2 23" xfId="9481"/>
    <cellStyle name="Linked Cell 2 24" xfId="9482"/>
    <cellStyle name="Linked Cell 2 25" xfId="9483"/>
    <cellStyle name="Linked Cell 2 26" xfId="9484"/>
    <cellStyle name="Linked Cell 2 27" xfId="9485"/>
    <cellStyle name="Linked Cell 2 28" xfId="9486"/>
    <cellStyle name="Linked Cell 2 29" xfId="9487"/>
    <cellStyle name="Linked Cell 2 29 2" xfId="9488"/>
    <cellStyle name="Linked Cell 2 3" xfId="9489"/>
    <cellStyle name="Linked Cell 2 30" xfId="9490"/>
    <cellStyle name="Linked Cell 2 31" xfId="9491"/>
    <cellStyle name="Linked Cell 2 32" xfId="9492"/>
    <cellStyle name="Linked Cell 2 33" xfId="9493"/>
    <cellStyle name="Linked Cell 2 34" xfId="9494"/>
    <cellStyle name="Linked Cell 2 35" xfId="9495"/>
    <cellStyle name="Linked Cell 2 36" xfId="9496"/>
    <cellStyle name="Linked Cell 2 37" xfId="9497"/>
    <cellStyle name="Linked Cell 2 38" xfId="9498"/>
    <cellStyle name="Linked Cell 2 39" xfId="9499"/>
    <cellStyle name="Linked Cell 2 4" xfId="9500"/>
    <cellStyle name="Linked Cell 2 5" xfId="9501"/>
    <cellStyle name="Linked Cell 2 6" xfId="9502"/>
    <cellStyle name="Linked Cell 2 7" xfId="9503"/>
    <cellStyle name="Linked Cell 2 8" xfId="9504"/>
    <cellStyle name="Linked Cell 2 9" xfId="9505"/>
    <cellStyle name="Linked Cell 20" xfId="9506"/>
    <cellStyle name="Linked Cell 20 2" xfId="9507"/>
    <cellStyle name="Linked Cell 20 2 2" xfId="9508"/>
    <cellStyle name="Linked Cell 20 2 2 2" xfId="9509"/>
    <cellStyle name="Linked Cell 20 2 2 2 2" xfId="9510"/>
    <cellStyle name="Linked Cell 20 2 2 3" xfId="9511"/>
    <cellStyle name="Linked Cell 20 2 2 4" xfId="9512"/>
    <cellStyle name="Linked Cell 20 2 2 5" xfId="9513"/>
    <cellStyle name="Linked Cell 20 2 2 6" xfId="9514"/>
    <cellStyle name="Linked Cell 20 2 2 7" xfId="9515"/>
    <cellStyle name="Linked Cell 20 2 3" xfId="9516"/>
    <cellStyle name="Linked Cell 20 2 3 2" xfId="9517"/>
    <cellStyle name="Linked Cell 20 2 4" xfId="9518"/>
    <cellStyle name="Linked Cell 20 2 5" xfId="9519"/>
    <cellStyle name="Linked Cell 20 2 6" xfId="9520"/>
    <cellStyle name="Linked Cell 20 2 7" xfId="9521"/>
    <cellStyle name="Linked Cell 20 3" xfId="9522"/>
    <cellStyle name="Linked Cell 20 4" xfId="9523"/>
    <cellStyle name="Linked Cell 20 4 2" xfId="9524"/>
    <cellStyle name="Linked Cell 20 5" xfId="9525"/>
    <cellStyle name="Linked Cell 20 6" xfId="9526"/>
    <cellStyle name="Linked Cell 20 7" xfId="9527"/>
    <cellStyle name="Linked Cell 20 8" xfId="9528"/>
    <cellStyle name="Linked Cell 20 9" xfId="9529"/>
    <cellStyle name="Linked Cell 21" xfId="9530"/>
    <cellStyle name="Linked Cell 21 2" xfId="9531"/>
    <cellStyle name="Linked Cell 21 2 2" xfId="9532"/>
    <cellStyle name="Linked Cell 21 2 2 2" xfId="9533"/>
    <cellStyle name="Linked Cell 21 2 3" xfId="9534"/>
    <cellStyle name="Linked Cell 21 2 4" xfId="9535"/>
    <cellStyle name="Linked Cell 21 2 5" xfId="9536"/>
    <cellStyle name="Linked Cell 21 2 6" xfId="9537"/>
    <cellStyle name="Linked Cell 21 2 7" xfId="9538"/>
    <cellStyle name="Linked Cell 21 3" xfId="9539"/>
    <cellStyle name="Linked Cell 21 3 2" xfId="9540"/>
    <cellStyle name="Linked Cell 21 4" xfId="9541"/>
    <cellStyle name="Linked Cell 21 5" xfId="9542"/>
    <cellStyle name="Linked Cell 21 6" xfId="9543"/>
    <cellStyle name="Linked Cell 21 7" xfId="9544"/>
    <cellStyle name="Linked Cell 22" xfId="9545"/>
    <cellStyle name="Linked Cell 23" xfId="9546"/>
    <cellStyle name="Linked Cell 24" xfId="9547"/>
    <cellStyle name="Linked Cell 25" xfId="9548"/>
    <cellStyle name="Linked Cell 26" xfId="9549"/>
    <cellStyle name="Linked Cell 27" xfId="9550"/>
    <cellStyle name="Linked Cell 28" xfId="9551"/>
    <cellStyle name="Linked Cell 29" xfId="9552"/>
    <cellStyle name="Linked Cell 3" xfId="9553"/>
    <cellStyle name="Linked Cell 3 2" xfId="9554"/>
    <cellStyle name="Linked Cell 30" xfId="9555"/>
    <cellStyle name="Linked Cell 31" xfId="9556"/>
    <cellStyle name="Linked Cell 32" xfId="9557"/>
    <cellStyle name="Linked Cell 33" xfId="9558"/>
    <cellStyle name="Linked Cell 34" xfId="9559"/>
    <cellStyle name="Linked Cell 34 2" xfId="9560"/>
    <cellStyle name="Linked Cell 34 2 2" xfId="9561"/>
    <cellStyle name="Linked Cell 34 3" xfId="9562"/>
    <cellStyle name="Linked Cell 34 4" xfId="9563"/>
    <cellStyle name="Linked Cell 34 5" xfId="9564"/>
    <cellStyle name="Linked Cell 34 6" xfId="9565"/>
    <cellStyle name="Linked Cell 35" xfId="9566"/>
    <cellStyle name="Linked Cell 35 2" xfId="9567"/>
    <cellStyle name="Linked Cell 36" xfId="9568"/>
    <cellStyle name="Linked Cell 36 2" xfId="9569"/>
    <cellStyle name="Linked Cell 37" xfId="9570"/>
    <cellStyle name="Linked Cell 38" xfId="9571"/>
    <cellStyle name="Linked Cell 39" xfId="9572"/>
    <cellStyle name="Linked Cell 4" xfId="9573"/>
    <cellStyle name="Linked Cell 4 2" xfId="9574"/>
    <cellStyle name="Linked Cell 40" xfId="9575"/>
    <cellStyle name="Linked Cell 41" xfId="9576"/>
    <cellStyle name="Linked Cell 42" xfId="9577"/>
    <cellStyle name="Linked Cell 43" xfId="9578"/>
    <cellStyle name="Linked Cell 44" xfId="9579"/>
    <cellStyle name="Linked Cell 45" xfId="9580"/>
    <cellStyle name="Linked Cell 46" xfId="9581"/>
    <cellStyle name="Linked Cell 47" xfId="9582"/>
    <cellStyle name="Linked Cell 48" xfId="9583"/>
    <cellStyle name="Linked Cell 49" xfId="9584"/>
    <cellStyle name="Linked Cell 5" xfId="9585"/>
    <cellStyle name="Linked Cell 5 10" xfId="9586"/>
    <cellStyle name="Linked Cell 5 11" xfId="9587"/>
    <cellStyle name="Linked Cell 5 12" xfId="9588"/>
    <cellStyle name="Linked Cell 5 13" xfId="9589"/>
    <cellStyle name="Linked Cell 5 13 2" xfId="9590"/>
    <cellStyle name="Linked Cell 5 14" xfId="9591"/>
    <cellStyle name="Linked Cell 5 15" xfId="9592"/>
    <cellStyle name="Linked Cell 5 16" xfId="9593"/>
    <cellStyle name="Linked Cell 5 17" xfId="9594"/>
    <cellStyle name="Linked Cell 5 18" xfId="9595"/>
    <cellStyle name="Linked Cell 5 2" xfId="9596"/>
    <cellStyle name="Linked Cell 5 2 10" xfId="9597"/>
    <cellStyle name="Linked Cell 5 2 11" xfId="9598"/>
    <cellStyle name="Linked Cell 5 2 12" xfId="9599"/>
    <cellStyle name="Linked Cell 5 2 13" xfId="9600"/>
    <cellStyle name="Linked Cell 5 2 13 2" xfId="9601"/>
    <cellStyle name="Linked Cell 5 2 14" xfId="9602"/>
    <cellStyle name="Linked Cell 5 2 15" xfId="9603"/>
    <cellStyle name="Linked Cell 5 2 16" xfId="9604"/>
    <cellStyle name="Linked Cell 5 2 17" xfId="9605"/>
    <cellStyle name="Linked Cell 5 2 18" xfId="9606"/>
    <cellStyle name="Linked Cell 5 2 2" xfId="9607"/>
    <cellStyle name="Linked Cell 5 2 2 2" xfId="9608"/>
    <cellStyle name="Linked Cell 5 2 2 2 2" xfId="9609"/>
    <cellStyle name="Linked Cell 5 2 2 2 2 2" xfId="9610"/>
    <cellStyle name="Linked Cell 5 2 2 2 3" xfId="9611"/>
    <cellStyle name="Linked Cell 5 2 2 2 4" xfId="9612"/>
    <cellStyle name="Linked Cell 5 2 2 2 5" xfId="9613"/>
    <cellStyle name="Linked Cell 5 2 2 2 6" xfId="9614"/>
    <cellStyle name="Linked Cell 5 2 2 2 7" xfId="9615"/>
    <cellStyle name="Linked Cell 5 2 2 3" xfId="9616"/>
    <cellStyle name="Linked Cell 5 2 2 3 2" xfId="9617"/>
    <cellStyle name="Linked Cell 5 2 2 4" xfId="9618"/>
    <cellStyle name="Linked Cell 5 2 2 5" xfId="9619"/>
    <cellStyle name="Linked Cell 5 2 2 6" xfId="9620"/>
    <cellStyle name="Linked Cell 5 2 2 7" xfId="9621"/>
    <cellStyle name="Linked Cell 5 2 3" xfId="9622"/>
    <cellStyle name="Linked Cell 5 2 4" xfId="9623"/>
    <cellStyle name="Linked Cell 5 2 5" xfId="9624"/>
    <cellStyle name="Linked Cell 5 2 6" xfId="9625"/>
    <cellStyle name="Linked Cell 5 2 7" xfId="9626"/>
    <cellStyle name="Linked Cell 5 2 8" xfId="9627"/>
    <cellStyle name="Linked Cell 5 2 9" xfId="9628"/>
    <cellStyle name="Linked Cell 5 3" xfId="9629"/>
    <cellStyle name="Linked Cell 5 3 2" xfId="9630"/>
    <cellStyle name="Linked Cell 5 3 2 2" xfId="9631"/>
    <cellStyle name="Linked Cell 5 3 2 2 2" xfId="9632"/>
    <cellStyle name="Linked Cell 5 3 2 3" xfId="9633"/>
    <cellStyle name="Linked Cell 5 3 2 4" xfId="9634"/>
    <cellStyle name="Linked Cell 5 3 2 5" xfId="9635"/>
    <cellStyle name="Linked Cell 5 3 2 6" xfId="9636"/>
    <cellStyle name="Linked Cell 5 3 2 7" xfId="9637"/>
    <cellStyle name="Linked Cell 5 3 3" xfId="9638"/>
    <cellStyle name="Linked Cell 5 3 3 2" xfId="9639"/>
    <cellStyle name="Linked Cell 5 3 4" xfId="9640"/>
    <cellStyle name="Linked Cell 5 3 5" xfId="9641"/>
    <cellStyle name="Linked Cell 5 3 6" xfId="9642"/>
    <cellStyle name="Linked Cell 5 3 7" xfId="9643"/>
    <cellStyle name="Linked Cell 5 4" xfId="9644"/>
    <cellStyle name="Linked Cell 5 5" xfId="9645"/>
    <cellStyle name="Linked Cell 5 6" xfId="9646"/>
    <cellStyle name="Linked Cell 5 7" xfId="9647"/>
    <cellStyle name="Linked Cell 5 8" xfId="9648"/>
    <cellStyle name="Linked Cell 5 9" xfId="9649"/>
    <cellStyle name="Linked Cell 50" xfId="9650"/>
    <cellStyle name="Linked Cell 51" xfId="9651"/>
    <cellStyle name="Linked Cell 52" xfId="9652"/>
    <cellStyle name="Linked Cell 6" xfId="9653"/>
    <cellStyle name="Linked Cell 6 2" xfId="9654"/>
    <cellStyle name="Linked Cell 6 3" xfId="9655"/>
    <cellStyle name="Linked Cell 6 4" xfId="9656"/>
    <cellStyle name="Linked Cell 7" xfId="9657"/>
    <cellStyle name="Linked Cell 7 2" xfId="9658"/>
    <cellStyle name="Linked Cell 7 3" xfId="9659"/>
    <cellStyle name="Linked Cell 7 4" xfId="9660"/>
    <cellStyle name="Linked Cell 8" xfId="9661"/>
    <cellStyle name="Linked Cell 8 2" xfId="9662"/>
    <cellStyle name="Linked Cell 8 3" xfId="9663"/>
    <cellStyle name="Linked Cell 8 4" xfId="9664"/>
    <cellStyle name="Linked Cell 9" xfId="9665"/>
    <cellStyle name="Linked Cell 9 2" xfId="9666"/>
    <cellStyle name="Linked Cell 9 3" xfId="9667"/>
    <cellStyle name="Linked Cell 9 4" xfId="9668"/>
    <cellStyle name="Neutral 10" xfId="9669"/>
    <cellStyle name="Neutral 11" xfId="9670"/>
    <cellStyle name="Neutral 12" xfId="9671"/>
    <cellStyle name="Neutral 13" xfId="9672"/>
    <cellStyle name="Neutral 14" xfId="9673"/>
    <cellStyle name="Neutral 15" xfId="9674"/>
    <cellStyle name="Neutral 16" xfId="9675"/>
    <cellStyle name="Neutral 17" xfId="9676"/>
    <cellStyle name="Neutral 2" xfId="9677"/>
    <cellStyle name="Neutral 2 2" xfId="9678"/>
    <cellStyle name="Neutral 2 3" xfId="9679"/>
    <cellStyle name="Neutral 2 4" xfId="9680"/>
    <cellStyle name="Neutral 2 5" xfId="9681"/>
    <cellStyle name="Neutral 2 6" xfId="9682"/>
    <cellStyle name="Neutral 3" xfId="9683"/>
    <cellStyle name="Neutral 3 2" xfId="9684"/>
    <cellStyle name="Neutral 3 3" xfId="9685"/>
    <cellStyle name="Neutral 4" xfId="9686"/>
    <cellStyle name="Neutral 4 2" xfId="9687"/>
    <cellStyle name="Neutral 5" xfId="9688"/>
    <cellStyle name="Neutral 6" xfId="9689"/>
    <cellStyle name="Neutral 7" xfId="9690"/>
    <cellStyle name="Neutral 8" xfId="9691"/>
    <cellStyle name="Neutral 9" xfId="9692"/>
    <cellStyle name="Normal 10" xfId="9693"/>
    <cellStyle name="Normal 10 2" xfId="9694"/>
    <cellStyle name="Normal 10 3" xfId="9695"/>
    <cellStyle name="Normal 10 4" xfId="9696"/>
    <cellStyle name="Normal 11" xfId="9697"/>
    <cellStyle name="Normal 11 2" xfId="9698"/>
    <cellStyle name="Normal 11 3" xfId="9699"/>
    <cellStyle name="Normal 12" xfId="9700"/>
    <cellStyle name="Normal 12 2" xfId="9701"/>
    <cellStyle name="Normal 13" xfId="9702"/>
    <cellStyle name="Normal 13 2" xfId="9703"/>
    <cellStyle name="Normal 13 3" xfId="9704"/>
    <cellStyle name="Normal 13 4" xfId="9705"/>
    <cellStyle name="Normal 13 5" xfId="9706"/>
    <cellStyle name="Normal 13 6" xfId="9707"/>
    <cellStyle name="Normal 14" xfId="9708"/>
    <cellStyle name="Normal 14 2" xfId="9709"/>
    <cellStyle name="Normal 14 2 2" xfId="9710"/>
    <cellStyle name="Normal 14 2 3" xfId="9711"/>
    <cellStyle name="Normal 14 2 4" xfId="9712"/>
    <cellStyle name="Normal 14 2 5" xfId="9713"/>
    <cellStyle name="Normal 14 2 6" xfId="9714"/>
    <cellStyle name="Normal 14 3" xfId="9715"/>
    <cellStyle name="Normal 14 4" xfId="9716"/>
    <cellStyle name="Normal 14 5" xfId="9717"/>
    <cellStyle name="Normal 14 6" xfId="9718"/>
    <cellStyle name="Normal 14 7" xfId="9719"/>
    <cellStyle name="Normal 15" xfId="9720"/>
    <cellStyle name="Normal 15 2" xfId="9721"/>
    <cellStyle name="Normal 15 3" xfId="9722"/>
    <cellStyle name="Normal 15 4" xfId="9723"/>
    <cellStyle name="Normal 15 5" xfId="9724"/>
    <cellStyle name="Normal 15 6" xfId="9725"/>
    <cellStyle name="Normal 16" xfId="9726"/>
    <cellStyle name="Normal 16 2" xfId="9727"/>
    <cellStyle name="Normal 16 3" xfId="9728"/>
    <cellStyle name="Normal 16 4" xfId="9729"/>
    <cellStyle name="Normal 16 5" xfId="9730"/>
    <cellStyle name="Normal 16 6" xfId="9731"/>
    <cellStyle name="Normal 17" xfId="9732"/>
    <cellStyle name="Normal 17 2" xfId="9733"/>
    <cellStyle name="Normal 18" xfId="9734"/>
    <cellStyle name="Normal 18 2" xfId="9735"/>
    <cellStyle name="Normal 18 2 2" xfId="9736"/>
    <cellStyle name="Normal 18 2 3" xfId="9737"/>
    <cellStyle name="Normal 18 2 4" xfId="9738"/>
    <cellStyle name="Normal 18 2 5" xfId="9739"/>
    <cellStyle name="Normal 18 2 6" xfId="9740"/>
    <cellStyle name="Normal 18 3" xfId="9741"/>
    <cellStyle name="Normal 19" xfId="9742"/>
    <cellStyle name="Normal 19 2" xfId="9743"/>
    <cellStyle name="Normal 19 3" xfId="9744"/>
    <cellStyle name="Normal 19 4" xfId="9745"/>
    <cellStyle name="Normal 19 5" xfId="9746"/>
    <cellStyle name="Normal 19 6" xfId="9747"/>
    <cellStyle name="Normal 2" xfId="9748"/>
    <cellStyle name="Normal 2 10" xfId="9749"/>
    <cellStyle name="Normal 2 11" xfId="9750"/>
    <cellStyle name="Normal 2 12" xfId="9751"/>
    <cellStyle name="Normal 2 13" xfId="9752"/>
    <cellStyle name="Normal 2 14" xfId="9753"/>
    <cellStyle name="Normal 2 15" xfId="9754"/>
    <cellStyle name="Normal 2 16" xfId="9755"/>
    <cellStyle name="Normal 2 2" xfId="9756"/>
    <cellStyle name="Normal 2 2 10" xfId="9757"/>
    <cellStyle name="Normal 2 2 11" xfId="9758"/>
    <cellStyle name="Normal 2 2 12" xfId="9759"/>
    <cellStyle name="Normal 2 2 13" xfId="9760"/>
    <cellStyle name="Normal 2 2 14" xfId="9761"/>
    <cellStyle name="Normal 2 2 15" xfId="9762"/>
    <cellStyle name="Normal 2 2 16" xfId="9763"/>
    <cellStyle name="Normal 2 2 17" xfId="9764"/>
    <cellStyle name="Normal 2 2 18" xfId="9765"/>
    <cellStyle name="Normal 2 2 19" xfId="9766"/>
    <cellStyle name="Normal 2 2 2" xfId="9767"/>
    <cellStyle name="Normal 2 2 2 2" xfId="9768"/>
    <cellStyle name="Normal 2 2 2 2 2" xfId="9769"/>
    <cellStyle name="Normal 2 2 2 3" xfId="9770"/>
    <cellStyle name="Normal 2 2 2 3 2" xfId="9771"/>
    <cellStyle name="Normal 2 2 2 4" xfId="9772"/>
    <cellStyle name="Normal 2 2 2 5" xfId="9773"/>
    <cellStyle name="Normal 2 2 2 6" xfId="9774"/>
    <cellStyle name="Normal 2 2 2 7" xfId="9775"/>
    <cellStyle name="Normal 2 2 20" xfId="9776"/>
    <cellStyle name="Normal 2 2 21" xfId="9777"/>
    <cellStyle name="Normal 2 2 22" xfId="9778"/>
    <cellStyle name="Normal 2 2 3" xfId="9779"/>
    <cellStyle name="Normal 2 2 3 2" xfId="9780"/>
    <cellStyle name="Normal 2 2 3 3" xfId="9781"/>
    <cellStyle name="Normal 2 2 3 4" xfId="9782"/>
    <cellStyle name="Normal 2 2 3 5" xfId="9783"/>
    <cellStyle name="Normal 2 2 3 6" xfId="9784"/>
    <cellStyle name="Normal 2 2 4" xfId="9785"/>
    <cellStyle name="Normal 2 2 4 2" xfId="9786"/>
    <cellStyle name="Normal 2 2 4 3" xfId="9787"/>
    <cellStyle name="Normal 2 2 4 4" xfId="9788"/>
    <cellStyle name="Normal 2 2 4 5" xfId="9789"/>
    <cellStyle name="Normal 2 2 4 6" xfId="9790"/>
    <cellStyle name="Normal 2 2 5" xfId="9791"/>
    <cellStyle name="Normal 2 2 5 2" xfId="9792"/>
    <cellStyle name="Normal 2 2 5 3" xfId="9793"/>
    <cellStyle name="Normal 2 2 5 4" xfId="9794"/>
    <cellStyle name="Normal 2 2 5 5" xfId="9795"/>
    <cellStyle name="Normal 2 2 5 6" xfId="9796"/>
    <cellStyle name="Normal 2 2 6" xfId="9797"/>
    <cellStyle name="Normal 2 2 6 2" xfId="9798"/>
    <cellStyle name="Normal 2 2 6 3" xfId="9799"/>
    <cellStyle name="Normal 2 2 6 4" xfId="9800"/>
    <cellStyle name="Normal 2 2 6 5" xfId="9801"/>
    <cellStyle name="Normal 2 2 7" xfId="9802"/>
    <cellStyle name="Normal 2 2 8" xfId="9803"/>
    <cellStyle name="Normal 2 2 9" xfId="9804"/>
    <cellStyle name="Normal 2 3" xfId="9805"/>
    <cellStyle name="Normal 2 3 2" xfId="9806"/>
    <cellStyle name="Normal 2 3 2 2" xfId="9807"/>
    <cellStyle name="Normal 2 3 3" xfId="9808"/>
    <cellStyle name="Normal 2 3 3 2" xfId="9809"/>
    <cellStyle name="Normal 2 3 4" xfId="9810"/>
    <cellStyle name="Normal 2 3 4 2" xfId="9811"/>
    <cellStyle name="Normal 2 3 5" xfId="9812"/>
    <cellStyle name="Normal 2 3 5 2" xfId="9813"/>
    <cellStyle name="Normal 2 3 6" xfId="9814"/>
    <cellStyle name="Normal 2 3 7" xfId="9815"/>
    <cellStyle name="Normal 2 4" xfId="9816"/>
    <cellStyle name="Normal 2 4 2" xfId="9817"/>
    <cellStyle name="Normal 2 4 2 2" xfId="9818"/>
    <cellStyle name="Normal 2 4 3" xfId="9819"/>
    <cellStyle name="Normal 2 4 4" xfId="9820"/>
    <cellStyle name="Normal 2 4 5" xfId="9821"/>
    <cellStyle name="Normal 2 4 6" xfId="9822"/>
    <cellStyle name="Normal 2 5" xfId="9823"/>
    <cellStyle name="Normal 2 5 2" xfId="9824"/>
    <cellStyle name="Normal 2 5 2 2" xfId="9825"/>
    <cellStyle name="Normal 2 5 3" xfId="9826"/>
    <cellStyle name="Normal 2 5 4" xfId="9827"/>
    <cellStyle name="Normal 2 5 5" xfId="9828"/>
    <cellStyle name="Normal 2 5 6" xfId="9829"/>
    <cellStyle name="Normal 2 6" xfId="9830"/>
    <cellStyle name="Normal 2 6 2" xfId="9831"/>
    <cellStyle name="Normal 2 6 3" xfId="9832"/>
    <cellStyle name="Normal 2 6 4" xfId="9833"/>
    <cellStyle name="Normal 2 6 5" xfId="9834"/>
    <cellStyle name="Normal 2 6 6" xfId="9835"/>
    <cellStyle name="Normal 2 7" xfId="9836"/>
    <cellStyle name="Normal 2 7 2" xfId="9837"/>
    <cellStyle name="Normal 2 7 3" xfId="9838"/>
    <cellStyle name="Normal 2 7 4" xfId="9839"/>
    <cellStyle name="Normal 2 7 5" xfId="9840"/>
    <cellStyle name="Normal 2 7 6" xfId="9841"/>
    <cellStyle name="Normal 2 8" xfId="9842"/>
    <cellStyle name="Normal 2 8 2" xfId="9843"/>
    <cellStyle name="Normal 2 8 3" xfId="9844"/>
    <cellStyle name="Normal 2 8 4" xfId="9845"/>
    <cellStyle name="Normal 2 8 5" xfId="9846"/>
    <cellStyle name="Normal 2 8 6" xfId="9847"/>
    <cellStyle name="Normal 2 9" xfId="9848"/>
    <cellStyle name="Normal 2 9 2" xfId="9849"/>
    <cellStyle name="Normal 2 9 3" xfId="9850"/>
    <cellStyle name="Normal 2 9 4" xfId="9851"/>
    <cellStyle name="Normal 2 9 5" xfId="9852"/>
    <cellStyle name="Normal 2 9 6" xfId="9853"/>
    <cellStyle name="Normal 20" xfId="9854"/>
    <cellStyle name="Normal 20 2" xfId="9855"/>
    <cellStyle name="Normal 20 3" xfId="9856"/>
    <cellStyle name="Normal 20 3 2" xfId="9857"/>
    <cellStyle name="Normal 20 4" xfId="9858"/>
    <cellStyle name="Normal 20 4 2" xfId="9859"/>
    <cellStyle name="Normal 20 5" xfId="9860"/>
    <cellStyle name="Normal 20 6" xfId="9861"/>
    <cellStyle name="Normal 21" xfId="9862"/>
    <cellStyle name="Normal 21 2" xfId="9863"/>
    <cellStyle name="Normal 21 3" xfId="9864"/>
    <cellStyle name="Normal 21 3 2" xfId="9865"/>
    <cellStyle name="Normal 21 4" xfId="9866"/>
    <cellStyle name="Normal 21 4 2" xfId="9867"/>
    <cellStyle name="Normal 21 5" xfId="9868"/>
    <cellStyle name="Normal 21 6" xfId="9869"/>
    <cellStyle name="Normal 22" xfId="9870"/>
    <cellStyle name="Normal 22 2" xfId="9871"/>
    <cellStyle name="Normal 22 2 2" xfId="9872"/>
    <cellStyle name="Normal 22 2 3" xfId="9873"/>
    <cellStyle name="Normal 22 2 4" xfId="9874"/>
    <cellStyle name="Normal 22 2 5" xfId="9875"/>
    <cellStyle name="Normal 22 2 6" xfId="9876"/>
    <cellStyle name="Normal 22 3" xfId="9877"/>
    <cellStyle name="Normal 22 4" xfId="9878"/>
    <cellStyle name="Normal 22 4 2" xfId="9879"/>
    <cellStyle name="Normal 22 5" xfId="9880"/>
    <cellStyle name="Normal 22 5 2" xfId="9881"/>
    <cellStyle name="Normal 22 6" xfId="9882"/>
    <cellStyle name="Normal 22 7" xfId="9883"/>
    <cellStyle name="Normal 23" xfId="9884"/>
    <cellStyle name="Normal 23 2" xfId="9885"/>
    <cellStyle name="Normal 23 3" xfId="9886"/>
    <cellStyle name="Normal 23 4" xfId="9887"/>
    <cellStyle name="Normal 23 5" xfId="9888"/>
    <cellStyle name="Normal 23 6" xfId="9889"/>
    <cellStyle name="Normal 24" xfId="9890"/>
    <cellStyle name="Normal 24 2" xfId="9891"/>
    <cellStyle name="Normal 24 3" xfId="9892"/>
    <cellStyle name="Normal 24 4" xfId="9893"/>
    <cellStyle name="Normal 25" xfId="9894"/>
    <cellStyle name="Normal 25 2" xfId="9895"/>
    <cellStyle name="Normal 25 3" xfId="9896"/>
    <cellStyle name="Normal 25 4" xfId="9897"/>
    <cellStyle name="Normal 26" xfId="9898"/>
    <cellStyle name="Normal 26 2" xfId="9899"/>
    <cellStyle name="Normal 27" xfId="9900"/>
    <cellStyle name="Normal 27 2" xfId="39541"/>
    <cellStyle name="Normal 28" xfId="9901"/>
    <cellStyle name="Normal 29" xfId="9902"/>
    <cellStyle name="Normal 3" xfId="9903"/>
    <cellStyle name="Normal 3 10" xfId="9904"/>
    <cellStyle name="Normal 3 11" xfId="9905"/>
    <cellStyle name="Normal 3 12" xfId="9906"/>
    <cellStyle name="Normal 3 2" xfId="9907"/>
    <cellStyle name="Normal 3 2 2" xfId="9908"/>
    <cellStyle name="Normal 3 2 3" xfId="9909"/>
    <cellStyle name="Normal 3 2 4" xfId="9910"/>
    <cellStyle name="Normal 3 3" xfId="9911"/>
    <cellStyle name="Normal 3 3 2" xfId="9912"/>
    <cellStyle name="Normal 3 3 3" xfId="9913"/>
    <cellStyle name="Normal 3 3 4" xfId="9914"/>
    <cellStyle name="Normal 3 3 5" xfId="9915"/>
    <cellStyle name="Normal 3 3 6" xfId="9916"/>
    <cellStyle name="Normal 3 4" xfId="9917"/>
    <cellStyle name="Normal 3 4 2" xfId="9918"/>
    <cellStyle name="Normal 3 5" xfId="9919"/>
    <cellStyle name="Normal 3 6" xfId="9920"/>
    <cellStyle name="Normal 3 7" xfId="9921"/>
    <cellStyle name="Normal 3 8" xfId="9922"/>
    <cellStyle name="Normal 3 9" xfId="9923"/>
    <cellStyle name="Normal 30" xfId="9924"/>
    <cellStyle name="Normal 31" xfId="9925"/>
    <cellStyle name="Normal 32" xfId="9926"/>
    <cellStyle name="Normal 33" xfId="39529"/>
    <cellStyle name="Normal 34" xfId="39530"/>
    <cellStyle name="Normal 4" xfId="9927"/>
    <cellStyle name="Normal 4 2" xfId="9928"/>
    <cellStyle name="Normal 4 3" xfId="9929"/>
    <cellStyle name="Normal 4 4" xfId="9930"/>
    <cellStyle name="Normal 43" xfId="9931"/>
    <cellStyle name="Normal 5" xfId="9932"/>
    <cellStyle name="Normal 5 2" xfId="9933"/>
    <cellStyle name="Normal 5 2 2" xfId="9934"/>
    <cellStyle name="Normal 5 3" xfId="9935"/>
    <cellStyle name="Normal 5 4" xfId="9936"/>
    <cellStyle name="Normal 5 5" xfId="9937"/>
    <cellStyle name="Normal 5 6" xfId="9938"/>
    <cellStyle name="Normal 5 7" xfId="9939"/>
    <cellStyle name="Normal 6" xfId="9940"/>
    <cellStyle name="Normal 6 2" xfId="9941"/>
    <cellStyle name="Normal 6 2 2" xfId="9942"/>
    <cellStyle name="Normal 6 3" xfId="9943"/>
    <cellStyle name="Normal 6 4" xfId="9944"/>
    <cellStyle name="Normal 6 5" xfId="9945"/>
    <cellStyle name="Normal 6 6" xfId="9946"/>
    <cellStyle name="Normal 6 7" xfId="9947"/>
    <cellStyle name="Normal 6 8" xfId="9948"/>
    <cellStyle name="Normal 6 9" xfId="9949"/>
    <cellStyle name="Normal 7" xfId="9950"/>
    <cellStyle name="Normal 7 2" xfId="9951"/>
    <cellStyle name="Normal 7 2 2" xfId="9952"/>
    <cellStyle name="Normal 7 3" xfId="9953"/>
    <cellStyle name="Normal 7 4" xfId="9954"/>
    <cellStyle name="Normal 7 5" xfId="9955"/>
    <cellStyle name="Normal 7 6" xfId="9956"/>
    <cellStyle name="Normal 7 7" xfId="9957"/>
    <cellStyle name="Normal 7 8" xfId="9958"/>
    <cellStyle name="Normal 7 9" xfId="9959"/>
    <cellStyle name="Normal 8" xfId="9960"/>
    <cellStyle name="Normal 8 2" xfId="9961"/>
    <cellStyle name="Normal 8 2 2" xfId="9962"/>
    <cellStyle name="Normal 8 3" xfId="9963"/>
    <cellStyle name="Normal 8 4" xfId="9964"/>
    <cellStyle name="Normal 8 5" xfId="9965"/>
    <cellStyle name="Normal 8 6" xfId="9966"/>
    <cellStyle name="Normal 8 7" xfId="9967"/>
    <cellStyle name="Normal 8 8" xfId="9968"/>
    <cellStyle name="Normal 8 9" xfId="9969"/>
    <cellStyle name="Normal 9" xfId="9970"/>
    <cellStyle name="Normal 9 2" xfId="9971"/>
    <cellStyle name="Normal 9 3" xfId="9972"/>
    <cellStyle name="Normal 9 4" xfId="9973"/>
    <cellStyle name="Normalny" xfId="0" builtinId="0"/>
    <cellStyle name="Note 10" xfId="9974"/>
    <cellStyle name="Note 10 2" xfId="9975"/>
    <cellStyle name="Note 10 3" xfId="9976"/>
    <cellStyle name="Note 10 4" xfId="9977"/>
    <cellStyle name="Note 11" xfId="9978"/>
    <cellStyle name="Note 11 2" xfId="9979"/>
    <cellStyle name="Note 11 3" xfId="9980"/>
    <cellStyle name="Note 11 4" xfId="9981"/>
    <cellStyle name="Note 12" xfId="9982"/>
    <cellStyle name="Note 12 2" xfId="9983"/>
    <cellStyle name="Note 12 3" xfId="9984"/>
    <cellStyle name="Note 12 4" xfId="9985"/>
    <cellStyle name="Note 13" xfId="9986"/>
    <cellStyle name="Note 13 2" xfId="9987"/>
    <cellStyle name="Note 13 3" xfId="9988"/>
    <cellStyle name="Note 13 4" xfId="9989"/>
    <cellStyle name="Note 14" xfId="9990"/>
    <cellStyle name="Note 14 2" xfId="9991"/>
    <cellStyle name="Note 14 3" xfId="9992"/>
    <cellStyle name="Note 14 4" xfId="9993"/>
    <cellStyle name="Note 15" xfId="9994"/>
    <cellStyle name="Note 15 2" xfId="9995"/>
    <cellStyle name="Note 15 3" xfId="9996"/>
    <cellStyle name="Note 15 4" xfId="9997"/>
    <cellStyle name="Note 16" xfId="9998"/>
    <cellStyle name="Note 16 2" xfId="9999"/>
    <cellStyle name="Note 16 3" xfId="10000"/>
    <cellStyle name="Note 16 4" xfId="10001"/>
    <cellStyle name="Note 17" xfId="10002"/>
    <cellStyle name="Note 17 2" xfId="10003"/>
    <cellStyle name="Note 17 3" xfId="10004"/>
    <cellStyle name="Note 17 4" xfId="10005"/>
    <cellStyle name="Note 18" xfId="10006"/>
    <cellStyle name="Note 18 2" xfId="10007"/>
    <cellStyle name="Note 18 3" xfId="10008"/>
    <cellStyle name="Note 18 4" xfId="10009"/>
    <cellStyle name="Note 19" xfId="10010"/>
    <cellStyle name="Note 19 2" xfId="10011"/>
    <cellStyle name="Note 19 3" xfId="10012"/>
    <cellStyle name="Note 19 4" xfId="10013"/>
    <cellStyle name="Note 2" xfId="10014"/>
    <cellStyle name="Note 2 10" xfId="10015"/>
    <cellStyle name="Note 2 10 10" xfId="10016"/>
    <cellStyle name="Note 2 10 11" xfId="10017"/>
    <cellStyle name="Note 2 10 12" xfId="10018"/>
    <cellStyle name="Note 2 10 13" xfId="10019"/>
    <cellStyle name="Note 2 10 14" xfId="10020"/>
    <cellStyle name="Note 2 10 15" xfId="10021"/>
    <cellStyle name="Note 2 10 16" xfId="10022"/>
    <cellStyle name="Note 2 10 17" xfId="10023"/>
    <cellStyle name="Note 2 10 18" xfId="10024"/>
    <cellStyle name="Note 2 10 19" xfId="10025"/>
    <cellStyle name="Note 2 10 2" xfId="10026"/>
    <cellStyle name="Note 2 10 3" xfId="10027"/>
    <cellStyle name="Note 2 10 4" xfId="10028"/>
    <cellStyle name="Note 2 10 5" xfId="10029"/>
    <cellStyle name="Note 2 10 6" xfId="10030"/>
    <cellStyle name="Note 2 10 7" xfId="10031"/>
    <cellStyle name="Note 2 10 8" xfId="10032"/>
    <cellStyle name="Note 2 10 9" xfId="10033"/>
    <cellStyle name="Note 2 11" xfId="10034"/>
    <cellStyle name="Note 2 11 10" xfId="10035"/>
    <cellStyle name="Note 2 11 11" xfId="10036"/>
    <cellStyle name="Note 2 11 12" xfId="10037"/>
    <cellStyle name="Note 2 11 13" xfId="10038"/>
    <cellStyle name="Note 2 11 14" xfId="10039"/>
    <cellStyle name="Note 2 11 15" xfId="10040"/>
    <cellStyle name="Note 2 11 16" xfId="10041"/>
    <cellStyle name="Note 2 11 17" xfId="10042"/>
    <cellStyle name="Note 2 11 18" xfId="10043"/>
    <cellStyle name="Note 2 11 19" xfId="10044"/>
    <cellStyle name="Note 2 11 2" xfId="10045"/>
    <cellStyle name="Note 2 11 3" xfId="10046"/>
    <cellStyle name="Note 2 11 4" xfId="10047"/>
    <cellStyle name="Note 2 11 5" xfId="10048"/>
    <cellStyle name="Note 2 11 6" xfId="10049"/>
    <cellStyle name="Note 2 11 7" xfId="10050"/>
    <cellStyle name="Note 2 11 8" xfId="10051"/>
    <cellStyle name="Note 2 11 9" xfId="10052"/>
    <cellStyle name="Note 2 12" xfId="10053"/>
    <cellStyle name="Note 2 12 10" xfId="10054"/>
    <cellStyle name="Note 2 12 11" xfId="10055"/>
    <cellStyle name="Note 2 12 12" xfId="10056"/>
    <cellStyle name="Note 2 12 13" xfId="10057"/>
    <cellStyle name="Note 2 12 14" xfId="10058"/>
    <cellStyle name="Note 2 12 15" xfId="10059"/>
    <cellStyle name="Note 2 12 16" xfId="10060"/>
    <cellStyle name="Note 2 12 17" xfId="10061"/>
    <cellStyle name="Note 2 12 18" xfId="10062"/>
    <cellStyle name="Note 2 12 19" xfId="10063"/>
    <cellStyle name="Note 2 12 2" xfId="10064"/>
    <cellStyle name="Note 2 12 3" xfId="10065"/>
    <cellStyle name="Note 2 12 4" xfId="10066"/>
    <cellStyle name="Note 2 12 5" xfId="10067"/>
    <cellStyle name="Note 2 12 6" xfId="10068"/>
    <cellStyle name="Note 2 12 7" xfId="10069"/>
    <cellStyle name="Note 2 12 8" xfId="10070"/>
    <cellStyle name="Note 2 12 9" xfId="10071"/>
    <cellStyle name="Note 2 13" xfId="10072"/>
    <cellStyle name="Note 2 13 10" xfId="10073"/>
    <cellStyle name="Note 2 13 11" xfId="10074"/>
    <cellStyle name="Note 2 13 12" xfId="10075"/>
    <cellStyle name="Note 2 13 13" xfId="10076"/>
    <cellStyle name="Note 2 13 14" xfId="10077"/>
    <cellStyle name="Note 2 13 15" xfId="10078"/>
    <cellStyle name="Note 2 13 16" xfId="10079"/>
    <cellStyle name="Note 2 13 17" xfId="10080"/>
    <cellStyle name="Note 2 13 18" xfId="10081"/>
    <cellStyle name="Note 2 13 19" xfId="10082"/>
    <cellStyle name="Note 2 13 2" xfId="10083"/>
    <cellStyle name="Note 2 13 3" xfId="10084"/>
    <cellStyle name="Note 2 13 4" xfId="10085"/>
    <cellStyle name="Note 2 13 5" xfId="10086"/>
    <cellStyle name="Note 2 13 6" xfId="10087"/>
    <cellStyle name="Note 2 13 7" xfId="10088"/>
    <cellStyle name="Note 2 13 8" xfId="10089"/>
    <cellStyle name="Note 2 13 9" xfId="10090"/>
    <cellStyle name="Note 2 14" xfId="10091"/>
    <cellStyle name="Note 2 14 10" xfId="10092"/>
    <cellStyle name="Note 2 14 11" xfId="10093"/>
    <cellStyle name="Note 2 14 12" xfId="10094"/>
    <cellStyle name="Note 2 14 13" xfId="10095"/>
    <cellStyle name="Note 2 14 14" xfId="10096"/>
    <cellStyle name="Note 2 14 15" xfId="10097"/>
    <cellStyle name="Note 2 14 16" xfId="10098"/>
    <cellStyle name="Note 2 14 17" xfId="10099"/>
    <cellStyle name="Note 2 14 18" xfId="10100"/>
    <cellStyle name="Note 2 14 19" xfId="10101"/>
    <cellStyle name="Note 2 14 2" xfId="10102"/>
    <cellStyle name="Note 2 14 3" xfId="10103"/>
    <cellStyle name="Note 2 14 4" xfId="10104"/>
    <cellStyle name="Note 2 14 5" xfId="10105"/>
    <cellStyle name="Note 2 14 6" xfId="10106"/>
    <cellStyle name="Note 2 14 7" xfId="10107"/>
    <cellStyle name="Note 2 14 8" xfId="10108"/>
    <cellStyle name="Note 2 14 9" xfId="10109"/>
    <cellStyle name="Note 2 15" xfId="10110"/>
    <cellStyle name="Note 2 15 2" xfId="10111"/>
    <cellStyle name="Note 2 16" xfId="10112"/>
    <cellStyle name="Note 2 16 2" xfId="10113"/>
    <cellStyle name="Note 2 17" xfId="10114"/>
    <cellStyle name="Note 2 18" xfId="10115"/>
    <cellStyle name="Note 2 18 2" xfId="10116"/>
    <cellStyle name="Note 2 18 2 2" xfId="10117"/>
    <cellStyle name="Note 2 18 2 2 2" xfId="10118"/>
    <cellStyle name="Note 2 18 2 3" xfId="10119"/>
    <cellStyle name="Note 2 18 2 4" xfId="10120"/>
    <cellStyle name="Note 2 18 2 5" xfId="10121"/>
    <cellStyle name="Note 2 18 2 6" xfId="10122"/>
    <cellStyle name="Note 2 18 2 7" xfId="10123"/>
    <cellStyle name="Note 2 18 3" xfId="10124"/>
    <cellStyle name="Note 2 18 3 2" xfId="10125"/>
    <cellStyle name="Note 2 18 4" xfId="10126"/>
    <cellStyle name="Note 2 18 5" xfId="10127"/>
    <cellStyle name="Note 2 18 6" xfId="10128"/>
    <cellStyle name="Note 2 18 7" xfId="10129"/>
    <cellStyle name="Note 2 19" xfId="10130"/>
    <cellStyle name="Note 2 2" xfId="10131"/>
    <cellStyle name="Note 2 2 10" xfId="10132"/>
    <cellStyle name="Note 2 2 10 2" xfId="10133"/>
    <cellStyle name="Note 2 2 11" xfId="10134"/>
    <cellStyle name="Note 2 2 11 2" xfId="10135"/>
    <cellStyle name="Note 2 2 12" xfId="10136"/>
    <cellStyle name="Note 2 2 13" xfId="10137"/>
    <cellStyle name="Note 2 2 13 2" xfId="10138"/>
    <cellStyle name="Note 2 2 14" xfId="10139"/>
    <cellStyle name="Note 2 2 15" xfId="10140"/>
    <cellStyle name="Note 2 2 16" xfId="10141"/>
    <cellStyle name="Note 2 2 17" xfId="10142"/>
    <cellStyle name="Note 2 2 18" xfId="10143"/>
    <cellStyle name="Note 2 2 19" xfId="10144"/>
    <cellStyle name="Note 2 2 2" xfId="10145"/>
    <cellStyle name="Note 2 2 2 2" xfId="10146"/>
    <cellStyle name="Note 2 2 2 2 2" xfId="10147"/>
    <cellStyle name="Note 2 2 2 2 3" xfId="10148"/>
    <cellStyle name="Note 2 2 2 3" xfId="10149"/>
    <cellStyle name="Note 2 2 2 3 2" xfId="10150"/>
    <cellStyle name="Note 2 2 2 4" xfId="10151"/>
    <cellStyle name="Note 2 2 2 4 2" xfId="10152"/>
    <cellStyle name="Note 2 2 2 5" xfId="10153"/>
    <cellStyle name="Note 2 2 2 5 2" xfId="10154"/>
    <cellStyle name="Note 2 2 2 6" xfId="10155"/>
    <cellStyle name="Note 2 2 20" xfId="10156"/>
    <cellStyle name="Note 2 2 3" xfId="10157"/>
    <cellStyle name="Note 2 2 3 2" xfId="10158"/>
    <cellStyle name="Note 2 2 3 2 2" xfId="10159"/>
    <cellStyle name="Note 2 2 3 2 2 2" xfId="10160"/>
    <cellStyle name="Note 2 2 3 2 3" xfId="10161"/>
    <cellStyle name="Note 2 2 3 2 4" xfId="10162"/>
    <cellStyle name="Note 2 2 3 2 5" xfId="10163"/>
    <cellStyle name="Note 2 2 3 2 6" xfId="10164"/>
    <cellStyle name="Note 2 2 3 2 7" xfId="10165"/>
    <cellStyle name="Note 2 2 3 2 8" xfId="10166"/>
    <cellStyle name="Note 2 2 3 3" xfId="10167"/>
    <cellStyle name="Note 2 2 3 3 2" xfId="10168"/>
    <cellStyle name="Note 2 2 3 3 3" xfId="10169"/>
    <cellStyle name="Note 2 2 3 4" xfId="10170"/>
    <cellStyle name="Note 2 2 3 4 2" xfId="10171"/>
    <cellStyle name="Note 2 2 3 5" xfId="10172"/>
    <cellStyle name="Note 2 2 3 5 2" xfId="10173"/>
    <cellStyle name="Note 2 2 3 6" xfId="10174"/>
    <cellStyle name="Note 2 2 3 6 2" xfId="10175"/>
    <cellStyle name="Note 2 2 3 7" xfId="10176"/>
    <cellStyle name="Note 2 2 3 8" xfId="10177"/>
    <cellStyle name="Note 2 2 4" xfId="10178"/>
    <cellStyle name="Note 2 2 4 2" xfId="10179"/>
    <cellStyle name="Note 2 2 4 3" xfId="10180"/>
    <cellStyle name="Note 2 2 4 4" xfId="10181"/>
    <cellStyle name="Note 2 2 4 5" xfId="10182"/>
    <cellStyle name="Note 2 2 4 6" xfId="10183"/>
    <cellStyle name="Note 2 2 5" xfId="10184"/>
    <cellStyle name="Note 2 2 5 2" xfId="10185"/>
    <cellStyle name="Note 2 2 5 3" xfId="10186"/>
    <cellStyle name="Note 2 2 5 4" xfId="10187"/>
    <cellStyle name="Note 2 2 5 5" xfId="10188"/>
    <cellStyle name="Note 2 2 5 6" xfId="10189"/>
    <cellStyle name="Note 2 2 6" xfId="10190"/>
    <cellStyle name="Note 2 2 6 2" xfId="10191"/>
    <cellStyle name="Note 2 2 6 3" xfId="10192"/>
    <cellStyle name="Note 2 2 6 4" xfId="10193"/>
    <cellStyle name="Note 2 2 6 5" xfId="10194"/>
    <cellStyle name="Note 2 2 7" xfId="10195"/>
    <cellStyle name="Note 2 2 7 2" xfId="10196"/>
    <cellStyle name="Note 2 2 8" xfId="10197"/>
    <cellStyle name="Note 2 2 8 2" xfId="10198"/>
    <cellStyle name="Note 2 2 9" xfId="10199"/>
    <cellStyle name="Note 2 2 9 2" xfId="10200"/>
    <cellStyle name="Note 2 20" xfId="10201"/>
    <cellStyle name="Note 2 21" xfId="10202"/>
    <cellStyle name="Note 2 22" xfId="10203"/>
    <cellStyle name="Note 2 23" xfId="10204"/>
    <cellStyle name="Note 2 24" xfId="10205"/>
    <cellStyle name="Note 2 25" xfId="10206"/>
    <cellStyle name="Note 2 26" xfId="10207"/>
    <cellStyle name="Note 2 27" xfId="10208"/>
    <cellStyle name="Note 2 28" xfId="10209"/>
    <cellStyle name="Note 2 29" xfId="10210"/>
    <cellStyle name="Note 2 29 2" xfId="10211"/>
    <cellStyle name="Note 2 3" xfId="10212"/>
    <cellStyle name="Note 2 3 10" xfId="10213"/>
    <cellStyle name="Note 2 3 11" xfId="10214"/>
    <cellStyle name="Note 2 3 12" xfId="10215"/>
    <cellStyle name="Note 2 3 13" xfId="10216"/>
    <cellStyle name="Note 2 3 14" xfId="10217"/>
    <cellStyle name="Note 2 3 15" xfId="10218"/>
    <cellStyle name="Note 2 3 16" xfId="10219"/>
    <cellStyle name="Note 2 3 17" xfId="10220"/>
    <cellStyle name="Note 2 3 18" xfId="10221"/>
    <cellStyle name="Note 2 3 19" xfId="10222"/>
    <cellStyle name="Note 2 3 2" xfId="10223"/>
    <cellStyle name="Note 2 3 2 2" xfId="10224"/>
    <cellStyle name="Note 2 3 20" xfId="10225"/>
    <cellStyle name="Note 2 3 3" xfId="10226"/>
    <cellStyle name="Note 2 3 3 2" xfId="10227"/>
    <cellStyle name="Note 2 3 4" xfId="10228"/>
    <cellStyle name="Note 2 3 4 2" xfId="10229"/>
    <cellStyle name="Note 2 3 5" xfId="10230"/>
    <cellStyle name="Note 2 3 5 2" xfId="10231"/>
    <cellStyle name="Note 2 3 6" xfId="10232"/>
    <cellStyle name="Note 2 3 6 2" xfId="10233"/>
    <cellStyle name="Note 2 3 7" xfId="10234"/>
    <cellStyle name="Note 2 3 8" xfId="10235"/>
    <cellStyle name="Note 2 3 9" xfId="10236"/>
    <cellStyle name="Note 2 30" xfId="10237"/>
    <cellStyle name="Note 2 31" xfId="10238"/>
    <cellStyle name="Note 2 32" xfId="10239"/>
    <cellStyle name="Note 2 33" xfId="10240"/>
    <cellStyle name="Note 2 34" xfId="10241"/>
    <cellStyle name="Note 2 35" xfId="10242"/>
    <cellStyle name="Note 2 36" xfId="10243"/>
    <cellStyle name="Note 2 37" xfId="10244"/>
    <cellStyle name="Note 2 38" xfId="10245"/>
    <cellStyle name="Note 2 39" xfId="10246"/>
    <cellStyle name="Note 2 4" xfId="10247"/>
    <cellStyle name="Note 2 4 10" xfId="10248"/>
    <cellStyle name="Note 2 4 11" xfId="10249"/>
    <cellStyle name="Note 2 4 12" xfId="10250"/>
    <cellStyle name="Note 2 4 13" xfId="10251"/>
    <cellStyle name="Note 2 4 14" xfId="10252"/>
    <cellStyle name="Note 2 4 15" xfId="10253"/>
    <cellStyle name="Note 2 4 16" xfId="10254"/>
    <cellStyle name="Note 2 4 17" xfId="10255"/>
    <cellStyle name="Note 2 4 18" xfId="10256"/>
    <cellStyle name="Note 2 4 19" xfId="10257"/>
    <cellStyle name="Note 2 4 2" xfId="10258"/>
    <cellStyle name="Note 2 4 2 2" xfId="10259"/>
    <cellStyle name="Note 2 4 3" xfId="10260"/>
    <cellStyle name="Note 2 4 3 2" xfId="10261"/>
    <cellStyle name="Note 2 4 4" xfId="10262"/>
    <cellStyle name="Note 2 4 4 2" xfId="10263"/>
    <cellStyle name="Note 2 4 5" xfId="10264"/>
    <cellStyle name="Note 2 4 5 2" xfId="10265"/>
    <cellStyle name="Note 2 4 6" xfId="10266"/>
    <cellStyle name="Note 2 4 6 2" xfId="10267"/>
    <cellStyle name="Note 2 4 7" xfId="10268"/>
    <cellStyle name="Note 2 4 8" xfId="10269"/>
    <cellStyle name="Note 2 4 9" xfId="10270"/>
    <cellStyle name="Note 2 40" xfId="10271"/>
    <cellStyle name="Note 2 41" xfId="10272"/>
    <cellStyle name="Note 2 42" xfId="10273"/>
    <cellStyle name="Note 2 5" xfId="10274"/>
    <cellStyle name="Note 2 5 10" xfId="10275"/>
    <cellStyle name="Note 2 5 11" xfId="10276"/>
    <cellStyle name="Note 2 5 12" xfId="10277"/>
    <cellStyle name="Note 2 5 13" xfId="10278"/>
    <cellStyle name="Note 2 5 14" xfId="10279"/>
    <cellStyle name="Note 2 5 15" xfId="10280"/>
    <cellStyle name="Note 2 5 16" xfId="10281"/>
    <cellStyle name="Note 2 5 17" xfId="10282"/>
    <cellStyle name="Note 2 5 18" xfId="10283"/>
    <cellStyle name="Note 2 5 19" xfId="10284"/>
    <cellStyle name="Note 2 5 2" xfId="10285"/>
    <cellStyle name="Note 2 5 2 2" xfId="10286"/>
    <cellStyle name="Note 2 5 3" xfId="10287"/>
    <cellStyle name="Note 2 5 3 2" xfId="10288"/>
    <cellStyle name="Note 2 5 4" xfId="10289"/>
    <cellStyle name="Note 2 5 4 2" xfId="10290"/>
    <cellStyle name="Note 2 5 5" xfId="10291"/>
    <cellStyle name="Note 2 5 5 2" xfId="10292"/>
    <cellStyle name="Note 2 5 6" xfId="10293"/>
    <cellStyle name="Note 2 5 6 2" xfId="10294"/>
    <cellStyle name="Note 2 5 7" xfId="10295"/>
    <cellStyle name="Note 2 5 8" xfId="10296"/>
    <cellStyle name="Note 2 5 9" xfId="10297"/>
    <cellStyle name="Note 2 6" xfId="10298"/>
    <cellStyle name="Note 2 6 10" xfId="10299"/>
    <cellStyle name="Note 2 6 11" xfId="10300"/>
    <cellStyle name="Note 2 6 12" xfId="10301"/>
    <cellStyle name="Note 2 6 13" xfId="10302"/>
    <cellStyle name="Note 2 6 14" xfId="10303"/>
    <cellStyle name="Note 2 6 15" xfId="10304"/>
    <cellStyle name="Note 2 6 16" xfId="10305"/>
    <cellStyle name="Note 2 6 17" xfId="10306"/>
    <cellStyle name="Note 2 6 18" xfId="10307"/>
    <cellStyle name="Note 2 6 19" xfId="10308"/>
    <cellStyle name="Note 2 6 2" xfId="10309"/>
    <cellStyle name="Note 2 6 2 2" xfId="10310"/>
    <cellStyle name="Note 2 6 3" xfId="10311"/>
    <cellStyle name="Note 2 6 3 2" xfId="10312"/>
    <cellStyle name="Note 2 6 4" xfId="10313"/>
    <cellStyle name="Note 2 6 4 2" xfId="10314"/>
    <cellStyle name="Note 2 6 5" xfId="10315"/>
    <cellStyle name="Note 2 6 5 2" xfId="10316"/>
    <cellStyle name="Note 2 6 6" xfId="10317"/>
    <cellStyle name="Note 2 6 6 2" xfId="10318"/>
    <cellStyle name="Note 2 6 7" xfId="10319"/>
    <cellStyle name="Note 2 6 8" xfId="10320"/>
    <cellStyle name="Note 2 6 9" xfId="10321"/>
    <cellStyle name="Note 2 7" xfId="10322"/>
    <cellStyle name="Note 2 7 10" xfId="10323"/>
    <cellStyle name="Note 2 7 11" xfId="10324"/>
    <cellStyle name="Note 2 7 12" xfId="10325"/>
    <cellStyle name="Note 2 7 13" xfId="10326"/>
    <cellStyle name="Note 2 7 14" xfId="10327"/>
    <cellStyle name="Note 2 7 15" xfId="10328"/>
    <cellStyle name="Note 2 7 16" xfId="10329"/>
    <cellStyle name="Note 2 7 17" xfId="10330"/>
    <cellStyle name="Note 2 7 18" xfId="10331"/>
    <cellStyle name="Note 2 7 19" xfId="10332"/>
    <cellStyle name="Note 2 7 2" xfId="10333"/>
    <cellStyle name="Note 2 7 2 2" xfId="10334"/>
    <cellStyle name="Note 2 7 3" xfId="10335"/>
    <cellStyle name="Note 2 7 3 2" xfId="10336"/>
    <cellStyle name="Note 2 7 4" xfId="10337"/>
    <cellStyle name="Note 2 7 4 2" xfId="10338"/>
    <cellStyle name="Note 2 7 5" xfId="10339"/>
    <cellStyle name="Note 2 7 5 2" xfId="10340"/>
    <cellStyle name="Note 2 7 6" xfId="10341"/>
    <cellStyle name="Note 2 7 6 2" xfId="10342"/>
    <cellStyle name="Note 2 7 7" xfId="10343"/>
    <cellStyle name="Note 2 7 8" xfId="10344"/>
    <cellStyle name="Note 2 7 9" xfId="10345"/>
    <cellStyle name="Note 2 8" xfId="10346"/>
    <cellStyle name="Note 2 8 10" xfId="10347"/>
    <cellStyle name="Note 2 8 11" xfId="10348"/>
    <cellStyle name="Note 2 8 12" xfId="10349"/>
    <cellStyle name="Note 2 8 13" xfId="10350"/>
    <cellStyle name="Note 2 8 14" xfId="10351"/>
    <cellStyle name="Note 2 8 15" xfId="10352"/>
    <cellStyle name="Note 2 8 16" xfId="10353"/>
    <cellStyle name="Note 2 8 17" xfId="10354"/>
    <cellStyle name="Note 2 8 18" xfId="10355"/>
    <cellStyle name="Note 2 8 19" xfId="10356"/>
    <cellStyle name="Note 2 8 2" xfId="10357"/>
    <cellStyle name="Note 2 8 2 2" xfId="10358"/>
    <cellStyle name="Note 2 8 3" xfId="10359"/>
    <cellStyle name="Note 2 8 3 2" xfId="10360"/>
    <cellStyle name="Note 2 8 4" xfId="10361"/>
    <cellStyle name="Note 2 8 4 2" xfId="10362"/>
    <cellStyle name="Note 2 8 5" xfId="10363"/>
    <cellStyle name="Note 2 8 5 2" xfId="10364"/>
    <cellStyle name="Note 2 8 6" xfId="10365"/>
    <cellStyle name="Note 2 8 6 2" xfId="10366"/>
    <cellStyle name="Note 2 8 7" xfId="10367"/>
    <cellStyle name="Note 2 8 8" xfId="10368"/>
    <cellStyle name="Note 2 8 9" xfId="10369"/>
    <cellStyle name="Note 2 9" xfId="10370"/>
    <cellStyle name="Note 2 9 10" xfId="10371"/>
    <cellStyle name="Note 2 9 11" xfId="10372"/>
    <cellStyle name="Note 2 9 12" xfId="10373"/>
    <cellStyle name="Note 2 9 13" xfId="10374"/>
    <cellStyle name="Note 2 9 14" xfId="10375"/>
    <cellStyle name="Note 2 9 15" xfId="10376"/>
    <cellStyle name="Note 2 9 16" xfId="10377"/>
    <cellStyle name="Note 2 9 17" xfId="10378"/>
    <cellStyle name="Note 2 9 18" xfId="10379"/>
    <cellStyle name="Note 2 9 19" xfId="10380"/>
    <cellStyle name="Note 2 9 2" xfId="10381"/>
    <cellStyle name="Note 2 9 2 2" xfId="10382"/>
    <cellStyle name="Note 2 9 3" xfId="10383"/>
    <cellStyle name="Note 2 9 3 2" xfId="10384"/>
    <cellStyle name="Note 2 9 4" xfId="10385"/>
    <cellStyle name="Note 2 9 4 2" xfId="10386"/>
    <cellStyle name="Note 2 9 5" xfId="10387"/>
    <cellStyle name="Note 2 9 5 2" xfId="10388"/>
    <cellStyle name="Note 2 9 6" xfId="10389"/>
    <cellStyle name="Note 2 9 6 2" xfId="10390"/>
    <cellStyle name="Note 2 9 7" xfId="10391"/>
    <cellStyle name="Note 2 9 8" xfId="10392"/>
    <cellStyle name="Note 2 9 9" xfId="10393"/>
    <cellStyle name="Note 20" xfId="10394"/>
    <cellStyle name="Note 20 2" xfId="10395"/>
    <cellStyle name="Note 20 2 2" xfId="10396"/>
    <cellStyle name="Note 20 2 2 2" xfId="10397"/>
    <cellStyle name="Note 20 2 2 2 2" xfId="10398"/>
    <cellStyle name="Note 20 2 2 3" xfId="10399"/>
    <cellStyle name="Note 20 2 2 4" xfId="10400"/>
    <cellStyle name="Note 20 2 2 5" xfId="10401"/>
    <cellStyle name="Note 20 2 2 6" xfId="10402"/>
    <cellStyle name="Note 20 2 2 7" xfId="10403"/>
    <cellStyle name="Note 20 2 3" xfId="10404"/>
    <cellStyle name="Note 20 2 3 2" xfId="10405"/>
    <cellStyle name="Note 20 2 4" xfId="10406"/>
    <cellStyle name="Note 20 2 5" xfId="10407"/>
    <cellStyle name="Note 20 2 6" xfId="10408"/>
    <cellStyle name="Note 20 2 7" xfId="10409"/>
    <cellStyle name="Note 20 3" xfId="10410"/>
    <cellStyle name="Note 20 3 2" xfId="10411"/>
    <cellStyle name="Note 20 3 2 2" xfId="10412"/>
    <cellStyle name="Note 20 3 3" xfId="10413"/>
    <cellStyle name="Note 20 4" xfId="10414"/>
    <cellStyle name="Note 20 4 2" xfId="10415"/>
    <cellStyle name="Note 20 5" xfId="10416"/>
    <cellStyle name="Note 20 6" xfId="10417"/>
    <cellStyle name="Note 20 7" xfId="10418"/>
    <cellStyle name="Note 20 8" xfId="10419"/>
    <cellStyle name="Note 20 9" xfId="10420"/>
    <cellStyle name="Note 21" xfId="10421"/>
    <cellStyle name="Note 21 2" xfId="10422"/>
    <cellStyle name="Note 21 2 2" xfId="10423"/>
    <cellStyle name="Note 21 2 2 2" xfId="10424"/>
    <cellStyle name="Note 21 2 3" xfId="10425"/>
    <cellStyle name="Note 21 2 4" xfId="10426"/>
    <cellStyle name="Note 21 2 5" xfId="10427"/>
    <cellStyle name="Note 21 2 6" xfId="10428"/>
    <cellStyle name="Note 21 2 7" xfId="10429"/>
    <cellStyle name="Note 21 3" xfId="10430"/>
    <cellStyle name="Note 21 3 2" xfId="10431"/>
    <cellStyle name="Note 21 4" xfId="10432"/>
    <cellStyle name="Note 21 5" xfId="10433"/>
    <cellStyle name="Note 21 6" xfId="10434"/>
    <cellStyle name="Note 21 7" xfId="10435"/>
    <cellStyle name="Note 22" xfId="10436"/>
    <cellStyle name="Note 23" xfId="10437"/>
    <cellStyle name="Note 23 2" xfId="10438"/>
    <cellStyle name="Note 23 3" xfId="10439"/>
    <cellStyle name="Note 23 4" xfId="10440"/>
    <cellStyle name="Note 23 5" xfId="10441"/>
    <cellStyle name="Note 23 6" xfId="10442"/>
    <cellStyle name="Note 23 7" xfId="10443"/>
    <cellStyle name="Note 24" xfId="10444"/>
    <cellStyle name="Note 24 2" xfId="10445"/>
    <cellStyle name="Note 24 3" xfId="10446"/>
    <cellStyle name="Note 24 4" xfId="10447"/>
    <cellStyle name="Note 24 5" xfId="10448"/>
    <cellStyle name="Note 24 6" xfId="10449"/>
    <cellStyle name="Note 24 7" xfId="10450"/>
    <cellStyle name="Note 25" xfId="10451"/>
    <cellStyle name="Note 25 2" xfId="10452"/>
    <cellStyle name="Note 25 3" xfId="10453"/>
    <cellStyle name="Note 25 4" xfId="10454"/>
    <cellStyle name="Note 25 5" xfId="10455"/>
    <cellStyle name="Note 25 6" xfId="10456"/>
    <cellStyle name="Note 25 7" xfId="10457"/>
    <cellStyle name="Note 26" xfId="10458"/>
    <cellStyle name="Note 27" xfId="10459"/>
    <cellStyle name="Note 28" xfId="10460"/>
    <cellStyle name="Note 29" xfId="10461"/>
    <cellStyle name="Note 3" xfId="10462"/>
    <cellStyle name="Note 3 10" xfId="10463"/>
    <cellStyle name="Note 3 10 2" xfId="10464"/>
    <cellStyle name="Note 3 11" xfId="10465"/>
    <cellStyle name="Note 3 11 2" xfId="10466"/>
    <cellStyle name="Note 3 12" xfId="10467"/>
    <cellStyle name="Note 3 12 2" xfId="10468"/>
    <cellStyle name="Note 3 13" xfId="10469"/>
    <cellStyle name="Note 3 13 2" xfId="10470"/>
    <cellStyle name="Note 3 14" xfId="10471"/>
    <cellStyle name="Note 3 14 2" xfId="10472"/>
    <cellStyle name="Note 3 15" xfId="10473"/>
    <cellStyle name="Note 3 15 2" xfId="10474"/>
    <cellStyle name="Note 3 16" xfId="10475"/>
    <cellStyle name="Note 3 16 2" xfId="10476"/>
    <cellStyle name="Note 3 17" xfId="10477"/>
    <cellStyle name="Note 3 17 2" xfId="10478"/>
    <cellStyle name="Note 3 18" xfId="10479"/>
    <cellStyle name="Note 3 18 2" xfId="10480"/>
    <cellStyle name="Note 3 19" xfId="10481"/>
    <cellStyle name="Note 3 19 2" xfId="10482"/>
    <cellStyle name="Note 3 2" xfId="10483"/>
    <cellStyle name="Note 3 2 2" xfId="10484"/>
    <cellStyle name="Note 3 20" xfId="10485"/>
    <cellStyle name="Note 3 20 2" xfId="10486"/>
    <cellStyle name="Note 3 21" xfId="10487"/>
    <cellStyle name="Note 3 21 2" xfId="10488"/>
    <cellStyle name="Note 3 22" xfId="10489"/>
    <cellStyle name="Note 3 22 2" xfId="10490"/>
    <cellStyle name="Note 3 23" xfId="10491"/>
    <cellStyle name="Note 3 24" xfId="10492"/>
    <cellStyle name="Note 3 25" xfId="10493"/>
    <cellStyle name="Note 3 26" xfId="10494"/>
    <cellStyle name="Note 3 27" xfId="10495"/>
    <cellStyle name="Note 3 28" xfId="10496"/>
    <cellStyle name="Note 3 29" xfId="10497"/>
    <cellStyle name="Note 3 3" xfId="10498"/>
    <cellStyle name="Note 3 3 2" xfId="10499"/>
    <cellStyle name="Note 3 30" xfId="10500"/>
    <cellStyle name="Note 3 31" xfId="10501"/>
    <cellStyle name="Note 3 32" xfId="10502"/>
    <cellStyle name="Note 3 33" xfId="10503"/>
    <cellStyle name="Note 3 34" xfId="10504"/>
    <cellStyle name="Note 3 35" xfId="10505"/>
    <cellStyle name="Note 3 36" xfId="10506"/>
    <cellStyle name="Note 3 37" xfId="10507"/>
    <cellStyle name="Note 3 38" xfId="10508"/>
    <cellStyle name="Note 3 4" xfId="10509"/>
    <cellStyle name="Note 3 4 2" xfId="10510"/>
    <cellStyle name="Note 3 5" xfId="10511"/>
    <cellStyle name="Note 3 5 2" xfId="10512"/>
    <cellStyle name="Note 3 6" xfId="10513"/>
    <cellStyle name="Note 3 6 2" xfId="10514"/>
    <cellStyle name="Note 3 7" xfId="10515"/>
    <cellStyle name="Note 3 7 2" xfId="10516"/>
    <cellStyle name="Note 3 8" xfId="10517"/>
    <cellStyle name="Note 3 8 2" xfId="10518"/>
    <cellStyle name="Note 3 9" xfId="10519"/>
    <cellStyle name="Note 3 9 2" xfId="10520"/>
    <cellStyle name="Note 30" xfId="10521"/>
    <cellStyle name="Note 31" xfId="10522"/>
    <cellStyle name="Note 32" xfId="10523"/>
    <cellStyle name="Note 33" xfId="10524"/>
    <cellStyle name="Note 34" xfId="10525"/>
    <cellStyle name="Note 34 2" xfId="10526"/>
    <cellStyle name="Note 34 2 2" xfId="10527"/>
    <cellStyle name="Note 34 3" xfId="10528"/>
    <cellStyle name="Note 34 4" xfId="10529"/>
    <cellStyle name="Note 34 5" xfId="10530"/>
    <cellStyle name="Note 34 6" xfId="10531"/>
    <cellStyle name="Note 35" xfId="10532"/>
    <cellStyle name="Note 35 2" xfId="10533"/>
    <cellStyle name="Note 36" xfId="10534"/>
    <cellStyle name="Note 36 2" xfId="10535"/>
    <cellStyle name="Note 37" xfId="10536"/>
    <cellStyle name="Note 38" xfId="10537"/>
    <cellStyle name="Note 39" xfId="10538"/>
    <cellStyle name="Note 4" xfId="10539"/>
    <cellStyle name="Note 4 10" xfId="10540"/>
    <cellStyle name="Note 4 11" xfId="10541"/>
    <cellStyle name="Note 4 12" xfId="10542"/>
    <cellStyle name="Note 4 13" xfId="10543"/>
    <cellStyle name="Note 4 14" xfId="10544"/>
    <cellStyle name="Note 4 15" xfId="10545"/>
    <cellStyle name="Note 4 16" xfId="10546"/>
    <cellStyle name="Note 4 17" xfId="10547"/>
    <cellStyle name="Note 4 18" xfId="10548"/>
    <cellStyle name="Note 4 19" xfId="10549"/>
    <cellStyle name="Note 4 2" xfId="10550"/>
    <cellStyle name="Note 4 20" xfId="10551"/>
    <cellStyle name="Note 4 21" xfId="10552"/>
    <cellStyle name="Note 4 22" xfId="10553"/>
    <cellStyle name="Note 4 3" xfId="10554"/>
    <cellStyle name="Note 4 4" xfId="10555"/>
    <cellStyle name="Note 4 5" xfId="10556"/>
    <cellStyle name="Note 4 6" xfId="10557"/>
    <cellStyle name="Note 4 7" xfId="10558"/>
    <cellStyle name="Note 4 8" xfId="10559"/>
    <cellStyle name="Note 4 9" xfId="10560"/>
    <cellStyle name="Note 40" xfId="10561"/>
    <cellStyle name="Note 41" xfId="10562"/>
    <cellStyle name="Note 42" xfId="10563"/>
    <cellStyle name="Note 43" xfId="10564"/>
    <cellStyle name="Note 44" xfId="10565"/>
    <cellStyle name="Note 45" xfId="10566"/>
    <cellStyle name="Note 46" xfId="10567"/>
    <cellStyle name="Note 47" xfId="10568"/>
    <cellStyle name="Note 48" xfId="10569"/>
    <cellStyle name="Note 49" xfId="10570"/>
    <cellStyle name="Note 5" xfId="10571"/>
    <cellStyle name="Note 5 10" xfId="10572"/>
    <cellStyle name="Note 5 11" xfId="10573"/>
    <cellStyle name="Note 5 12" xfId="10574"/>
    <cellStyle name="Note 5 13" xfId="10575"/>
    <cellStyle name="Note 5 13 2" xfId="10576"/>
    <cellStyle name="Note 5 14" xfId="10577"/>
    <cellStyle name="Note 5 15" xfId="10578"/>
    <cellStyle name="Note 5 16" xfId="10579"/>
    <cellStyle name="Note 5 17" xfId="10580"/>
    <cellStyle name="Note 5 18" xfId="10581"/>
    <cellStyle name="Note 5 2" xfId="10582"/>
    <cellStyle name="Note 5 2 10" xfId="10583"/>
    <cellStyle name="Note 5 2 11" xfId="10584"/>
    <cellStyle name="Note 5 2 12" xfId="10585"/>
    <cellStyle name="Note 5 2 13" xfId="10586"/>
    <cellStyle name="Note 5 2 13 2" xfId="10587"/>
    <cellStyle name="Note 5 2 14" xfId="10588"/>
    <cellStyle name="Note 5 2 15" xfId="10589"/>
    <cellStyle name="Note 5 2 16" xfId="10590"/>
    <cellStyle name="Note 5 2 17" xfId="10591"/>
    <cellStyle name="Note 5 2 18" xfId="10592"/>
    <cellStyle name="Note 5 2 2" xfId="10593"/>
    <cellStyle name="Note 5 2 2 2" xfId="10594"/>
    <cellStyle name="Note 5 2 2 2 2" xfId="10595"/>
    <cellStyle name="Note 5 2 2 2 2 2" xfId="10596"/>
    <cellStyle name="Note 5 2 2 2 3" xfId="10597"/>
    <cellStyle name="Note 5 2 2 2 4" xfId="10598"/>
    <cellStyle name="Note 5 2 2 2 5" xfId="10599"/>
    <cellStyle name="Note 5 2 2 2 6" xfId="10600"/>
    <cellStyle name="Note 5 2 2 2 7" xfId="10601"/>
    <cellStyle name="Note 5 2 2 3" xfId="10602"/>
    <cellStyle name="Note 5 2 2 3 2" xfId="10603"/>
    <cellStyle name="Note 5 2 2 4" xfId="10604"/>
    <cellStyle name="Note 5 2 2 5" xfId="10605"/>
    <cellStyle name="Note 5 2 2 6" xfId="10606"/>
    <cellStyle name="Note 5 2 2 7" xfId="10607"/>
    <cellStyle name="Note 5 2 3" xfId="10608"/>
    <cellStyle name="Note 5 2 4" xfId="10609"/>
    <cellStyle name="Note 5 2 5" xfId="10610"/>
    <cellStyle name="Note 5 2 6" xfId="10611"/>
    <cellStyle name="Note 5 2 7" xfId="10612"/>
    <cellStyle name="Note 5 2 8" xfId="10613"/>
    <cellStyle name="Note 5 2 9" xfId="10614"/>
    <cellStyle name="Note 5 3" xfId="10615"/>
    <cellStyle name="Note 5 3 2" xfId="10616"/>
    <cellStyle name="Note 5 3 2 2" xfId="10617"/>
    <cellStyle name="Note 5 3 2 2 2" xfId="10618"/>
    <cellStyle name="Note 5 3 2 3" xfId="10619"/>
    <cellStyle name="Note 5 3 2 4" xfId="10620"/>
    <cellStyle name="Note 5 3 2 5" xfId="10621"/>
    <cellStyle name="Note 5 3 2 6" xfId="10622"/>
    <cellStyle name="Note 5 3 2 7" xfId="10623"/>
    <cellStyle name="Note 5 3 3" xfId="10624"/>
    <cellStyle name="Note 5 3 3 2" xfId="10625"/>
    <cellStyle name="Note 5 3 4" xfId="10626"/>
    <cellStyle name="Note 5 3 5" xfId="10627"/>
    <cellStyle name="Note 5 3 6" xfId="10628"/>
    <cellStyle name="Note 5 3 7" xfId="10629"/>
    <cellStyle name="Note 5 4" xfId="10630"/>
    <cellStyle name="Note 5 5" xfId="10631"/>
    <cellStyle name="Note 5 6" xfId="10632"/>
    <cellStyle name="Note 5 7" xfId="10633"/>
    <cellStyle name="Note 5 8" xfId="10634"/>
    <cellStyle name="Note 5 9" xfId="10635"/>
    <cellStyle name="Note 50" xfId="10636"/>
    <cellStyle name="Note 51" xfId="10637"/>
    <cellStyle name="Note 52" xfId="10638"/>
    <cellStyle name="Note 6" xfId="10639"/>
    <cellStyle name="Note 6 2" xfId="10640"/>
    <cellStyle name="Note 6 3" xfId="10641"/>
    <cellStyle name="Note 6 4" xfId="10642"/>
    <cellStyle name="Note 7" xfId="10643"/>
    <cellStyle name="Note 7 2" xfId="10644"/>
    <cellStyle name="Note 7 3" xfId="10645"/>
    <cellStyle name="Note 7 4" xfId="10646"/>
    <cellStyle name="Note 8" xfId="10647"/>
    <cellStyle name="Note 8 2" xfId="10648"/>
    <cellStyle name="Note 8 3" xfId="10649"/>
    <cellStyle name="Note 8 4" xfId="10650"/>
    <cellStyle name="Note 9" xfId="10651"/>
    <cellStyle name="Note 9 2" xfId="10652"/>
    <cellStyle name="Note 9 3" xfId="10653"/>
    <cellStyle name="Note 9 4" xfId="10654"/>
    <cellStyle name="Output 10" xfId="10655"/>
    <cellStyle name="Output 10 2" xfId="10656"/>
    <cellStyle name="Output 10 3" xfId="10657"/>
    <cellStyle name="Output 10 4" xfId="10658"/>
    <cellStyle name="Output 11" xfId="10659"/>
    <cellStyle name="Output 11 2" xfId="10660"/>
    <cellStyle name="Output 11 3" xfId="10661"/>
    <cellStyle name="Output 11 4" xfId="10662"/>
    <cellStyle name="Output 12" xfId="10663"/>
    <cellStyle name="Output 12 2" xfId="10664"/>
    <cellStyle name="Output 12 3" xfId="10665"/>
    <cellStyle name="Output 12 4" xfId="10666"/>
    <cellStyle name="Output 13" xfId="10667"/>
    <cellStyle name="Output 13 2" xfId="10668"/>
    <cellStyle name="Output 13 3" xfId="10669"/>
    <cellStyle name="Output 13 4" xfId="10670"/>
    <cellStyle name="Output 14" xfId="10671"/>
    <cellStyle name="Output 14 2" xfId="10672"/>
    <cellStyle name="Output 14 3" xfId="10673"/>
    <cellStyle name="Output 14 4" xfId="10674"/>
    <cellStyle name="Output 15" xfId="10675"/>
    <cellStyle name="Output 15 2" xfId="10676"/>
    <cellStyle name="Output 15 3" xfId="10677"/>
    <cellStyle name="Output 15 4" xfId="10678"/>
    <cellStyle name="Output 16" xfId="10679"/>
    <cellStyle name="Output 16 2" xfId="10680"/>
    <cellStyle name="Output 16 3" xfId="10681"/>
    <cellStyle name="Output 16 4" xfId="10682"/>
    <cellStyle name="Output 17" xfId="10683"/>
    <cellStyle name="Output 17 2" xfId="10684"/>
    <cellStyle name="Output 17 3" xfId="10685"/>
    <cellStyle name="Output 17 4" xfId="10686"/>
    <cellStyle name="Output 18" xfId="10687"/>
    <cellStyle name="Output 18 2" xfId="10688"/>
    <cellStyle name="Output 18 3" xfId="10689"/>
    <cellStyle name="Output 18 4" xfId="10690"/>
    <cellStyle name="Output 19" xfId="10691"/>
    <cellStyle name="Output 19 2" xfId="10692"/>
    <cellStyle name="Output 19 3" xfId="10693"/>
    <cellStyle name="Output 19 4" xfId="10694"/>
    <cellStyle name="Output 2" xfId="10695"/>
    <cellStyle name="Output 2 10" xfId="10696"/>
    <cellStyle name="Output 2 11" xfId="10697"/>
    <cellStyle name="Output 2 12" xfId="10698"/>
    <cellStyle name="Output 2 13" xfId="10699"/>
    <cellStyle name="Output 2 14" xfId="10700"/>
    <cellStyle name="Output 2 15" xfId="10701"/>
    <cellStyle name="Output 2 16" xfId="10702"/>
    <cellStyle name="Output 2 17" xfId="10703"/>
    <cellStyle name="Output 2 18" xfId="10704"/>
    <cellStyle name="Output 2 18 2" xfId="10705"/>
    <cellStyle name="Output 2 18 2 2" xfId="10706"/>
    <cellStyle name="Output 2 18 2 2 2" xfId="10707"/>
    <cellStyle name="Output 2 18 2 3" xfId="10708"/>
    <cellStyle name="Output 2 18 2 4" xfId="10709"/>
    <cellStyle name="Output 2 18 2 5" xfId="10710"/>
    <cellStyle name="Output 2 18 2 6" xfId="10711"/>
    <cellStyle name="Output 2 18 2 7" xfId="10712"/>
    <cellStyle name="Output 2 18 3" xfId="10713"/>
    <cellStyle name="Output 2 18 3 2" xfId="10714"/>
    <cellStyle name="Output 2 18 4" xfId="10715"/>
    <cellStyle name="Output 2 18 5" xfId="10716"/>
    <cellStyle name="Output 2 18 6" xfId="10717"/>
    <cellStyle name="Output 2 18 7" xfId="10718"/>
    <cellStyle name="Output 2 19" xfId="10719"/>
    <cellStyle name="Output 2 2" xfId="10720"/>
    <cellStyle name="Output 2 2 10" xfId="10721"/>
    <cellStyle name="Output 2 2 11" xfId="10722"/>
    <cellStyle name="Output 2 2 12" xfId="10723"/>
    <cellStyle name="Output 2 2 13" xfId="10724"/>
    <cellStyle name="Output 2 2 13 2" xfId="10725"/>
    <cellStyle name="Output 2 2 14" xfId="10726"/>
    <cellStyle name="Output 2 2 15" xfId="10727"/>
    <cellStyle name="Output 2 2 16" xfId="10728"/>
    <cellStyle name="Output 2 2 17" xfId="10729"/>
    <cellStyle name="Output 2 2 18" xfId="10730"/>
    <cellStyle name="Output 2 2 19" xfId="10731"/>
    <cellStyle name="Output 2 2 2" xfId="10732"/>
    <cellStyle name="Output 2 2 2 10" xfId="10733"/>
    <cellStyle name="Output 2 2 2 11" xfId="10734"/>
    <cellStyle name="Output 2 2 2 12" xfId="10735"/>
    <cellStyle name="Output 2 2 2 13" xfId="10736"/>
    <cellStyle name="Output 2 2 2 13 2" xfId="10737"/>
    <cellStyle name="Output 2 2 2 14" xfId="10738"/>
    <cellStyle name="Output 2 2 2 15" xfId="10739"/>
    <cellStyle name="Output 2 2 2 16" xfId="10740"/>
    <cellStyle name="Output 2 2 2 17" xfId="10741"/>
    <cellStyle name="Output 2 2 2 18" xfId="10742"/>
    <cellStyle name="Output 2 2 2 2" xfId="10743"/>
    <cellStyle name="Output 2 2 2 2 2" xfId="10744"/>
    <cellStyle name="Output 2 2 2 2 2 2" xfId="10745"/>
    <cellStyle name="Output 2 2 2 2 2 2 2" xfId="10746"/>
    <cellStyle name="Output 2 2 2 2 2 3" xfId="10747"/>
    <cellStyle name="Output 2 2 2 2 2 4" xfId="10748"/>
    <cellStyle name="Output 2 2 2 2 2 5" xfId="10749"/>
    <cellStyle name="Output 2 2 2 2 2 6" xfId="10750"/>
    <cellStyle name="Output 2 2 2 2 2 7" xfId="10751"/>
    <cellStyle name="Output 2 2 2 2 3" xfId="10752"/>
    <cellStyle name="Output 2 2 2 2 3 2" xfId="10753"/>
    <cellStyle name="Output 2 2 2 2 4" xfId="10754"/>
    <cellStyle name="Output 2 2 2 2 5" xfId="10755"/>
    <cellStyle name="Output 2 2 2 2 6" xfId="10756"/>
    <cellStyle name="Output 2 2 2 2 7" xfId="10757"/>
    <cellStyle name="Output 2 2 2 3" xfId="10758"/>
    <cellStyle name="Output 2 2 2 4" xfId="10759"/>
    <cellStyle name="Output 2 2 2 5" xfId="10760"/>
    <cellStyle name="Output 2 2 2 6" xfId="10761"/>
    <cellStyle name="Output 2 2 2 7" xfId="10762"/>
    <cellStyle name="Output 2 2 2 8" xfId="10763"/>
    <cellStyle name="Output 2 2 2 9" xfId="10764"/>
    <cellStyle name="Output 2 2 3" xfId="10765"/>
    <cellStyle name="Output 2 2 3 2" xfId="10766"/>
    <cellStyle name="Output 2 2 3 2 2" xfId="10767"/>
    <cellStyle name="Output 2 2 3 2 2 2" xfId="10768"/>
    <cellStyle name="Output 2 2 3 2 3" xfId="10769"/>
    <cellStyle name="Output 2 2 3 2 4" xfId="10770"/>
    <cellStyle name="Output 2 2 3 2 5" xfId="10771"/>
    <cellStyle name="Output 2 2 3 2 6" xfId="10772"/>
    <cellStyle name="Output 2 2 3 2 7" xfId="10773"/>
    <cellStyle name="Output 2 2 3 3" xfId="10774"/>
    <cellStyle name="Output 2 2 3 3 2" xfId="10775"/>
    <cellStyle name="Output 2 2 3 4" xfId="10776"/>
    <cellStyle name="Output 2 2 3 5" xfId="10777"/>
    <cellStyle name="Output 2 2 3 6" xfId="10778"/>
    <cellStyle name="Output 2 2 3 7" xfId="10779"/>
    <cellStyle name="Output 2 2 4" xfId="10780"/>
    <cellStyle name="Output 2 2 5" xfId="10781"/>
    <cellStyle name="Output 2 2 6" xfId="10782"/>
    <cellStyle name="Output 2 2 7" xfId="10783"/>
    <cellStyle name="Output 2 2 8" xfId="10784"/>
    <cellStyle name="Output 2 2 9" xfId="10785"/>
    <cellStyle name="Output 2 20" xfId="10786"/>
    <cellStyle name="Output 2 21" xfId="10787"/>
    <cellStyle name="Output 2 22" xfId="10788"/>
    <cellStyle name="Output 2 23" xfId="10789"/>
    <cellStyle name="Output 2 24" xfId="10790"/>
    <cellStyle name="Output 2 25" xfId="10791"/>
    <cellStyle name="Output 2 26" xfId="10792"/>
    <cellStyle name="Output 2 27" xfId="10793"/>
    <cellStyle name="Output 2 28" xfId="10794"/>
    <cellStyle name="Output 2 29" xfId="10795"/>
    <cellStyle name="Output 2 29 2" xfId="10796"/>
    <cellStyle name="Output 2 3" xfId="10797"/>
    <cellStyle name="Output 2 30" xfId="10798"/>
    <cellStyle name="Output 2 31" xfId="10799"/>
    <cellStyle name="Output 2 32" xfId="10800"/>
    <cellStyle name="Output 2 33" xfId="10801"/>
    <cellStyle name="Output 2 34" xfId="10802"/>
    <cellStyle name="Output 2 35" xfId="10803"/>
    <cellStyle name="Output 2 36" xfId="10804"/>
    <cellStyle name="Output 2 37" xfId="10805"/>
    <cellStyle name="Output 2 38" xfId="10806"/>
    <cellStyle name="Output 2 39" xfId="10807"/>
    <cellStyle name="Output 2 4" xfId="10808"/>
    <cellStyle name="Output 2 5" xfId="10809"/>
    <cellStyle name="Output 2 6" xfId="10810"/>
    <cellStyle name="Output 2 7" xfId="10811"/>
    <cellStyle name="Output 2 8" xfId="10812"/>
    <cellStyle name="Output 2 9" xfId="10813"/>
    <cellStyle name="Output 20" xfId="10814"/>
    <cellStyle name="Output 20 2" xfId="10815"/>
    <cellStyle name="Output 20 2 2" xfId="10816"/>
    <cellStyle name="Output 20 2 2 2" xfId="10817"/>
    <cellStyle name="Output 20 2 2 2 2" xfId="10818"/>
    <cellStyle name="Output 20 2 2 3" xfId="10819"/>
    <cellStyle name="Output 20 2 2 4" xfId="10820"/>
    <cellStyle name="Output 20 2 2 5" xfId="10821"/>
    <cellStyle name="Output 20 2 2 6" xfId="10822"/>
    <cellStyle name="Output 20 2 2 7" xfId="10823"/>
    <cellStyle name="Output 20 2 3" xfId="10824"/>
    <cellStyle name="Output 20 2 3 2" xfId="10825"/>
    <cellStyle name="Output 20 2 4" xfId="10826"/>
    <cellStyle name="Output 20 2 5" xfId="10827"/>
    <cellStyle name="Output 20 2 6" xfId="10828"/>
    <cellStyle name="Output 20 2 7" xfId="10829"/>
    <cellStyle name="Output 20 3" xfId="10830"/>
    <cellStyle name="Output 20 4" xfId="10831"/>
    <cellStyle name="Output 20 4 2" xfId="10832"/>
    <cellStyle name="Output 20 5" xfId="10833"/>
    <cellStyle name="Output 20 6" xfId="10834"/>
    <cellStyle name="Output 20 7" xfId="10835"/>
    <cellStyle name="Output 20 8" xfId="10836"/>
    <cellStyle name="Output 20 9" xfId="10837"/>
    <cellStyle name="Output 21" xfId="10838"/>
    <cellStyle name="Output 21 2" xfId="10839"/>
    <cellStyle name="Output 21 2 2" xfId="10840"/>
    <cellStyle name="Output 21 2 2 2" xfId="10841"/>
    <cellStyle name="Output 21 2 3" xfId="10842"/>
    <cellStyle name="Output 21 2 4" xfId="10843"/>
    <cellStyle name="Output 21 2 5" xfId="10844"/>
    <cellStyle name="Output 21 2 6" xfId="10845"/>
    <cellStyle name="Output 21 2 7" xfId="10846"/>
    <cellStyle name="Output 21 3" xfId="10847"/>
    <cellStyle name="Output 21 3 2" xfId="10848"/>
    <cellStyle name="Output 21 4" xfId="10849"/>
    <cellStyle name="Output 21 5" xfId="10850"/>
    <cellStyle name="Output 21 6" xfId="10851"/>
    <cellStyle name="Output 21 7" xfId="10852"/>
    <cellStyle name="Output 22" xfId="10853"/>
    <cellStyle name="Output 23" xfId="10854"/>
    <cellStyle name="Output 24" xfId="10855"/>
    <cellStyle name="Output 25" xfId="10856"/>
    <cellStyle name="Output 26" xfId="10857"/>
    <cellStyle name="Output 27" xfId="10858"/>
    <cellStyle name="Output 28" xfId="10859"/>
    <cellStyle name="Output 29" xfId="10860"/>
    <cellStyle name="Output 3" xfId="10861"/>
    <cellStyle name="Output 3 10" xfId="10862"/>
    <cellStyle name="Output 3 11" xfId="10863"/>
    <cellStyle name="Output 3 12" xfId="10864"/>
    <cellStyle name="Output 3 13" xfId="10865"/>
    <cellStyle name="Output 3 14" xfId="10866"/>
    <cellStyle name="Output 3 15" xfId="10867"/>
    <cellStyle name="Output 3 16" xfId="10868"/>
    <cellStyle name="Output 3 17" xfId="10869"/>
    <cellStyle name="Output 3 18" xfId="10870"/>
    <cellStyle name="Output 3 19" xfId="10871"/>
    <cellStyle name="Output 3 2" xfId="10872"/>
    <cellStyle name="Output 3 2 2" xfId="10873"/>
    <cellStyle name="Output 3 20" xfId="10874"/>
    <cellStyle name="Output 3 21" xfId="10875"/>
    <cellStyle name="Output 3 22" xfId="10876"/>
    <cellStyle name="Output 3 23" xfId="10877"/>
    <cellStyle name="Output 3 24" xfId="10878"/>
    <cellStyle name="Output 3 25" xfId="10879"/>
    <cellStyle name="Output 3 26" xfId="10880"/>
    <cellStyle name="Output 3 27" xfId="10881"/>
    <cellStyle name="Output 3 28" xfId="10882"/>
    <cellStyle name="Output 3 29" xfId="10883"/>
    <cellStyle name="Output 3 3" xfId="10884"/>
    <cellStyle name="Output 3 3 2" xfId="10885"/>
    <cellStyle name="Output 3 30" xfId="10886"/>
    <cellStyle name="Output 3 31" xfId="10887"/>
    <cellStyle name="Output 3 32" xfId="10888"/>
    <cellStyle name="Output 3 33" xfId="10889"/>
    <cellStyle name="Output 3 34" xfId="10890"/>
    <cellStyle name="Output 3 35" xfId="10891"/>
    <cellStyle name="Output 3 36" xfId="10892"/>
    <cellStyle name="Output 3 37" xfId="10893"/>
    <cellStyle name="Output 3 38" xfId="10894"/>
    <cellStyle name="Output 3 39" xfId="10895"/>
    <cellStyle name="Output 3 4" xfId="10896"/>
    <cellStyle name="Output 3 40" xfId="10897"/>
    <cellStyle name="Output 3 5" xfId="10898"/>
    <cellStyle name="Output 3 6" xfId="10899"/>
    <cellStyle name="Output 3 7" xfId="10900"/>
    <cellStyle name="Output 3 8" xfId="10901"/>
    <cellStyle name="Output 3 9" xfId="10902"/>
    <cellStyle name="Output 30" xfId="10903"/>
    <cellStyle name="Output 31" xfId="10904"/>
    <cellStyle name="Output 32" xfId="10905"/>
    <cellStyle name="Output 33" xfId="10906"/>
    <cellStyle name="Output 34" xfId="10907"/>
    <cellStyle name="Output 34 2" xfId="10908"/>
    <cellStyle name="Output 34 2 2" xfId="10909"/>
    <cellStyle name="Output 34 3" xfId="10910"/>
    <cellStyle name="Output 34 4" xfId="10911"/>
    <cellStyle name="Output 34 5" xfId="10912"/>
    <cellStyle name="Output 34 6" xfId="10913"/>
    <cellStyle name="Output 35" xfId="10914"/>
    <cellStyle name="Output 35 2" xfId="10915"/>
    <cellStyle name="Output 36" xfId="10916"/>
    <cellStyle name="Output 36 2" xfId="10917"/>
    <cellStyle name="Output 37" xfId="10918"/>
    <cellStyle name="Output 38" xfId="10919"/>
    <cellStyle name="Output 39" xfId="10920"/>
    <cellStyle name="Output 4" xfId="10921"/>
    <cellStyle name="Output 4 2" xfId="10922"/>
    <cellStyle name="Output 40" xfId="10923"/>
    <cellStyle name="Output 41" xfId="10924"/>
    <cellStyle name="Output 42" xfId="10925"/>
    <cellStyle name="Output 43" xfId="10926"/>
    <cellStyle name="Output 44" xfId="10927"/>
    <cellStyle name="Output 45" xfId="10928"/>
    <cellStyle name="Output 46" xfId="10929"/>
    <cellStyle name="Output 47" xfId="10930"/>
    <cellStyle name="Output 48" xfId="10931"/>
    <cellStyle name="Output 49" xfId="10932"/>
    <cellStyle name="Output 5" xfId="10933"/>
    <cellStyle name="Output 5 10" xfId="10934"/>
    <cellStyle name="Output 5 11" xfId="10935"/>
    <cellStyle name="Output 5 12" xfId="10936"/>
    <cellStyle name="Output 5 13" xfId="10937"/>
    <cellStyle name="Output 5 13 2" xfId="10938"/>
    <cellStyle name="Output 5 14" xfId="10939"/>
    <cellStyle name="Output 5 15" xfId="10940"/>
    <cellStyle name="Output 5 16" xfId="10941"/>
    <cellStyle name="Output 5 17" xfId="10942"/>
    <cellStyle name="Output 5 18" xfId="10943"/>
    <cellStyle name="Output 5 2" xfId="10944"/>
    <cellStyle name="Output 5 2 10" xfId="10945"/>
    <cellStyle name="Output 5 2 11" xfId="10946"/>
    <cellStyle name="Output 5 2 12" xfId="10947"/>
    <cellStyle name="Output 5 2 13" xfId="10948"/>
    <cellStyle name="Output 5 2 13 2" xfId="10949"/>
    <cellStyle name="Output 5 2 14" xfId="10950"/>
    <cellStyle name="Output 5 2 15" xfId="10951"/>
    <cellStyle name="Output 5 2 16" xfId="10952"/>
    <cellStyle name="Output 5 2 17" xfId="10953"/>
    <cellStyle name="Output 5 2 18" xfId="10954"/>
    <cellStyle name="Output 5 2 2" xfId="10955"/>
    <cellStyle name="Output 5 2 2 2" xfId="10956"/>
    <cellStyle name="Output 5 2 2 2 2" xfId="10957"/>
    <cellStyle name="Output 5 2 2 2 2 2" xfId="10958"/>
    <cellStyle name="Output 5 2 2 2 3" xfId="10959"/>
    <cellStyle name="Output 5 2 2 2 4" xfId="10960"/>
    <cellStyle name="Output 5 2 2 2 5" xfId="10961"/>
    <cellStyle name="Output 5 2 2 2 6" xfId="10962"/>
    <cellStyle name="Output 5 2 2 2 7" xfId="10963"/>
    <cellStyle name="Output 5 2 2 3" xfId="10964"/>
    <cellStyle name="Output 5 2 2 3 2" xfId="10965"/>
    <cellStyle name="Output 5 2 2 4" xfId="10966"/>
    <cellStyle name="Output 5 2 2 5" xfId="10967"/>
    <cellStyle name="Output 5 2 2 6" xfId="10968"/>
    <cellStyle name="Output 5 2 2 7" xfId="10969"/>
    <cellStyle name="Output 5 2 3" xfId="10970"/>
    <cellStyle name="Output 5 2 4" xfId="10971"/>
    <cellStyle name="Output 5 2 5" xfId="10972"/>
    <cellStyle name="Output 5 2 6" xfId="10973"/>
    <cellStyle name="Output 5 2 7" xfId="10974"/>
    <cellStyle name="Output 5 2 8" xfId="10975"/>
    <cellStyle name="Output 5 2 9" xfId="10976"/>
    <cellStyle name="Output 5 3" xfId="10977"/>
    <cellStyle name="Output 5 3 2" xfId="10978"/>
    <cellStyle name="Output 5 3 2 2" xfId="10979"/>
    <cellStyle name="Output 5 3 2 2 2" xfId="10980"/>
    <cellStyle name="Output 5 3 2 3" xfId="10981"/>
    <cellStyle name="Output 5 3 2 4" xfId="10982"/>
    <cellStyle name="Output 5 3 2 5" xfId="10983"/>
    <cellStyle name="Output 5 3 2 6" xfId="10984"/>
    <cellStyle name="Output 5 3 2 7" xfId="10985"/>
    <cellStyle name="Output 5 3 3" xfId="10986"/>
    <cellStyle name="Output 5 3 3 2" xfId="10987"/>
    <cellStyle name="Output 5 3 4" xfId="10988"/>
    <cellStyle name="Output 5 3 5" xfId="10989"/>
    <cellStyle name="Output 5 3 6" xfId="10990"/>
    <cellStyle name="Output 5 3 7" xfId="10991"/>
    <cellStyle name="Output 5 4" xfId="10992"/>
    <cellStyle name="Output 5 5" xfId="10993"/>
    <cellStyle name="Output 5 6" xfId="10994"/>
    <cellStyle name="Output 5 7" xfId="10995"/>
    <cellStyle name="Output 5 8" xfId="10996"/>
    <cellStyle name="Output 5 9" xfId="10997"/>
    <cellStyle name="Output 50" xfId="10998"/>
    <cellStyle name="Output 51" xfId="10999"/>
    <cellStyle name="Output 52" xfId="11000"/>
    <cellStyle name="Output 6" xfId="11001"/>
    <cellStyle name="Output 6 2" xfId="11002"/>
    <cellStyle name="Output 6 3" xfId="11003"/>
    <cellStyle name="Output 6 4" xfId="11004"/>
    <cellStyle name="Output 7" xfId="11005"/>
    <cellStyle name="Output 7 2" xfId="11006"/>
    <cellStyle name="Output 7 3" xfId="11007"/>
    <cellStyle name="Output 7 4" xfId="11008"/>
    <cellStyle name="Output 8" xfId="11009"/>
    <cellStyle name="Output 8 2" xfId="11010"/>
    <cellStyle name="Output 8 3" xfId="11011"/>
    <cellStyle name="Output 8 4" xfId="11012"/>
    <cellStyle name="Output 9" xfId="11013"/>
    <cellStyle name="Output 9 2" xfId="11014"/>
    <cellStyle name="Output 9 3" xfId="11015"/>
    <cellStyle name="Output 9 4" xfId="11016"/>
    <cellStyle name="Percent 2" xfId="11017"/>
    <cellStyle name="Percent 2 2" xfId="11018"/>
    <cellStyle name="Percent 2 3" xfId="11019"/>
    <cellStyle name="Percent 2 4" xfId="11020"/>
    <cellStyle name="Percent 2 5" xfId="11021"/>
    <cellStyle name="Percent 2 6" xfId="11022"/>
    <cellStyle name="Percent 3" xfId="11023"/>
    <cellStyle name="Percent 3 2" xfId="11024"/>
    <cellStyle name="Percent 3 2 2" xfId="11025"/>
    <cellStyle name="Percent 3 2 3" xfId="11026"/>
    <cellStyle name="Percent 3 2 4" xfId="11027"/>
    <cellStyle name="Percent 3 2 5" xfId="11028"/>
    <cellStyle name="Percent 3 2 6" xfId="11029"/>
    <cellStyle name="Percent 3 3" xfId="11030"/>
    <cellStyle name="Percent 3 4" xfId="11031"/>
    <cellStyle name="Percent 3 5" xfId="11032"/>
    <cellStyle name="Percent 3 6" xfId="11033"/>
    <cellStyle name="Percent 3 7" xfId="11034"/>
    <cellStyle name="Percent 4" xfId="11035"/>
    <cellStyle name="Percent 5" xfId="11036"/>
    <cellStyle name="Percent 5 2" xfId="11037"/>
    <cellStyle name="Percent 5 2 2" xfId="11038"/>
    <cellStyle name="Percent 5 2 3" xfId="11039"/>
    <cellStyle name="Percent 5 2 4" xfId="11040"/>
    <cellStyle name="Percent 5 2 5" xfId="11041"/>
    <cellStyle name="Percent 5 2 6" xfId="11042"/>
    <cellStyle name="Percent 6" xfId="11043"/>
    <cellStyle name="Percent 6 2" xfId="11044"/>
    <cellStyle name="Percent 6 3" xfId="11045"/>
    <cellStyle name="Percent 6 4" xfId="11046"/>
    <cellStyle name="Percent 6 5" xfId="11047"/>
    <cellStyle name="Percent 6 6" xfId="11048"/>
    <cellStyle name="Percent 7" xfId="11049"/>
    <cellStyle name="Percent 7 2" xfId="11050"/>
    <cellStyle name="Percent 7 3" xfId="11051"/>
    <cellStyle name="Percent 7 4" xfId="11052"/>
    <cellStyle name="Percent 7 5" xfId="11053"/>
    <cellStyle name="Percent 7 6" xfId="11054"/>
    <cellStyle name="Percent 8" xfId="11055"/>
    <cellStyle name="SAPBEXaggData" xfId="11056"/>
    <cellStyle name="SAPBEXaggData 10" xfId="11057"/>
    <cellStyle name="SAPBEXaggData 10 2" xfId="11058"/>
    <cellStyle name="SAPBEXaggData 11" xfId="11059"/>
    <cellStyle name="SAPBEXaggData 11 2" xfId="11060"/>
    <cellStyle name="SAPBEXaggData 12" xfId="11061"/>
    <cellStyle name="SAPBEXaggData 12 2" xfId="11062"/>
    <cellStyle name="SAPBEXaggData 13" xfId="11063"/>
    <cellStyle name="SAPBEXaggData 13 2" xfId="11064"/>
    <cellStyle name="SAPBEXaggData 14" xfId="11065"/>
    <cellStyle name="SAPBEXaggData 14 2" xfId="11066"/>
    <cellStyle name="SAPBEXaggData 15" xfId="11067"/>
    <cellStyle name="SAPBEXaggData 15 2" xfId="11068"/>
    <cellStyle name="SAPBEXaggData 16" xfId="11069"/>
    <cellStyle name="SAPBEXaggData 16 2" xfId="11070"/>
    <cellStyle name="SAPBEXaggData 17" xfId="11071"/>
    <cellStyle name="SAPBEXaggData 17 2" xfId="11072"/>
    <cellStyle name="SAPBEXaggData 18" xfId="11073"/>
    <cellStyle name="SAPBEXaggData 18 2" xfId="11074"/>
    <cellStyle name="SAPBEXaggData 19" xfId="11075"/>
    <cellStyle name="SAPBEXaggData 19 2" xfId="11076"/>
    <cellStyle name="SAPBEXaggData 2" xfId="11077"/>
    <cellStyle name="SAPBEXaggData 2 10" xfId="11078"/>
    <cellStyle name="SAPBEXaggData 2 10 10" xfId="11079"/>
    <cellStyle name="SAPBEXaggData 2 10 11" xfId="11080"/>
    <cellStyle name="SAPBEXaggData 2 10 12" xfId="11081"/>
    <cellStyle name="SAPBEXaggData 2 10 13" xfId="11082"/>
    <cellStyle name="SAPBEXaggData 2 10 14" xfId="11083"/>
    <cellStyle name="SAPBEXaggData 2 10 15" xfId="11084"/>
    <cellStyle name="SAPBEXaggData 2 10 16" xfId="11085"/>
    <cellStyle name="SAPBEXaggData 2 10 17" xfId="11086"/>
    <cellStyle name="SAPBEXaggData 2 10 18" xfId="11087"/>
    <cellStyle name="SAPBEXaggData 2 10 2" xfId="11088"/>
    <cellStyle name="SAPBEXaggData 2 10 3" xfId="11089"/>
    <cellStyle name="SAPBEXaggData 2 10 4" xfId="11090"/>
    <cellStyle name="SAPBEXaggData 2 10 5" xfId="11091"/>
    <cellStyle name="SAPBEXaggData 2 10 6" xfId="11092"/>
    <cellStyle name="SAPBEXaggData 2 10 7" xfId="11093"/>
    <cellStyle name="SAPBEXaggData 2 10 8" xfId="11094"/>
    <cellStyle name="SAPBEXaggData 2 10 9" xfId="11095"/>
    <cellStyle name="SAPBEXaggData 2 11" xfId="11096"/>
    <cellStyle name="SAPBEXaggData 2 11 10" xfId="11097"/>
    <cellStyle name="SAPBEXaggData 2 11 11" xfId="11098"/>
    <cellStyle name="SAPBEXaggData 2 11 12" xfId="11099"/>
    <cellStyle name="SAPBEXaggData 2 11 13" xfId="11100"/>
    <cellStyle name="SAPBEXaggData 2 11 14" xfId="11101"/>
    <cellStyle name="SAPBEXaggData 2 11 15" xfId="11102"/>
    <cellStyle name="SAPBEXaggData 2 11 16" xfId="11103"/>
    <cellStyle name="SAPBEXaggData 2 11 17" xfId="11104"/>
    <cellStyle name="SAPBEXaggData 2 11 18" xfId="11105"/>
    <cellStyle name="SAPBEXaggData 2 11 2" xfId="11106"/>
    <cellStyle name="SAPBEXaggData 2 11 3" xfId="11107"/>
    <cellStyle name="SAPBEXaggData 2 11 4" xfId="11108"/>
    <cellStyle name="SAPBEXaggData 2 11 5" xfId="11109"/>
    <cellStyle name="SAPBEXaggData 2 11 6" xfId="11110"/>
    <cellStyle name="SAPBEXaggData 2 11 7" xfId="11111"/>
    <cellStyle name="SAPBEXaggData 2 11 8" xfId="11112"/>
    <cellStyle name="SAPBEXaggData 2 11 9" xfId="11113"/>
    <cellStyle name="SAPBEXaggData 2 12" xfId="11114"/>
    <cellStyle name="SAPBEXaggData 2 12 10" xfId="11115"/>
    <cellStyle name="SAPBEXaggData 2 12 11" xfId="11116"/>
    <cellStyle name="SAPBEXaggData 2 12 12" xfId="11117"/>
    <cellStyle name="SAPBEXaggData 2 12 13" xfId="11118"/>
    <cellStyle name="SAPBEXaggData 2 12 14" xfId="11119"/>
    <cellStyle name="SAPBEXaggData 2 12 15" xfId="11120"/>
    <cellStyle name="SAPBEXaggData 2 12 16" xfId="11121"/>
    <cellStyle name="SAPBEXaggData 2 12 17" xfId="11122"/>
    <cellStyle name="SAPBEXaggData 2 12 18" xfId="11123"/>
    <cellStyle name="SAPBEXaggData 2 12 2" xfId="11124"/>
    <cellStyle name="SAPBEXaggData 2 12 3" xfId="11125"/>
    <cellStyle name="SAPBEXaggData 2 12 4" xfId="11126"/>
    <cellStyle name="SAPBEXaggData 2 12 5" xfId="11127"/>
    <cellStyle name="SAPBEXaggData 2 12 6" xfId="11128"/>
    <cellStyle name="SAPBEXaggData 2 12 7" xfId="11129"/>
    <cellStyle name="SAPBEXaggData 2 12 8" xfId="11130"/>
    <cellStyle name="SAPBEXaggData 2 12 9" xfId="11131"/>
    <cellStyle name="SAPBEXaggData 2 13" xfId="11132"/>
    <cellStyle name="SAPBEXaggData 2 13 10" xfId="11133"/>
    <cellStyle name="SAPBEXaggData 2 13 11" xfId="11134"/>
    <cellStyle name="SAPBEXaggData 2 13 12" xfId="11135"/>
    <cellStyle name="SAPBEXaggData 2 13 13" xfId="11136"/>
    <cellStyle name="SAPBEXaggData 2 13 14" xfId="11137"/>
    <cellStyle name="SAPBEXaggData 2 13 15" xfId="11138"/>
    <cellStyle name="SAPBEXaggData 2 13 16" xfId="11139"/>
    <cellStyle name="SAPBEXaggData 2 13 17" xfId="11140"/>
    <cellStyle name="SAPBEXaggData 2 13 18" xfId="11141"/>
    <cellStyle name="SAPBEXaggData 2 13 2" xfId="11142"/>
    <cellStyle name="SAPBEXaggData 2 13 3" xfId="11143"/>
    <cellStyle name="SAPBEXaggData 2 13 4" xfId="11144"/>
    <cellStyle name="SAPBEXaggData 2 13 5" xfId="11145"/>
    <cellStyle name="SAPBEXaggData 2 13 6" xfId="11146"/>
    <cellStyle name="SAPBEXaggData 2 13 7" xfId="11147"/>
    <cellStyle name="SAPBEXaggData 2 13 8" xfId="11148"/>
    <cellStyle name="SAPBEXaggData 2 13 9" xfId="11149"/>
    <cellStyle name="SAPBEXaggData 2 14" xfId="11150"/>
    <cellStyle name="SAPBEXaggData 2 14 10" xfId="11151"/>
    <cellStyle name="SAPBEXaggData 2 14 11" xfId="11152"/>
    <cellStyle name="SAPBEXaggData 2 14 12" xfId="11153"/>
    <cellStyle name="SAPBEXaggData 2 14 13" xfId="11154"/>
    <cellStyle name="SAPBEXaggData 2 14 14" xfId="11155"/>
    <cellStyle name="SAPBEXaggData 2 14 15" xfId="11156"/>
    <cellStyle name="SAPBEXaggData 2 14 16" xfId="11157"/>
    <cellStyle name="SAPBEXaggData 2 14 17" xfId="11158"/>
    <cellStyle name="SAPBEXaggData 2 14 18" xfId="11159"/>
    <cellStyle name="SAPBEXaggData 2 14 2" xfId="11160"/>
    <cellStyle name="SAPBEXaggData 2 14 3" xfId="11161"/>
    <cellStyle name="SAPBEXaggData 2 14 4" xfId="11162"/>
    <cellStyle name="SAPBEXaggData 2 14 5" xfId="11163"/>
    <cellStyle name="SAPBEXaggData 2 14 6" xfId="11164"/>
    <cellStyle name="SAPBEXaggData 2 14 7" xfId="11165"/>
    <cellStyle name="SAPBEXaggData 2 14 8" xfId="11166"/>
    <cellStyle name="SAPBEXaggData 2 14 9" xfId="11167"/>
    <cellStyle name="SAPBEXaggData 2 15" xfId="11168"/>
    <cellStyle name="SAPBEXaggData 2 16" xfId="11169"/>
    <cellStyle name="SAPBEXaggData 2 17" xfId="11170"/>
    <cellStyle name="SAPBEXaggData 2 18" xfId="11171"/>
    <cellStyle name="SAPBEXaggData 2 19" xfId="11172"/>
    <cellStyle name="SAPBEXaggData 2 19 2" xfId="11173"/>
    <cellStyle name="SAPBEXaggData 2 19 2 2" xfId="11174"/>
    <cellStyle name="SAPBEXaggData 2 19 2 2 2" xfId="11175"/>
    <cellStyle name="SAPBEXaggData 2 19 2 3" xfId="11176"/>
    <cellStyle name="SAPBEXaggData 2 19 2 4" xfId="11177"/>
    <cellStyle name="SAPBEXaggData 2 19 2 5" xfId="11178"/>
    <cellStyle name="SAPBEXaggData 2 19 2 6" xfId="11179"/>
    <cellStyle name="SAPBEXaggData 2 19 2 7" xfId="11180"/>
    <cellStyle name="SAPBEXaggData 2 19 3" xfId="11181"/>
    <cellStyle name="SAPBEXaggData 2 19 3 2" xfId="11182"/>
    <cellStyle name="SAPBEXaggData 2 19 4" xfId="11183"/>
    <cellStyle name="SAPBEXaggData 2 19 5" xfId="11184"/>
    <cellStyle name="SAPBEXaggData 2 19 6" xfId="11185"/>
    <cellStyle name="SAPBEXaggData 2 19 7" xfId="11186"/>
    <cellStyle name="SAPBEXaggData 2 2" xfId="11187"/>
    <cellStyle name="SAPBEXaggData 2 2 10" xfId="11188"/>
    <cellStyle name="SAPBEXaggData 2 2 11" xfId="11189"/>
    <cellStyle name="SAPBEXaggData 2 2 12" xfId="11190"/>
    <cellStyle name="SAPBEXaggData 2 2 13" xfId="11191"/>
    <cellStyle name="SAPBEXaggData 2 2 13 2" xfId="11192"/>
    <cellStyle name="SAPBEXaggData 2 2 14" xfId="11193"/>
    <cellStyle name="SAPBEXaggData 2 2 15" xfId="11194"/>
    <cellStyle name="SAPBEXaggData 2 2 16" xfId="11195"/>
    <cellStyle name="SAPBEXaggData 2 2 17" xfId="11196"/>
    <cellStyle name="SAPBEXaggData 2 2 18" xfId="11197"/>
    <cellStyle name="SAPBEXaggData 2 2 2" xfId="11198"/>
    <cellStyle name="SAPBEXaggData 2 2 2 2" xfId="11199"/>
    <cellStyle name="SAPBEXaggData 2 2 2 2 2" xfId="11200"/>
    <cellStyle name="SAPBEXaggData 2 2 2 3" xfId="11201"/>
    <cellStyle name="SAPBEXaggData 2 2 2 4" xfId="11202"/>
    <cellStyle name="SAPBEXaggData 2 2 3" xfId="11203"/>
    <cellStyle name="SAPBEXaggData 2 2 3 2" xfId="11204"/>
    <cellStyle name="SAPBEXaggData 2 2 3 2 2" xfId="11205"/>
    <cellStyle name="SAPBEXaggData 2 2 3 2 2 2" xfId="11206"/>
    <cellStyle name="SAPBEXaggData 2 2 3 2 3" xfId="11207"/>
    <cellStyle name="SAPBEXaggData 2 2 3 2 4" xfId="11208"/>
    <cellStyle name="SAPBEXaggData 2 2 3 2 5" xfId="11209"/>
    <cellStyle name="SAPBEXaggData 2 2 3 2 6" xfId="11210"/>
    <cellStyle name="SAPBEXaggData 2 2 3 2 7" xfId="11211"/>
    <cellStyle name="SAPBEXaggData 2 2 3 3" xfId="11212"/>
    <cellStyle name="SAPBEXaggData 2 2 3 3 2" xfId="11213"/>
    <cellStyle name="SAPBEXaggData 2 2 3 4" xfId="11214"/>
    <cellStyle name="SAPBEXaggData 2 2 3 5" xfId="11215"/>
    <cellStyle name="SAPBEXaggData 2 2 3 6" xfId="11216"/>
    <cellStyle name="SAPBEXaggData 2 2 3 7" xfId="11217"/>
    <cellStyle name="SAPBEXaggData 2 2 4" xfId="11218"/>
    <cellStyle name="SAPBEXaggData 2 2 5" xfId="11219"/>
    <cellStyle name="SAPBEXaggData 2 2 6" xfId="11220"/>
    <cellStyle name="SAPBEXaggData 2 2 7" xfId="11221"/>
    <cellStyle name="SAPBEXaggData 2 2 8" xfId="11222"/>
    <cellStyle name="SAPBEXaggData 2 2 9" xfId="11223"/>
    <cellStyle name="SAPBEXaggData 2 20" xfId="11224"/>
    <cellStyle name="SAPBEXaggData 2 21" xfId="11225"/>
    <cellStyle name="SAPBEXaggData 2 22" xfId="11226"/>
    <cellStyle name="SAPBEXaggData 2 23" xfId="11227"/>
    <cellStyle name="SAPBEXaggData 2 24" xfId="11228"/>
    <cellStyle name="SAPBEXaggData 2 25" xfId="11229"/>
    <cellStyle name="SAPBEXaggData 2 26" xfId="11230"/>
    <cellStyle name="SAPBEXaggData 2 27" xfId="11231"/>
    <cellStyle name="SAPBEXaggData 2 28" xfId="11232"/>
    <cellStyle name="SAPBEXaggData 2 29" xfId="11233"/>
    <cellStyle name="SAPBEXaggData 2 29 2" xfId="11234"/>
    <cellStyle name="SAPBEXaggData 2 3" xfId="11235"/>
    <cellStyle name="SAPBEXaggData 2 3 10" xfId="11236"/>
    <cellStyle name="SAPBEXaggData 2 3 11" xfId="11237"/>
    <cellStyle name="SAPBEXaggData 2 3 12" xfId="11238"/>
    <cellStyle name="SAPBEXaggData 2 3 13" xfId="11239"/>
    <cellStyle name="SAPBEXaggData 2 3 14" xfId="11240"/>
    <cellStyle name="SAPBEXaggData 2 3 15" xfId="11241"/>
    <cellStyle name="SAPBEXaggData 2 3 16" xfId="11242"/>
    <cellStyle name="SAPBEXaggData 2 3 17" xfId="11243"/>
    <cellStyle name="SAPBEXaggData 2 3 18" xfId="11244"/>
    <cellStyle name="SAPBEXaggData 2 3 2" xfId="11245"/>
    <cellStyle name="SAPBEXaggData 2 3 3" xfId="11246"/>
    <cellStyle name="SAPBEXaggData 2 3 4" xfId="11247"/>
    <cellStyle name="SAPBEXaggData 2 3 5" xfId="11248"/>
    <cellStyle name="SAPBEXaggData 2 3 6" xfId="11249"/>
    <cellStyle name="SAPBEXaggData 2 3 7" xfId="11250"/>
    <cellStyle name="SAPBEXaggData 2 3 8" xfId="11251"/>
    <cellStyle name="SAPBEXaggData 2 3 9" xfId="11252"/>
    <cellStyle name="SAPBEXaggData 2 30" xfId="11253"/>
    <cellStyle name="SAPBEXaggData 2 31" xfId="11254"/>
    <cellStyle name="SAPBEXaggData 2 32" xfId="11255"/>
    <cellStyle name="SAPBEXaggData 2 33" xfId="11256"/>
    <cellStyle name="SAPBEXaggData 2 34" xfId="11257"/>
    <cellStyle name="SAPBEXaggData 2 35" xfId="11258"/>
    <cellStyle name="SAPBEXaggData 2 4" xfId="11259"/>
    <cellStyle name="SAPBEXaggData 2 4 10" xfId="11260"/>
    <cellStyle name="SAPBEXaggData 2 4 11" xfId="11261"/>
    <cellStyle name="SAPBEXaggData 2 4 12" xfId="11262"/>
    <cellStyle name="SAPBEXaggData 2 4 13" xfId="11263"/>
    <cellStyle name="SAPBEXaggData 2 4 14" xfId="11264"/>
    <cellStyle name="SAPBEXaggData 2 4 15" xfId="11265"/>
    <cellStyle name="SAPBEXaggData 2 4 16" xfId="11266"/>
    <cellStyle name="SAPBEXaggData 2 4 17" xfId="11267"/>
    <cellStyle name="SAPBEXaggData 2 4 18" xfId="11268"/>
    <cellStyle name="SAPBEXaggData 2 4 2" xfId="11269"/>
    <cellStyle name="SAPBEXaggData 2 4 3" xfId="11270"/>
    <cellStyle name="SAPBEXaggData 2 4 4" xfId="11271"/>
    <cellStyle name="SAPBEXaggData 2 4 5" xfId="11272"/>
    <cellStyle name="SAPBEXaggData 2 4 6" xfId="11273"/>
    <cellStyle name="SAPBEXaggData 2 4 7" xfId="11274"/>
    <cellStyle name="SAPBEXaggData 2 4 8" xfId="11275"/>
    <cellStyle name="SAPBEXaggData 2 4 9" xfId="11276"/>
    <cellStyle name="SAPBEXaggData 2 5" xfId="11277"/>
    <cellStyle name="SAPBEXaggData 2 5 10" xfId="11278"/>
    <cellStyle name="SAPBEXaggData 2 5 11" xfId="11279"/>
    <cellStyle name="SAPBEXaggData 2 5 12" xfId="11280"/>
    <cellStyle name="SAPBEXaggData 2 5 13" xfId="11281"/>
    <cellStyle name="SAPBEXaggData 2 5 14" xfId="11282"/>
    <cellStyle name="SAPBEXaggData 2 5 15" xfId="11283"/>
    <cellStyle name="SAPBEXaggData 2 5 16" xfId="11284"/>
    <cellStyle name="SAPBEXaggData 2 5 17" xfId="11285"/>
    <cellStyle name="SAPBEXaggData 2 5 18" xfId="11286"/>
    <cellStyle name="SAPBEXaggData 2 5 2" xfId="11287"/>
    <cellStyle name="SAPBEXaggData 2 5 3" xfId="11288"/>
    <cellStyle name="SAPBEXaggData 2 5 4" xfId="11289"/>
    <cellStyle name="SAPBEXaggData 2 5 5" xfId="11290"/>
    <cellStyle name="SAPBEXaggData 2 5 6" xfId="11291"/>
    <cellStyle name="SAPBEXaggData 2 5 7" xfId="11292"/>
    <cellStyle name="SAPBEXaggData 2 5 8" xfId="11293"/>
    <cellStyle name="SAPBEXaggData 2 5 9" xfId="11294"/>
    <cellStyle name="SAPBEXaggData 2 6" xfId="11295"/>
    <cellStyle name="SAPBEXaggData 2 6 10" xfId="11296"/>
    <cellStyle name="SAPBEXaggData 2 6 11" xfId="11297"/>
    <cellStyle name="SAPBEXaggData 2 6 12" xfId="11298"/>
    <cellStyle name="SAPBEXaggData 2 6 13" xfId="11299"/>
    <cellStyle name="SAPBEXaggData 2 6 14" xfId="11300"/>
    <cellStyle name="SAPBEXaggData 2 6 15" xfId="11301"/>
    <cellStyle name="SAPBEXaggData 2 6 16" xfId="11302"/>
    <cellStyle name="SAPBEXaggData 2 6 17" xfId="11303"/>
    <cellStyle name="SAPBEXaggData 2 6 18" xfId="11304"/>
    <cellStyle name="SAPBEXaggData 2 6 2" xfId="11305"/>
    <cellStyle name="SAPBEXaggData 2 6 3" xfId="11306"/>
    <cellStyle name="SAPBEXaggData 2 6 4" xfId="11307"/>
    <cellStyle name="SAPBEXaggData 2 6 5" xfId="11308"/>
    <cellStyle name="SAPBEXaggData 2 6 6" xfId="11309"/>
    <cellStyle name="SAPBEXaggData 2 6 7" xfId="11310"/>
    <cellStyle name="SAPBEXaggData 2 6 8" xfId="11311"/>
    <cellStyle name="SAPBEXaggData 2 6 9" xfId="11312"/>
    <cellStyle name="SAPBEXaggData 2 7" xfId="11313"/>
    <cellStyle name="SAPBEXaggData 2 7 10" xfId="11314"/>
    <cellStyle name="SAPBEXaggData 2 7 11" xfId="11315"/>
    <cellStyle name="SAPBEXaggData 2 7 12" xfId="11316"/>
    <cellStyle name="SAPBEXaggData 2 7 13" xfId="11317"/>
    <cellStyle name="SAPBEXaggData 2 7 14" xfId="11318"/>
    <cellStyle name="SAPBEXaggData 2 7 15" xfId="11319"/>
    <cellStyle name="SAPBEXaggData 2 7 16" xfId="11320"/>
    <cellStyle name="SAPBEXaggData 2 7 17" xfId="11321"/>
    <cellStyle name="SAPBEXaggData 2 7 18" xfId="11322"/>
    <cellStyle name="SAPBEXaggData 2 7 2" xfId="11323"/>
    <cellStyle name="SAPBEXaggData 2 7 3" xfId="11324"/>
    <cellStyle name="SAPBEXaggData 2 7 4" xfId="11325"/>
    <cellStyle name="SAPBEXaggData 2 7 5" xfId="11326"/>
    <cellStyle name="SAPBEXaggData 2 7 6" xfId="11327"/>
    <cellStyle name="SAPBEXaggData 2 7 7" xfId="11328"/>
    <cellStyle name="SAPBEXaggData 2 7 8" xfId="11329"/>
    <cellStyle name="SAPBEXaggData 2 7 9" xfId="11330"/>
    <cellStyle name="SAPBEXaggData 2 8" xfId="11331"/>
    <cellStyle name="SAPBEXaggData 2 8 10" xfId="11332"/>
    <cellStyle name="SAPBEXaggData 2 8 11" xfId="11333"/>
    <cellStyle name="SAPBEXaggData 2 8 12" xfId="11334"/>
    <cellStyle name="SAPBEXaggData 2 8 13" xfId="11335"/>
    <cellStyle name="SAPBEXaggData 2 8 14" xfId="11336"/>
    <cellStyle name="SAPBEXaggData 2 8 15" xfId="11337"/>
    <cellStyle name="SAPBEXaggData 2 8 16" xfId="11338"/>
    <cellStyle name="SAPBEXaggData 2 8 17" xfId="11339"/>
    <cellStyle name="SAPBEXaggData 2 8 18" xfId="11340"/>
    <cellStyle name="SAPBEXaggData 2 8 2" xfId="11341"/>
    <cellStyle name="SAPBEXaggData 2 8 3" xfId="11342"/>
    <cellStyle name="SAPBEXaggData 2 8 4" xfId="11343"/>
    <cellStyle name="SAPBEXaggData 2 8 5" xfId="11344"/>
    <cellStyle name="SAPBEXaggData 2 8 6" xfId="11345"/>
    <cellStyle name="SAPBEXaggData 2 8 7" xfId="11346"/>
    <cellStyle name="SAPBEXaggData 2 8 8" xfId="11347"/>
    <cellStyle name="SAPBEXaggData 2 8 9" xfId="11348"/>
    <cellStyle name="SAPBEXaggData 2 9" xfId="11349"/>
    <cellStyle name="SAPBEXaggData 2 9 10" xfId="11350"/>
    <cellStyle name="SAPBEXaggData 2 9 11" xfId="11351"/>
    <cellStyle name="SAPBEXaggData 2 9 12" xfId="11352"/>
    <cellStyle name="SAPBEXaggData 2 9 13" xfId="11353"/>
    <cellStyle name="SAPBEXaggData 2 9 14" xfId="11354"/>
    <cellStyle name="SAPBEXaggData 2 9 15" xfId="11355"/>
    <cellStyle name="SAPBEXaggData 2 9 16" xfId="11356"/>
    <cellStyle name="SAPBEXaggData 2 9 17" xfId="11357"/>
    <cellStyle name="SAPBEXaggData 2 9 18" xfId="11358"/>
    <cellStyle name="SAPBEXaggData 2 9 2" xfId="11359"/>
    <cellStyle name="SAPBEXaggData 2 9 3" xfId="11360"/>
    <cellStyle name="SAPBEXaggData 2 9 4" xfId="11361"/>
    <cellStyle name="SAPBEXaggData 2 9 5" xfId="11362"/>
    <cellStyle name="SAPBEXaggData 2 9 6" xfId="11363"/>
    <cellStyle name="SAPBEXaggData 2 9 7" xfId="11364"/>
    <cellStyle name="SAPBEXaggData 2 9 8" xfId="11365"/>
    <cellStyle name="SAPBEXaggData 2 9 9" xfId="11366"/>
    <cellStyle name="SAPBEXaggData 20" xfId="11367"/>
    <cellStyle name="SAPBEXaggData 20 2" xfId="11368"/>
    <cellStyle name="SAPBEXaggData 21" xfId="11369"/>
    <cellStyle name="SAPBEXaggData 21 2" xfId="11370"/>
    <cellStyle name="SAPBEXaggData 22" xfId="11371"/>
    <cellStyle name="SAPBEXaggData 22 2" xfId="11372"/>
    <cellStyle name="SAPBEXaggData 23" xfId="11373"/>
    <cellStyle name="SAPBEXaggData 23 2" xfId="11374"/>
    <cellStyle name="SAPBEXaggData 23 2 2" xfId="11375"/>
    <cellStyle name="SAPBEXaggData 23 2 2 2" xfId="11376"/>
    <cellStyle name="SAPBEXaggData 23 2 3" xfId="11377"/>
    <cellStyle name="SAPBEXaggData 23 2 4" xfId="11378"/>
    <cellStyle name="SAPBEXaggData 23 2 5" xfId="11379"/>
    <cellStyle name="SAPBEXaggData 23 2 6" xfId="11380"/>
    <cellStyle name="SAPBEXaggData 23 2 7" xfId="11381"/>
    <cellStyle name="SAPBEXaggData 23 3" xfId="11382"/>
    <cellStyle name="SAPBEXaggData 23 3 2" xfId="11383"/>
    <cellStyle name="SAPBEXaggData 23 4" xfId="11384"/>
    <cellStyle name="SAPBEXaggData 23 5" xfId="11385"/>
    <cellStyle name="SAPBEXaggData 23 6" xfId="11386"/>
    <cellStyle name="SAPBEXaggData 23 7" xfId="11387"/>
    <cellStyle name="SAPBEXaggData 23 8" xfId="11388"/>
    <cellStyle name="SAPBEXaggData 24" xfId="11389"/>
    <cellStyle name="SAPBEXaggData 24 2" xfId="11390"/>
    <cellStyle name="SAPBEXaggData 25" xfId="11391"/>
    <cellStyle name="SAPBEXaggData 25 2" xfId="11392"/>
    <cellStyle name="SAPBEXaggData 26" xfId="11393"/>
    <cellStyle name="SAPBEXaggData 26 2" xfId="11394"/>
    <cellStyle name="SAPBEXaggData 27" xfId="11395"/>
    <cellStyle name="SAPBEXaggData 27 2" xfId="11396"/>
    <cellStyle name="SAPBEXaggData 28" xfId="11397"/>
    <cellStyle name="SAPBEXaggData 28 2" xfId="11398"/>
    <cellStyle name="SAPBEXaggData 29" xfId="11399"/>
    <cellStyle name="SAPBEXaggData 29 2" xfId="11400"/>
    <cellStyle name="SAPBEXaggData 3" xfId="11401"/>
    <cellStyle name="SAPBEXaggData 3 10" xfId="11402"/>
    <cellStyle name="SAPBEXaggData 3 11" xfId="11403"/>
    <cellStyle name="SAPBEXaggData 3 12" xfId="11404"/>
    <cellStyle name="SAPBEXaggData 3 13" xfId="11405"/>
    <cellStyle name="SAPBEXaggData 3 14" xfId="11406"/>
    <cellStyle name="SAPBEXaggData 3 15" xfId="11407"/>
    <cellStyle name="SAPBEXaggData 3 16" xfId="11408"/>
    <cellStyle name="SAPBEXaggData 3 17" xfId="11409"/>
    <cellStyle name="SAPBEXaggData 3 18" xfId="11410"/>
    <cellStyle name="SAPBEXaggData 3 19" xfId="11411"/>
    <cellStyle name="SAPBEXaggData 3 2" xfId="11412"/>
    <cellStyle name="SAPBEXaggData 3 20" xfId="11413"/>
    <cellStyle name="SAPBEXaggData 3 21" xfId="11414"/>
    <cellStyle name="SAPBEXaggData 3 22" xfId="11415"/>
    <cellStyle name="SAPBEXaggData 3 3" xfId="11416"/>
    <cellStyle name="SAPBEXaggData 3 4" xfId="11417"/>
    <cellStyle name="SAPBEXaggData 3 5" xfId="11418"/>
    <cellStyle name="SAPBEXaggData 3 6" xfId="11419"/>
    <cellStyle name="SAPBEXaggData 3 7" xfId="11420"/>
    <cellStyle name="SAPBEXaggData 3 8" xfId="11421"/>
    <cellStyle name="SAPBEXaggData 3 9" xfId="11422"/>
    <cellStyle name="SAPBEXaggData 30" xfId="11423"/>
    <cellStyle name="SAPBEXaggData 30 2" xfId="11424"/>
    <cellStyle name="SAPBEXaggData 31" xfId="11425"/>
    <cellStyle name="SAPBEXaggData 31 2" xfId="11426"/>
    <cellStyle name="SAPBEXaggData 32" xfId="11427"/>
    <cellStyle name="SAPBEXaggData 32 2" xfId="11428"/>
    <cellStyle name="SAPBEXaggData 33" xfId="11429"/>
    <cellStyle name="SAPBEXaggData 33 2" xfId="11430"/>
    <cellStyle name="SAPBEXaggData 34" xfId="11431"/>
    <cellStyle name="SAPBEXaggData 34 2" xfId="11432"/>
    <cellStyle name="SAPBEXaggData 35" xfId="11433"/>
    <cellStyle name="SAPBEXaggData 35 2" xfId="11434"/>
    <cellStyle name="SAPBEXaggData 36" xfId="11435"/>
    <cellStyle name="SAPBEXaggData 36 2" xfId="11436"/>
    <cellStyle name="SAPBEXaggData 36 3" xfId="11437"/>
    <cellStyle name="SAPBEXaggData 37" xfId="11438"/>
    <cellStyle name="SAPBEXaggData 37 2" xfId="11439"/>
    <cellStyle name="SAPBEXaggData 38" xfId="11440"/>
    <cellStyle name="SAPBEXaggData 38 2" xfId="11441"/>
    <cellStyle name="SAPBEXaggData 39" xfId="11442"/>
    <cellStyle name="SAPBEXaggData 39 2" xfId="11443"/>
    <cellStyle name="SAPBEXaggData 4" xfId="11444"/>
    <cellStyle name="SAPBEXaggData 4 10" xfId="11445"/>
    <cellStyle name="SAPBEXaggData 4 11" xfId="11446"/>
    <cellStyle name="SAPBEXaggData 4 12" xfId="11447"/>
    <cellStyle name="SAPBEXaggData 4 13" xfId="11448"/>
    <cellStyle name="SAPBEXaggData 4 14" xfId="11449"/>
    <cellStyle name="SAPBEXaggData 4 15" xfId="11450"/>
    <cellStyle name="SAPBEXaggData 4 16" xfId="11451"/>
    <cellStyle name="SAPBEXaggData 4 17" xfId="11452"/>
    <cellStyle name="SAPBEXaggData 4 18" xfId="11453"/>
    <cellStyle name="SAPBEXaggData 4 19" xfId="11454"/>
    <cellStyle name="SAPBEXaggData 4 2" xfId="11455"/>
    <cellStyle name="SAPBEXaggData 4 20" xfId="11456"/>
    <cellStyle name="SAPBEXaggData 4 21" xfId="11457"/>
    <cellStyle name="SAPBEXaggData 4 22" xfId="11458"/>
    <cellStyle name="SAPBEXaggData 4 3" xfId="11459"/>
    <cellStyle name="SAPBEXaggData 4 4" xfId="11460"/>
    <cellStyle name="SAPBEXaggData 4 5" xfId="11461"/>
    <cellStyle name="SAPBEXaggData 4 6" xfId="11462"/>
    <cellStyle name="SAPBEXaggData 4 7" xfId="11463"/>
    <cellStyle name="SAPBEXaggData 4 8" xfId="11464"/>
    <cellStyle name="SAPBEXaggData 4 9" xfId="11465"/>
    <cellStyle name="SAPBEXaggData 40" xfId="11466"/>
    <cellStyle name="SAPBEXaggData 41" xfId="11467"/>
    <cellStyle name="SAPBEXaggData 42" xfId="11468"/>
    <cellStyle name="SAPBEXaggData 43" xfId="11469"/>
    <cellStyle name="SAPBEXaggData 44" xfId="11470"/>
    <cellStyle name="SAPBEXaggData 45" xfId="11471"/>
    <cellStyle name="SAPBEXaggData 46" xfId="11472"/>
    <cellStyle name="SAPBEXaggData 47" xfId="11473"/>
    <cellStyle name="SAPBEXaggData 48" xfId="11474"/>
    <cellStyle name="SAPBEXaggData 49" xfId="11475"/>
    <cellStyle name="SAPBEXaggData 5" xfId="11476"/>
    <cellStyle name="SAPBEXaggData 5 10" xfId="11477"/>
    <cellStyle name="SAPBEXaggData 5 11" xfId="11478"/>
    <cellStyle name="SAPBEXaggData 5 12" xfId="11479"/>
    <cellStyle name="SAPBEXaggData 5 13" xfId="11480"/>
    <cellStyle name="SAPBEXaggData 5 13 2" xfId="11481"/>
    <cellStyle name="SAPBEXaggData 5 14" xfId="11482"/>
    <cellStyle name="SAPBEXaggData 5 15" xfId="11483"/>
    <cellStyle name="SAPBEXaggData 5 16" xfId="11484"/>
    <cellStyle name="SAPBEXaggData 5 17" xfId="11485"/>
    <cellStyle name="SAPBEXaggData 5 18" xfId="11486"/>
    <cellStyle name="SAPBEXaggData 5 19" xfId="11487"/>
    <cellStyle name="SAPBEXaggData 5 2" xfId="11488"/>
    <cellStyle name="SAPBEXaggData 5 2 10" xfId="11489"/>
    <cellStyle name="SAPBEXaggData 5 2 11" xfId="11490"/>
    <cellStyle name="SAPBEXaggData 5 2 12" xfId="11491"/>
    <cellStyle name="SAPBEXaggData 5 2 13" xfId="11492"/>
    <cellStyle name="SAPBEXaggData 5 2 13 2" xfId="11493"/>
    <cellStyle name="SAPBEXaggData 5 2 14" xfId="11494"/>
    <cellStyle name="SAPBEXaggData 5 2 15" xfId="11495"/>
    <cellStyle name="SAPBEXaggData 5 2 16" xfId="11496"/>
    <cellStyle name="SAPBEXaggData 5 2 17" xfId="11497"/>
    <cellStyle name="SAPBEXaggData 5 2 18" xfId="11498"/>
    <cellStyle name="SAPBEXaggData 5 2 2" xfId="11499"/>
    <cellStyle name="SAPBEXaggData 5 2 2 2" xfId="11500"/>
    <cellStyle name="SAPBEXaggData 5 2 2 2 2" xfId="11501"/>
    <cellStyle name="SAPBEXaggData 5 2 2 2 2 2" xfId="11502"/>
    <cellStyle name="SAPBEXaggData 5 2 2 2 3" xfId="11503"/>
    <cellStyle name="SAPBEXaggData 5 2 2 2 4" xfId="11504"/>
    <cellStyle name="SAPBEXaggData 5 2 2 2 5" xfId="11505"/>
    <cellStyle name="SAPBEXaggData 5 2 2 2 6" xfId="11506"/>
    <cellStyle name="SAPBEXaggData 5 2 2 2 7" xfId="11507"/>
    <cellStyle name="SAPBEXaggData 5 2 2 3" xfId="11508"/>
    <cellStyle name="SAPBEXaggData 5 2 2 3 2" xfId="11509"/>
    <cellStyle name="SAPBEXaggData 5 2 2 4" xfId="11510"/>
    <cellStyle name="SAPBEXaggData 5 2 2 5" xfId="11511"/>
    <cellStyle name="SAPBEXaggData 5 2 2 6" xfId="11512"/>
    <cellStyle name="SAPBEXaggData 5 2 2 7" xfId="11513"/>
    <cellStyle name="SAPBEXaggData 5 2 3" xfId="11514"/>
    <cellStyle name="SAPBEXaggData 5 2 4" xfId="11515"/>
    <cellStyle name="SAPBEXaggData 5 2 5" xfId="11516"/>
    <cellStyle name="SAPBEXaggData 5 2 6" xfId="11517"/>
    <cellStyle name="SAPBEXaggData 5 2 7" xfId="11518"/>
    <cellStyle name="SAPBEXaggData 5 2 8" xfId="11519"/>
    <cellStyle name="SAPBEXaggData 5 2 9" xfId="11520"/>
    <cellStyle name="SAPBEXaggData 5 3" xfId="11521"/>
    <cellStyle name="SAPBEXaggData 5 3 2" xfId="11522"/>
    <cellStyle name="SAPBEXaggData 5 3 2 2" xfId="11523"/>
    <cellStyle name="SAPBEXaggData 5 3 2 2 2" xfId="11524"/>
    <cellStyle name="SAPBEXaggData 5 3 2 3" xfId="11525"/>
    <cellStyle name="SAPBEXaggData 5 3 2 4" xfId="11526"/>
    <cellStyle name="SAPBEXaggData 5 3 2 5" xfId="11527"/>
    <cellStyle name="SAPBEXaggData 5 3 2 6" xfId="11528"/>
    <cellStyle name="SAPBEXaggData 5 3 2 7" xfId="11529"/>
    <cellStyle name="SAPBEXaggData 5 3 3" xfId="11530"/>
    <cellStyle name="SAPBEXaggData 5 3 3 2" xfId="11531"/>
    <cellStyle name="SAPBEXaggData 5 3 4" xfId="11532"/>
    <cellStyle name="SAPBEXaggData 5 3 5" xfId="11533"/>
    <cellStyle name="SAPBEXaggData 5 3 6" xfId="11534"/>
    <cellStyle name="SAPBEXaggData 5 3 7" xfId="11535"/>
    <cellStyle name="SAPBEXaggData 5 4" xfId="11536"/>
    <cellStyle name="SAPBEXaggData 5 5" xfId="11537"/>
    <cellStyle name="SAPBEXaggData 5 6" xfId="11538"/>
    <cellStyle name="SAPBEXaggData 5 7" xfId="11539"/>
    <cellStyle name="SAPBEXaggData 5 8" xfId="11540"/>
    <cellStyle name="SAPBEXaggData 5 9" xfId="11541"/>
    <cellStyle name="SAPBEXaggData 50" xfId="11542"/>
    <cellStyle name="SAPBEXaggData 51" xfId="11543"/>
    <cellStyle name="SAPBEXaggData 52" xfId="11544"/>
    <cellStyle name="SAPBEXaggData 6" xfId="11545"/>
    <cellStyle name="SAPBEXaggData 6 2" xfId="11546"/>
    <cellStyle name="SAPBEXaggData 7" xfId="11547"/>
    <cellStyle name="SAPBEXaggData 7 2" xfId="11548"/>
    <cellStyle name="SAPBEXaggData 8" xfId="11549"/>
    <cellStyle name="SAPBEXaggData 8 2" xfId="11550"/>
    <cellStyle name="SAPBEXaggData 9" xfId="11551"/>
    <cellStyle name="SAPBEXaggData 9 2" xfId="11552"/>
    <cellStyle name="SAPBEXaggDataEmph" xfId="11553"/>
    <cellStyle name="SAPBEXaggDataEmph 10" xfId="11554"/>
    <cellStyle name="SAPBEXaggDataEmph 10 2" xfId="11555"/>
    <cellStyle name="SAPBEXaggDataEmph 11" xfId="11556"/>
    <cellStyle name="SAPBEXaggDataEmph 11 2" xfId="11557"/>
    <cellStyle name="SAPBEXaggDataEmph 12" xfId="11558"/>
    <cellStyle name="SAPBEXaggDataEmph 12 2" xfId="11559"/>
    <cellStyle name="SAPBEXaggDataEmph 13" xfId="11560"/>
    <cellStyle name="SAPBEXaggDataEmph 13 2" xfId="11561"/>
    <cellStyle name="SAPBEXaggDataEmph 14" xfId="11562"/>
    <cellStyle name="SAPBEXaggDataEmph 14 2" xfId="11563"/>
    <cellStyle name="SAPBEXaggDataEmph 15" xfId="11564"/>
    <cellStyle name="SAPBEXaggDataEmph 15 2" xfId="11565"/>
    <cellStyle name="SAPBEXaggDataEmph 16" xfId="11566"/>
    <cellStyle name="SAPBEXaggDataEmph 16 2" xfId="11567"/>
    <cellStyle name="SAPBEXaggDataEmph 17" xfId="11568"/>
    <cellStyle name="SAPBEXaggDataEmph 17 2" xfId="11569"/>
    <cellStyle name="SAPBEXaggDataEmph 18" xfId="11570"/>
    <cellStyle name="SAPBEXaggDataEmph 18 2" xfId="11571"/>
    <cellStyle name="SAPBEXaggDataEmph 19" xfId="11572"/>
    <cellStyle name="SAPBEXaggDataEmph 19 2" xfId="11573"/>
    <cellStyle name="SAPBEXaggDataEmph 2" xfId="11574"/>
    <cellStyle name="SAPBEXaggDataEmph 2 10" xfId="11575"/>
    <cellStyle name="SAPBEXaggDataEmph 2 10 10" xfId="11576"/>
    <cellStyle name="SAPBEXaggDataEmph 2 10 11" xfId="11577"/>
    <cellStyle name="SAPBEXaggDataEmph 2 10 12" xfId="11578"/>
    <cellStyle name="SAPBEXaggDataEmph 2 10 13" xfId="11579"/>
    <cellStyle name="SAPBEXaggDataEmph 2 10 14" xfId="11580"/>
    <cellStyle name="SAPBEXaggDataEmph 2 10 15" xfId="11581"/>
    <cellStyle name="SAPBEXaggDataEmph 2 10 16" xfId="11582"/>
    <cellStyle name="SAPBEXaggDataEmph 2 10 17" xfId="11583"/>
    <cellStyle name="SAPBEXaggDataEmph 2 10 18" xfId="11584"/>
    <cellStyle name="SAPBEXaggDataEmph 2 10 2" xfId="11585"/>
    <cellStyle name="SAPBEXaggDataEmph 2 10 3" xfId="11586"/>
    <cellStyle name="SAPBEXaggDataEmph 2 10 4" xfId="11587"/>
    <cellStyle name="SAPBEXaggDataEmph 2 10 5" xfId="11588"/>
    <cellStyle name="SAPBEXaggDataEmph 2 10 6" xfId="11589"/>
    <cellStyle name="SAPBEXaggDataEmph 2 10 7" xfId="11590"/>
    <cellStyle name="SAPBEXaggDataEmph 2 10 8" xfId="11591"/>
    <cellStyle name="SAPBEXaggDataEmph 2 10 9" xfId="11592"/>
    <cellStyle name="SAPBEXaggDataEmph 2 11" xfId="11593"/>
    <cellStyle name="SAPBEXaggDataEmph 2 11 10" xfId="11594"/>
    <cellStyle name="SAPBEXaggDataEmph 2 11 11" xfId="11595"/>
    <cellStyle name="SAPBEXaggDataEmph 2 11 12" xfId="11596"/>
    <cellStyle name="SAPBEXaggDataEmph 2 11 13" xfId="11597"/>
    <cellStyle name="SAPBEXaggDataEmph 2 11 14" xfId="11598"/>
    <cellStyle name="SAPBEXaggDataEmph 2 11 15" xfId="11599"/>
    <cellStyle name="SAPBEXaggDataEmph 2 11 16" xfId="11600"/>
    <cellStyle name="SAPBEXaggDataEmph 2 11 17" xfId="11601"/>
    <cellStyle name="SAPBEXaggDataEmph 2 11 18" xfId="11602"/>
    <cellStyle name="SAPBEXaggDataEmph 2 11 2" xfId="11603"/>
    <cellStyle name="SAPBEXaggDataEmph 2 11 3" xfId="11604"/>
    <cellStyle name="SAPBEXaggDataEmph 2 11 4" xfId="11605"/>
    <cellStyle name="SAPBEXaggDataEmph 2 11 5" xfId="11606"/>
    <cellStyle name="SAPBEXaggDataEmph 2 11 6" xfId="11607"/>
    <cellStyle name="SAPBEXaggDataEmph 2 11 7" xfId="11608"/>
    <cellStyle name="SAPBEXaggDataEmph 2 11 8" xfId="11609"/>
    <cellStyle name="SAPBEXaggDataEmph 2 11 9" xfId="11610"/>
    <cellStyle name="SAPBEXaggDataEmph 2 12" xfId="11611"/>
    <cellStyle name="SAPBEXaggDataEmph 2 12 10" xfId="11612"/>
    <cellStyle name="SAPBEXaggDataEmph 2 12 11" xfId="11613"/>
    <cellStyle name="SAPBEXaggDataEmph 2 12 12" xfId="11614"/>
    <cellStyle name="SAPBEXaggDataEmph 2 12 13" xfId="11615"/>
    <cellStyle name="SAPBEXaggDataEmph 2 12 14" xfId="11616"/>
    <cellStyle name="SAPBEXaggDataEmph 2 12 15" xfId="11617"/>
    <cellStyle name="SAPBEXaggDataEmph 2 12 16" xfId="11618"/>
    <cellStyle name="SAPBEXaggDataEmph 2 12 17" xfId="11619"/>
    <cellStyle name="SAPBEXaggDataEmph 2 12 18" xfId="11620"/>
    <cellStyle name="SAPBEXaggDataEmph 2 12 2" xfId="11621"/>
    <cellStyle name="SAPBEXaggDataEmph 2 12 3" xfId="11622"/>
    <cellStyle name="SAPBEXaggDataEmph 2 12 4" xfId="11623"/>
    <cellStyle name="SAPBEXaggDataEmph 2 12 5" xfId="11624"/>
    <cellStyle name="SAPBEXaggDataEmph 2 12 6" xfId="11625"/>
    <cellStyle name="SAPBEXaggDataEmph 2 12 7" xfId="11626"/>
    <cellStyle name="SAPBEXaggDataEmph 2 12 8" xfId="11627"/>
    <cellStyle name="SAPBEXaggDataEmph 2 12 9" xfId="11628"/>
    <cellStyle name="SAPBEXaggDataEmph 2 13" xfId="11629"/>
    <cellStyle name="SAPBEXaggDataEmph 2 13 10" xfId="11630"/>
    <cellStyle name="SAPBEXaggDataEmph 2 13 11" xfId="11631"/>
    <cellStyle name="SAPBEXaggDataEmph 2 13 12" xfId="11632"/>
    <cellStyle name="SAPBEXaggDataEmph 2 13 13" xfId="11633"/>
    <cellStyle name="SAPBEXaggDataEmph 2 13 14" xfId="11634"/>
    <cellStyle name="SAPBEXaggDataEmph 2 13 15" xfId="11635"/>
    <cellStyle name="SAPBEXaggDataEmph 2 13 16" xfId="11636"/>
    <cellStyle name="SAPBEXaggDataEmph 2 13 17" xfId="11637"/>
    <cellStyle name="SAPBEXaggDataEmph 2 13 18" xfId="11638"/>
    <cellStyle name="SAPBEXaggDataEmph 2 13 2" xfId="11639"/>
    <cellStyle name="SAPBEXaggDataEmph 2 13 3" xfId="11640"/>
    <cellStyle name="SAPBEXaggDataEmph 2 13 4" xfId="11641"/>
    <cellStyle name="SAPBEXaggDataEmph 2 13 5" xfId="11642"/>
    <cellStyle name="SAPBEXaggDataEmph 2 13 6" xfId="11643"/>
    <cellStyle name="SAPBEXaggDataEmph 2 13 7" xfId="11644"/>
    <cellStyle name="SAPBEXaggDataEmph 2 13 8" xfId="11645"/>
    <cellStyle name="SAPBEXaggDataEmph 2 13 9" xfId="11646"/>
    <cellStyle name="SAPBEXaggDataEmph 2 14" xfId="11647"/>
    <cellStyle name="SAPBEXaggDataEmph 2 14 10" xfId="11648"/>
    <cellStyle name="SAPBEXaggDataEmph 2 14 11" xfId="11649"/>
    <cellStyle name="SAPBEXaggDataEmph 2 14 12" xfId="11650"/>
    <cellStyle name="SAPBEXaggDataEmph 2 14 13" xfId="11651"/>
    <cellStyle name="SAPBEXaggDataEmph 2 14 14" xfId="11652"/>
    <cellStyle name="SAPBEXaggDataEmph 2 14 15" xfId="11653"/>
    <cellStyle name="SAPBEXaggDataEmph 2 14 16" xfId="11654"/>
    <cellStyle name="SAPBEXaggDataEmph 2 14 17" xfId="11655"/>
    <cellStyle name="SAPBEXaggDataEmph 2 14 18" xfId="11656"/>
    <cellStyle name="SAPBEXaggDataEmph 2 14 2" xfId="11657"/>
    <cellStyle name="SAPBEXaggDataEmph 2 14 3" xfId="11658"/>
    <cellStyle name="SAPBEXaggDataEmph 2 14 4" xfId="11659"/>
    <cellStyle name="SAPBEXaggDataEmph 2 14 5" xfId="11660"/>
    <cellStyle name="SAPBEXaggDataEmph 2 14 6" xfId="11661"/>
    <cellStyle name="SAPBEXaggDataEmph 2 14 7" xfId="11662"/>
    <cellStyle name="SAPBEXaggDataEmph 2 14 8" xfId="11663"/>
    <cellStyle name="SAPBEXaggDataEmph 2 14 9" xfId="11664"/>
    <cellStyle name="SAPBEXaggDataEmph 2 15" xfId="11665"/>
    <cellStyle name="SAPBEXaggDataEmph 2 16" xfId="11666"/>
    <cellStyle name="SAPBEXaggDataEmph 2 17" xfId="11667"/>
    <cellStyle name="SAPBEXaggDataEmph 2 18" xfId="11668"/>
    <cellStyle name="SAPBEXaggDataEmph 2 19" xfId="11669"/>
    <cellStyle name="SAPBEXaggDataEmph 2 19 2" xfId="11670"/>
    <cellStyle name="SAPBEXaggDataEmph 2 19 2 2" xfId="11671"/>
    <cellStyle name="SAPBEXaggDataEmph 2 19 2 2 2" xfId="11672"/>
    <cellStyle name="SAPBEXaggDataEmph 2 19 2 3" xfId="11673"/>
    <cellStyle name="SAPBEXaggDataEmph 2 19 2 4" xfId="11674"/>
    <cellStyle name="SAPBEXaggDataEmph 2 19 2 5" xfId="11675"/>
    <cellStyle name="SAPBEXaggDataEmph 2 19 2 6" xfId="11676"/>
    <cellStyle name="SAPBEXaggDataEmph 2 19 2 7" xfId="11677"/>
    <cellStyle name="SAPBEXaggDataEmph 2 19 3" xfId="11678"/>
    <cellStyle name="SAPBEXaggDataEmph 2 19 3 2" xfId="11679"/>
    <cellStyle name="SAPBEXaggDataEmph 2 19 4" xfId="11680"/>
    <cellStyle name="SAPBEXaggDataEmph 2 19 5" xfId="11681"/>
    <cellStyle name="SAPBEXaggDataEmph 2 19 6" xfId="11682"/>
    <cellStyle name="SAPBEXaggDataEmph 2 19 7" xfId="11683"/>
    <cellStyle name="SAPBEXaggDataEmph 2 2" xfId="11684"/>
    <cellStyle name="SAPBEXaggDataEmph 2 2 10" xfId="11685"/>
    <cellStyle name="SAPBEXaggDataEmph 2 2 11" xfId="11686"/>
    <cellStyle name="SAPBEXaggDataEmph 2 2 12" xfId="11687"/>
    <cellStyle name="SAPBEXaggDataEmph 2 2 13" xfId="11688"/>
    <cellStyle name="SAPBEXaggDataEmph 2 2 13 2" xfId="11689"/>
    <cellStyle name="SAPBEXaggDataEmph 2 2 14" xfId="11690"/>
    <cellStyle name="SAPBEXaggDataEmph 2 2 15" xfId="11691"/>
    <cellStyle name="SAPBEXaggDataEmph 2 2 16" xfId="11692"/>
    <cellStyle name="SAPBEXaggDataEmph 2 2 17" xfId="11693"/>
    <cellStyle name="SAPBEXaggDataEmph 2 2 18" xfId="11694"/>
    <cellStyle name="SAPBEXaggDataEmph 2 2 2" xfId="11695"/>
    <cellStyle name="SAPBEXaggDataEmph 2 2 2 2" xfId="11696"/>
    <cellStyle name="SAPBEXaggDataEmph 2 2 2 2 2" xfId="11697"/>
    <cellStyle name="SAPBEXaggDataEmph 2 2 2 3" xfId="11698"/>
    <cellStyle name="SAPBEXaggDataEmph 2 2 2 4" xfId="11699"/>
    <cellStyle name="SAPBEXaggDataEmph 2 2 3" xfId="11700"/>
    <cellStyle name="SAPBEXaggDataEmph 2 2 3 2" xfId="11701"/>
    <cellStyle name="SAPBEXaggDataEmph 2 2 3 2 2" xfId="11702"/>
    <cellStyle name="SAPBEXaggDataEmph 2 2 3 2 2 2" xfId="11703"/>
    <cellStyle name="SAPBEXaggDataEmph 2 2 3 2 3" xfId="11704"/>
    <cellStyle name="SAPBEXaggDataEmph 2 2 3 2 4" xfId="11705"/>
    <cellStyle name="SAPBEXaggDataEmph 2 2 3 2 5" xfId="11706"/>
    <cellStyle name="SAPBEXaggDataEmph 2 2 3 2 6" xfId="11707"/>
    <cellStyle name="SAPBEXaggDataEmph 2 2 3 2 7" xfId="11708"/>
    <cellStyle name="SAPBEXaggDataEmph 2 2 3 3" xfId="11709"/>
    <cellStyle name="SAPBEXaggDataEmph 2 2 3 3 2" xfId="11710"/>
    <cellStyle name="SAPBEXaggDataEmph 2 2 3 4" xfId="11711"/>
    <cellStyle name="SAPBEXaggDataEmph 2 2 3 5" xfId="11712"/>
    <cellStyle name="SAPBEXaggDataEmph 2 2 3 6" xfId="11713"/>
    <cellStyle name="SAPBEXaggDataEmph 2 2 3 7" xfId="11714"/>
    <cellStyle name="SAPBEXaggDataEmph 2 2 4" xfId="11715"/>
    <cellStyle name="SAPBEXaggDataEmph 2 2 5" xfId="11716"/>
    <cellStyle name="SAPBEXaggDataEmph 2 2 6" xfId="11717"/>
    <cellStyle name="SAPBEXaggDataEmph 2 2 7" xfId="11718"/>
    <cellStyle name="SAPBEXaggDataEmph 2 2 8" xfId="11719"/>
    <cellStyle name="SAPBEXaggDataEmph 2 2 9" xfId="11720"/>
    <cellStyle name="SAPBEXaggDataEmph 2 20" xfId="11721"/>
    <cellStyle name="SAPBEXaggDataEmph 2 21" xfId="11722"/>
    <cellStyle name="SAPBEXaggDataEmph 2 22" xfId="11723"/>
    <cellStyle name="SAPBEXaggDataEmph 2 23" xfId="11724"/>
    <cellStyle name="SAPBEXaggDataEmph 2 24" xfId="11725"/>
    <cellStyle name="SAPBEXaggDataEmph 2 25" xfId="11726"/>
    <cellStyle name="SAPBEXaggDataEmph 2 26" xfId="11727"/>
    <cellStyle name="SAPBEXaggDataEmph 2 27" xfId="11728"/>
    <cellStyle name="SAPBEXaggDataEmph 2 28" xfId="11729"/>
    <cellStyle name="SAPBEXaggDataEmph 2 29" xfId="11730"/>
    <cellStyle name="SAPBEXaggDataEmph 2 29 2" xfId="11731"/>
    <cellStyle name="SAPBEXaggDataEmph 2 3" xfId="11732"/>
    <cellStyle name="SAPBEXaggDataEmph 2 3 10" xfId="11733"/>
    <cellStyle name="SAPBEXaggDataEmph 2 3 11" xfId="11734"/>
    <cellStyle name="SAPBEXaggDataEmph 2 3 12" xfId="11735"/>
    <cellStyle name="SAPBEXaggDataEmph 2 3 13" xfId="11736"/>
    <cellStyle name="SAPBEXaggDataEmph 2 3 14" xfId="11737"/>
    <cellStyle name="SAPBEXaggDataEmph 2 3 15" xfId="11738"/>
    <cellStyle name="SAPBEXaggDataEmph 2 3 16" xfId="11739"/>
    <cellStyle name="SAPBEXaggDataEmph 2 3 17" xfId="11740"/>
    <cellStyle name="SAPBEXaggDataEmph 2 3 18" xfId="11741"/>
    <cellStyle name="SAPBEXaggDataEmph 2 3 2" xfId="11742"/>
    <cellStyle name="SAPBEXaggDataEmph 2 3 3" xfId="11743"/>
    <cellStyle name="SAPBEXaggDataEmph 2 3 4" xfId="11744"/>
    <cellStyle name="SAPBEXaggDataEmph 2 3 5" xfId="11745"/>
    <cellStyle name="SAPBEXaggDataEmph 2 3 6" xfId="11746"/>
    <cellStyle name="SAPBEXaggDataEmph 2 3 7" xfId="11747"/>
    <cellStyle name="SAPBEXaggDataEmph 2 3 8" xfId="11748"/>
    <cellStyle name="SAPBEXaggDataEmph 2 3 9" xfId="11749"/>
    <cellStyle name="SAPBEXaggDataEmph 2 30" xfId="11750"/>
    <cellStyle name="SAPBEXaggDataEmph 2 31" xfId="11751"/>
    <cellStyle name="SAPBEXaggDataEmph 2 32" xfId="11752"/>
    <cellStyle name="SAPBEXaggDataEmph 2 33" xfId="11753"/>
    <cellStyle name="SAPBEXaggDataEmph 2 34" xfId="11754"/>
    <cellStyle name="SAPBEXaggDataEmph 2 35" xfId="11755"/>
    <cellStyle name="SAPBEXaggDataEmph 2 4" xfId="11756"/>
    <cellStyle name="SAPBEXaggDataEmph 2 4 10" xfId="11757"/>
    <cellStyle name="SAPBEXaggDataEmph 2 4 11" xfId="11758"/>
    <cellStyle name="SAPBEXaggDataEmph 2 4 12" xfId="11759"/>
    <cellStyle name="SAPBEXaggDataEmph 2 4 13" xfId="11760"/>
    <cellStyle name="SAPBEXaggDataEmph 2 4 14" xfId="11761"/>
    <cellStyle name="SAPBEXaggDataEmph 2 4 15" xfId="11762"/>
    <cellStyle name="SAPBEXaggDataEmph 2 4 16" xfId="11763"/>
    <cellStyle name="SAPBEXaggDataEmph 2 4 17" xfId="11764"/>
    <cellStyle name="SAPBEXaggDataEmph 2 4 18" xfId="11765"/>
    <cellStyle name="SAPBEXaggDataEmph 2 4 2" xfId="11766"/>
    <cellStyle name="SAPBEXaggDataEmph 2 4 3" xfId="11767"/>
    <cellStyle name="SAPBEXaggDataEmph 2 4 4" xfId="11768"/>
    <cellStyle name="SAPBEXaggDataEmph 2 4 5" xfId="11769"/>
    <cellStyle name="SAPBEXaggDataEmph 2 4 6" xfId="11770"/>
    <cellStyle name="SAPBEXaggDataEmph 2 4 7" xfId="11771"/>
    <cellStyle name="SAPBEXaggDataEmph 2 4 8" xfId="11772"/>
    <cellStyle name="SAPBEXaggDataEmph 2 4 9" xfId="11773"/>
    <cellStyle name="SAPBEXaggDataEmph 2 5" xfId="11774"/>
    <cellStyle name="SAPBEXaggDataEmph 2 5 10" xfId="11775"/>
    <cellStyle name="SAPBEXaggDataEmph 2 5 11" xfId="11776"/>
    <cellStyle name="SAPBEXaggDataEmph 2 5 12" xfId="11777"/>
    <cellStyle name="SAPBEXaggDataEmph 2 5 13" xfId="11778"/>
    <cellStyle name="SAPBEXaggDataEmph 2 5 14" xfId="11779"/>
    <cellStyle name="SAPBEXaggDataEmph 2 5 15" xfId="11780"/>
    <cellStyle name="SAPBEXaggDataEmph 2 5 16" xfId="11781"/>
    <cellStyle name="SAPBEXaggDataEmph 2 5 17" xfId="11782"/>
    <cellStyle name="SAPBEXaggDataEmph 2 5 18" xfId="11783"/>
    <cellStyle name="SAPBEXaggDataEmph 2 5 2" xfId="11784"/>
    <cellStyle name="SAPBEXaggDataEmph 2 5 3" xfId="11785"/>
    <cellStyle name="SAPBEXaggDataEmph 2 5 4" xfId="11786"/>
    <cellStyle name="SAPBEXaggDataEmph 2 5 5" xfId="11787"/>
    <cellStyle name="SAPBEXaggDataEmph 2 5 6" xfId="11788"/>
    <cellStyle name="SAPBEXaggDataEmph 2 5 7" xfId="11789"/>
    <cellStyle name="SAPBEXaggDataEmph 2 5 8" xfId="11790"/>
    <cellStyle name="SAPBEXaggDataEmph 2 5 9" xfId="11791"/>
    <cellStyle name="SAPBEXaggDataEmph 2 6" xfId="11792"/>
    <cellStyle name="SAPBEXaggDataEmph 2 6 10" xfId="11793"/>
    <cellStyle name="SAPBEXaggDataEmph 2 6 11" xfId="11794"/>
    <cellStyle name="SAPBEXaggDataEmph 2 6 12" xfId="11795"/>
    <cellStyle name="SAPBEXaggDataEmph 2 6 13" xfId="11796"/>
    <cellStyle name="SAPBEXaggDataEmph 2 6 14" xfId="11797"/>
    <cellStyle name="SAPBEXaggDataEmph 2 6 15" xfId="11798"/>
    <cellStyle name="SAPBEXaggDataEmph 2 6 16" xfId="11799"/>
    <cellStyle name="SAPBEXaggDataEmph 2 6 17" xfId="11800"/>
    <cellStyle name="SAPBEXaggDataEmph 2 6 18" xfId="11801"/>
    <cellStyle name="SAPBEXaggDataEmph 2 6 2" xfId="11802"/>
    <cellStyle name="SAPBEXaggDataEmph 2 6 3" xfId="11803"/>
    <cellStyle name="SAPBEXaggDataEmph 2 6 4" xfId="11804"/>
    <cellStyle name="SAPBEXaggDataEmph 2 6 5" xfId="11805"/>
    <cellStyle name="SAPBEXaggDataEmph 2 6 6" xfId="11806"/>
    <cellStyle name="SAPBEXaggDataEmph 2 6 7" xfId="11807"/>
    <cellStyle name="SAPBEXaggDataEmph 2 6 8" xfId="11808"/>
    <cellStyle name="SAPBEXaggDataEmph 2 6 9" xfId="11809"/>
    <cellStyle name="SAPBEXaggDataEmph 2 7" xfId="11810"/>
    <cellStyle name="SAPBEXaggDataEmph 2 7 10" xfId="11811"/>
    <cellStyle name="SAPBEXaggDataEmph 2 7 11" xfId="11812"/>
    <cellStyle name="SAPBEXaggDataEmph 2 7 12" xfId="11813"/>
    <cellStyle name="SAPBEXaggDataEmph 2 7 13" xfId="11814"/>
    <cellStyle name="SAPBEXaggDataEmph 2 7 14" xfId="11815"/>
    <cellStyle name="SAPBEXaggDataEmph 2 7 15" xfId="11816"/>
    <cellStyle name="SAPBEXaggDataEmph 2 7 16" xfId="11817"/>
    <cellStyle name="SAPBEXaggDataEmph 2 7 17" xfId="11818"/>
    <cellStyle name="SAPBEXaggDataEmph 2 7 18" xfId="11819"/>
    <cellStyle name="SAPBEXaggDataEmph 2 7 2" xfId="11820"/>
    <cellStyle name="SAPBEXaggDataEmph 2 7 3" xfId="11821"/>
    <cellStyle name="SAPBEXaggDataEmph 2 7 4" xfId="11822"/>
    <cellStyle name="SAPBEXaggDataEmph 2 7 5" xfId="11823"/>
    <cellStyle name="SAPBEXaggDataEmph 2 7 6" xfId="11824"/>
    <cellStyle name="SAPBEXaggDataEmph 2 7 7" xfId="11825"/>
    <cellStyle name="SAPBEXaggDataEmph 2 7 8" xfId="11826"/>
    <cellStyle name="SAPBEXaggDataEmph 2 7 9" xfId="11827"/>
    <cellStyle name="SAPBEXaggDataEmph 2 8" xfId="11828"/>
    <cellStyle name="SAPBEXaggDataEmph 2 8 10" xfId="11829"/>
    <cellStyle name="SAPBEXaggDataEmph 2 8 11" xfId="11830"/>
    <cellStyle name="SAPBEXaggDataEmph 2 8 12" xfId="11831"/>
    <cellStyle name="SAPBEXaggDataEmph 2 8 13" xfId="11832"/>
    <cellStyle name="SAPBEXaggDataEmph 2 8 14" xfId="11833"/>
    <cellStyle name="SAPBEXaggDataEmph 2 8 15" xfId="11834"/>
    <cellStyle name="SAPBEXaggDataEmph 2 8 16" xfId="11835"/>
    <cellStyle name="SAPBEXaggDataEmph 2 8 17" xfId="11836"/>
    <cellStyle name="SAPBEXaggDataEmph 2 8 18" xfId="11837"/>
    <cellStyle name="SAPBEXaggDataEmph 2 8 2" xfId="11838"/>
    <cellStyle name="SAPBEXaggDataEmph 2 8 3" xfId="11839"/>
    <cellStyle name="SAPBEXaggDataEmph 2 8 4" xfId="11840"/>
    <cellStyle name="SAPBEXaggDataEmph 2 8 5" xfId="11841"/>
    <cellStyle name="SAPBEXaggDataEmph 2 8 6" xfId="11842"/>
    <cellStyle name="SAPBEXaggDataEmph 2 8 7" xfId="11843"/>
    <cellStyle name="SAPBEXaggDataEmph 2 8 8" xfId="11844"/>
    <cellStyle name="SAPBEXaggDataEmph 2 8 9" xfId="11845"/>
    <cellStyle name="SAPBEXaggDataEmph 2 9" xfId="11846"/>
    <cellStyle name="SAPBEXaggDataEmph 2 9 10" xfId="11847"/>
    <cellStyle name="SAPBEXaggDataEmph 2 9 11" xfId="11848"/>
    <cellStyle name="SAPBEXaggDataEmph 2 9 12" xfId="11849"/>
    <cellStyle name="SAPBEXaggDataEmph 2 9 13" xfId="11850"/>
    <cellStyle name="SAPBEXaggDataEmph 2 9 14" xfId="11851"/>
    <cellStyle name="SAPBEXaggDataEmph 2 9 15" xfId="11852"/>
    <cellStyle name="SAPBEXaggDataEmph 2 9 16" xfId="11853"/>
    <cellStyle name="SAPBEXaggDataEmph 2 9 17" xfId="11854"/>
    <cellStyle name="SAPBEXaggDataEmph 2 9 18" xfId="11855"/>
    <cellStyle name="SAPBEXaggDataEmph 2 9 2" xfId="11856"/>
    <cellStyle name="SAPBEXaggDataEmph 2 9 3" xfId="11857"/>
    <cellStyle name="SAPBEXaggDataEmph 2 9 4" xfId="11858"/>
    <cellStyle name="SAPBEXaggDataEmph 2 9 5" xfId="11859"/>
    <cellStyle name="SAPBEXaggDataEmph 2 9 6" xfId="11860"/>
    <cellStyle name="SAPBEXaggDataEmph 2 9 7" xfId="11861"/>
    <cellStyle name="SAPBEXaggDataEmph 2 9 8" xfId="11862"/>
    <cellStyle name="SAPBEXaggDataEmph 2 9 9" xfId="11863"/>
    <cellStyle name="SAPBEXaggDataEmph 20" xfId="11864"/>
    <cellStyle name="SAPBEXaggDataEmph 20 2" xfId="11865"/>
    <cellStyle name="SAPBEXaggDataEmph 21" xfId="11866"/>
    <cellStyle name="SAPBEXaggDataEmph 21 2" xfId="11867"/>
    <cellStyle name="SAPBEXaggDataEmph 22" xfId="11868"/>
    <cellStyle name="SAPBEXaggDataEmph 22 2" xfId="11869"/>
    <cellStyle name="SAPBEXaggDataEmph 23" xfId="11870"/>
    <cellStyle name="SAPBEXaggDataEmph 23 2" xfId="11871"/>
    <cellStyle name="SAPBEXaggDataEmph 23 2 2" xfId="11872"/>
    <cellStyle name="SAPBEXaggDataEmph 23 2 2 2" xfId="11873"/>
    <cellStyle name="SAPBEXaggDataEmph 23 2 3" xfId="11874"/>
    <cellStyle name="SAPBEXaggDataEmph 23 2 4" xfId="11875"/>
    <cellStyle name="SAPBEXaggDataEmph 23 2 5" xfId="11876"/>
    <cellStyle name="SAPBEXaggDataEmph 23 2 6" xfId="11877"/>
    <cellStyle name="SAPBEXaggDataEmph 23 2 7" xfId="11878"/>
    <cellStyle name="SAPBEXaggDataEmph 23 3" xfId="11879"/>
    <cellStyle name="SAPBEXaggDataEmph 23 3 2" xfId="11880"/>
    <cellStyle name="SAPBEXaggDataEmph 23 4" xfId="11881"/>
    <cellStyle name="SAPBEXaggDataEmph 23 5" xfId="11882"/>
    <cellStyle name="SAPBEXaggDataEmph 23 6" xfId="11883"/>
    <cellStyle name="SAPBEXaggDataEmph 23 7" xfId="11884"/>
    <cellStyle name="SAPBEXaggDataEmph 23 8" xfId="11885"/>
    <cellStyle name="SAPBEXaggDataEmph 24" xfId="11886"/>
    <cellStyle name="SAPBEXaggDataEmph 24 2" xfId="11887"/>
    <cellStyle name="SAPBEXaggDataEmph 25" xfId="11888"/>
    <cellStyle name="SAPBEXaggDataEmph 25 2" xfId="11889"/>
    <cellStyle name="SAPBEXaggDataEmph 26" xfId="11890"/>
    <cellStyle name="SAPBEXaggDataEmph 26 2" xfId="11891"/>
    <cellStyle name="SAPBEXaggDataEmph 27" xfId="11892"/>
    <cellStyle name="SAPBEXaggDataEmph 27 2" xfId="11893"/>
    <cellStyle name="SAPBEXaggDataEmph 28" xfId="11894"/>
    <cellStyle name="SAPBEXaggDataEmph 28 2" xfId="11895"/>
    <cellStyle name="SAPBEXaggDataEmph 29" xfId="11896"/>
    <cellStyle name="SAPBEXaggDataEmph 29 2" xfId="11897"/>
    <cellStyle name="SAPBEXaggDataEmph 3" xfId="11898"/>
    <cellStyle name="SAPBEXaggDataEmph 3 10" xfId="11899"/>
    <cellStyle name="SAPBEXaggDataEmph 3 11" xfId="11900"/>
    <cellStyle name="SAPBEXaggDataEmph 3 12" xfId="11901"/>
    <cellStyle name="SAPBEXaggDataEmph 3 13" xfId="11902"/>
    <cellStyle name="SAPBEXaggDataEmph 3 14" xfId="11903"/>
    <cellStyle name="SAPBEXaggDataEmph 3 15" xfId="11904"/>
    <cellStyle name="SAPBEXaggDataEmph 3 16" xfId="11905"/>
    <cellStyle name="SAPBEXaggDataEmph 3 17" xfId="11906"/>
    <cellStyle name="SAPBEXaggDataEmph 3 18" xfId="11907"/>
    <cellStyle name="SAPBEXaggDataEmph 3 19" xfId="11908"/>
    <cellStyle name="SAPBEXaggDataEmph 3 2" xfId="11909"/>
    <cellStyle name="SAPBEXaggDataEmph 3 20" xfId="11910"/>
    <cellStyle name="SAPBEXaggDataEmph 3 21" xfId="11911"/>
    <cellStyle name="SAPBEXaggDataEmph 3 22" xfId="11912"/>
    <cellStyle name="SAPBEXaggDataEmph 3 3" xfId="11913"/>
    <cellStyle name="SAPBEXaggDataEmph 3 4" xfId="11914"/>
    <cellStyle name="SAPBEXaggDataEmph 3 5" xfId="11915"/>
    <cellStyle name="SAPBEXaggDataEmph 3 6" xfId="11916"/>
    <cellStyle name="SAPBEXaggDataEmph 3 7" xfId="11917"/>
    <cellStyle name="SAPBEXaggDataEmph 3 8" xfId="11918"/>
    <cellStyle name="SAPBEXaggDataEmph 3 9" xfId="11919"/>
    <cellStyle name="SAPBEXaggDataEmph 30" xfId="11920"/>
    <cellStyle name="SAPBEXaggDataEmph 30 2" xfId="11921"/>
    <cellStyle name="SAPBEXaggDataEmph 31" xfId="11922"/>
    <cellStyle name="SAPBEXaggDataEmph 31 2" xfId="11923"/>
    <cellStyle name="SAPBEXaggDataEmph 32" xfId="11924"/>
    <cellStyle name="SAPBEXaggDataEmph 32 2" xfId="11925"/>
    <cellStyle name="SAPBEXaggDataEmph 33" xfId="11926"/>
    <cellStyle name="SAPBEXaggDataEmph 33 2" xfId="11927"/>
    <cellStyle name="SAPBEXaggDataEmph 34" xfId="11928"/>
    <cellStyle name="SAPBEXaggDataEmph 34 2" xfId="11929"/>
    <cellStyle name="SAPBEXaggDataEmph 35" xfId="11930"/>
    <cellStyle name="SAPBEXaggDataEmph 35 2" xfId="11931"/>
    <cellStyle name="SAPBEXaggDataEmph 36" xfId="11932"/>
    <cellStyle name="SAPBEXaggDataEmph 36 2" xfId="11933"/>
    <cellStyle name="SAPBEXaggDataEmph 36 3" xfId="11934"/>
    <cellStyle name="SAPBEXaggDataEmph 37" xfId="11935"/>
    <cellStyle name="SAPBEXaggDataEmph 37 2" xfId="11936"/>
    <cellStyle name="SAPBEXaggDataEmph 38" xfId="11937"/>
    <cellStyle name="SAPBEXaggDataEmph 38 2" xfId="11938"/>
    <cellStyle name="SAPBEXaggDataEmph 39" xfId="11939"/>
    <cellStyle name="SAPBEXaggDataEmph 39 2" xfId="11940"/>
    <cellStyle name="SAPBEXaggDataEmph 4" xfId="11941"/>
    <cellStyle name="SAPBEXaggDataEmph 4 10" xfId="11942"/>
    <cellStyle name="SAPBEXaggDataEmph 4 11" xfId="11943"/>
    <cellStyle name="SAPBEXaggDataEmph 4 12" xfId="11944"/>
    <cellStyle name="SAPBEXaggDataEmph 4 13" xfId="11945"/>
    <cellStyle name="SAPBEXaggDataEmph 4 14" xfId="11946"/>
    <cellStyle name="SAPBEXaggDataEmph 4 15" xfId="11947"/>
    <cellStyle name="SAPBEXaggDataEmph 4 16" xfId="11948"/>
    <cellStyle name="SAPBEXaggDataEmph 4 17" xfId="11949"/>
    <cellStyle name="SAPBEXaggDataEmph 4 18" xfId="11950"/>
    <cellStyle name="SAPBEXaggDataEmph 4 19" xfId="11951"/>
    <cellStyle name="SAPBEXaggDataEmph 4 2" xfId="11952"/>
    <cellStyle name="SAPBEXaggDataEmph 4 20" xfId="11953"/>
    <cellStyle name="SAPBEXaggDataEmph 4 21" xfId="11954"/>
    <cellStyle name="SAPBEXaggDataEmph 4 22" xfId="11955"/>
    <cellStyle name="SAPBEXaggDataEmph 4 3" xfId="11956"/>
    <cellStyle name="SAPBEXaggDataEmph 4 4" xfId="11957"/>
    <cellStyle name="SAPBEXaggDataEmph 4 5" xfId="11958"/>
    <cellStyle name="SAPBEXaggDataEmph 4 6" xfId="11959"/>
    <cellStyle name="SAPBEXaggDataEmph 4 7" xfId="11960"/>
    <cellStyle name="SAPBEXaggDataEmph 4 8" xfId="11961"/>
    <cellStyle name="SAPBEXaggDataEmph 4 9" xfId="11962"/>
    <cellStyle name="SAPBEXaggDataEmph 40" xfId="11963"/>
    <cellStyle name="SAPBEXaggDataEmph 41" xfId="11964"/>
    <cellStyle name="SAPBEXaggDataEmph 42" xfId="11965"/>
    <cellStyle name="SAPBEXaggDataEmph 43" xfId="11966"/>
    <cellStyle name="SAPBEXaggDataEmph 44" xfId="11967"/>
    <cellStyle name="SAPBEXaggDataEmph 45" xfId="11968"/>
    <cellStyle name="SAPBEXaggDataEmph 46" xfId="11969"/>
    <cellStyle name="SAPBEXaggDataEmph 47" xfId="11970"/>
    <cellStyle name="SAPBEXaggDataEmph 48" xfId="11971"/>
    <cellStyle name="SAPBEXaggDataEmph 49" xfId="11972"/>
    <cellStyle name="SAPBEXaggDataEmph 5" xfId="11973"/>
    <cellStyle name="SAPBEXaggDataEmph 5 10" xfId="11974"/>
    <cellStyle name="SAPBEXaggDataEmph 5 11" xfId="11975"/>
    <cellStyle name="SAPBEXaggDataEmph 5 12" xfId="11976"/>
    <cellStyle name="SAPBEXaggDataEmph 5 13" xfId="11977"/>
    <cellStyle name="SAPBEXaggDataEmph 5 13 2" xfId="11978"/>
    <cellStyle name="SAPBEXaggDataEmph 5 14" xfId="11979"/>
    <cellStyle name="SAPBEXaggDataEmph 5 15" xfId="11980"/>
    <cellStyle name="SAPBEXaggDataEmph 5 16" xfId="11981"/>
    <cellStyle name="SAPBEXaggDataEmph 5 17" xfId="11982"/>
    <cellStyle name="SAPBEXaggDataEmph 5 18" xfId="11983"/>
    <cellStyle name="SAPBEXaggDataEmph 5 19" xfId="11984"/>
    <cellStyle name="SAPBEXaggDataEmph 5 2" xfId="11985"/>
    <cellStyle name="SAPBEXaggDataEmph 5 2 10" xfId="11986"/>
    <cellStyle name="SAPBEXaggDataEmph 5 2 11" xfId="11987"/>
    <cellStyle name="SAPBEXaggDataEmph 5 2 12" xfId="11988"/>
    <cellStyle name="SAPBEXaggDataEmph 5 2 13" xfId="11989"/>
    <cellStyle name="SAPBEXaggDataEmph 5 2 13 2" xfId="11990"/>
    <cellStyle name="SAPBEXaggDataEmph 5 2 14" xfId="11991"/>
    <cellStyle name="SAPBEXaggDataEmph 5 2 15" xfId="11992"/>
    <cellStyle name="SAPBEXaggDataEmph 5 2 16" xfId="11993"/>
    <cellStyle name="SAPBEXaggDataEmph 5 2 17" xfId="11994"/>
    <cellStyle name="SAPBEXaggDataEmph 5 2 18" xfId="11995"/>
    <cellStyle name="SAPBEXaggDataEmph 5 2 2" xfId="11996"/>
    <cellStyle name="SAPBEXaggDataEmph 5 2 2 2" xfId="11997"/>
    <cellStyle name="SAPBEXaggDataEmph 5 2 2 2 2" xfId="11998"/>
    <cellStyle name="SAPBEXaggDataEmph 5 2 2 2 2 2" xfId="11999"/>
    <cellStyle name="SAPBEXaggDataEmph 5 2 2 2 3" xfId="12000"/>
    <cellStyle name="SAPBEXaggDataEmph 5 2 2 2 4" xfId="12001"/>
    <cellStyle name="SAPBEXaggDataEmph 5 2 2 2 5" xfId="12002"/>
    <cellStyle name="SAPBEXaggDataEmph 5 2 2 2 6" xfId="12003"/>
    <cellStyle name="SAPBEXaggDataEmph 5 2 2 2 7" xfId="12004"/>
    <cellStyle name="SAPBEXaggDataEmph 5 2 2 3" xfId="12005"/>
    <cellStyle name="SAPBEXaggDataEmph 5 2 2 3 2" xfId="12006"/>
    <cellStyle name="SAPBEXaggDataEmph 5 2 2 4" xfId="12007"/>
    <cellStyle name="SAPBEXaggDataEmph 5 2 2 5" xfId="12008"/>
    <cellStyle name="SAPBEXaggDataEmph 5 2 2 6" xfId="12009"/>
    <cellStyle name="SAPBEXaggDataEmph 5 2 2 7" xfId="12010"/>
    <cellStyle name="SAPBEXaggDataEmph 5 2 3" xfId="12011"/>
    <cellStyle name="SAPBEXaggDataEmph 5 2 4" xfId="12012"/>
    <cellStyle name="SAPBEXaggDataEmph 5 2 5" xfId="12013"/>
    <cellStyle name="SAPBEXaggDataEmph 5 2 6" xfId="12014"/>
    <cellStyle name="SAPBEXaggDataEmph 5 2 7" xfId="12015"/>
    <cellStyle name="SAPBEXaggDataEmph 5 2 8" xfId="12016"/>
    <cellStyle name="SAPBEXaggDataEmph 5 2 9" xfId="12017"/>
    <cellStyle name="SAPBEXaggDataEmph 5 3" xfId="12018"/>
    <cellStyle name="SAPBEXaggDataEmph 5 3 2" xfId="12019"/>
    <cellStyle name="SAPBEXaggDataEmph 5 3 2 2" xfId="12020"/>
    <cellStyle name="SAPBEXaggDataEmph 5 3 2 2 2" xfId="12021"/>
    <cellStyle name="SAPBEXaggDataEmph 5 3 2 3" xfId="12022"/>
    <cellStyle name="SAPBEXaggDataEmph 5 3 2 4" xfId="12023"/>
    <cellStyle name="SAPBEXaggDataEmph 5 3 2 5" xfId="12024"/>
    <cellStyle name="SAPBEXaggDataEmph 5 3 2 6" xfId="12025"/>
    <cellStyle name="SAPBEXaggDataEmph 5 3 2 7" xfId="12026"/>
    <cellStyle name="SAPBEXaggDataEmph 5 3 3" xfId="12027"/>
    <cellStyle name="SAPBEXaggDataEmph 5 3 3 2" xfId="12028"/>
    <cellStyle name="SAPBEXaggDataEmph 5 3 4" xfId="12029"/>
    <cellStyle name="SAPBEXaggDataEmph 5 3 5" xfId="12030"/>
    <cellStyle name="SAPBEXaggDataEmph 5 3 6" xfId="12031"/>
    <cellStyle name="SAPBEXaggDataEmph 5 3 7" xfId="12032"/>
    <cellStyle name="SAPBEXaggDataEmph 5 4" xfId="12033"/>
    <cellStyle name="SAPBEXaggDataEmph 5 5" xfId="12034"/>
    <cellStyle name="SAPBEXaggDataEmph 5 6" xfId="12035"/>
    <cellStyle name="SAPBEXaggDataEmph 5 7" xfId="12036"/>
    <cellStyle name="SAPBEXaggDataEmph 5 8" xfId="12037"/>
    <cellStyle name="SAPBEXaggDataEmph 5 9" xfId="12038"/>
    <cellStyle name="SAPBEXaggDataEmph 50" xfId="12039"/>
    <cellStyle name="SAPBEXaggDataEmph 51" xfId="12040"/>
    <cellStyle name="SAPBEXaggDataEmph 52" xfId="12041"/>
    <cellStyle name="SAPBEXaggDataEmph 6" xfId="12042"/>
    <cellStyle name="SAPBEXaggDataEmph 6 2" xfId="12043"/>
    <cellStyle name="SAPBEXaggDataEmph 7" xfId="12044"/>
    <cellStyle name="SAPBEXaggDataEmph 7 2" xfId="12045"/>
    <cellStyle name="SAPBEXaggDataEmph 8" xfId="12046"/>
    <cellStyle name="SAPBEXaggDataEmph 8 2" xfId="12047"/>
    <cellStyle name="SAPBEXaggDataEmph 9" xfId="12048"/>
    <cellStyle name="SAPBEXaggDataEmph 9 2" xfId="12049"/>
    <cellStyle name="SAPBEXaggItem" xfId="12050"/>
    <cellStyle name="SAPBEXaggItem 10" xfId="12051"/>
    <cellStyle name="SAPBEXaggItem 10 2" xfId="12052"/>
    <cellStyle name="SAPBEXaggItem 11" xfId="12053"/>
    <cellStyle name="SAPBEXaggItem 11 2" xfId="12054"/>
    <cellStyle name="SAPBEXaggItem 12" xfId="12055"/>
    <cellStyle name="SAPBEXaggItem 12 2" xfId="12056"/>
    <cellStyle name="SAPBEXaggItem 13" xfId="12057"/>
    <cellStyle name="SAPBEXaggItem 13 2" xfId="12058"/>
    <cellStyle name="SAPBEXaggItem 14" xfId="12059"/>
    <cellStyle name="SAPBEXaggItem 14 2" xfId="12060"/>
    <cellStyle name="SAPBEXaggItem 15" xfId="12061"/>
    <cellStyle name="SAPBEXaggItem 15 2" xfId="12062"/>
    <cellStyle name="SAPBEXaggItem 16" xfId="12063"/>
    <cellStyle name="SAPBEXaggItem 16 2" xfId="12064"/>
    <cellStyle name="SAPBEXaggItem 17" xfId="12065"/>
    <cellStyle name="SAPBEXaggItem 17 2" xfId="12066"/>
    <cellStyle name="SAPBEXaggItem 18" xfId="12067"/>
    <cellStyle name="SAPBEXaggItem 18 2" xfId="12068"/>
    <cellStyle name="SAPBEXaggItem 19" xfId="12069"/>
    <cellStyle name="SAPBEXaggItem 19 2" xfId="12070"/>
    <cellStyle name="SAPBEXaggItem 2" xfId="12071"/>
    <cellStyle name="SAPBEXaggItem 2 10" xfId="12072"/>
    <cellStyle name="SAPBEXaggItem 2 10 10" xfId="12073"/>
    <cellStyle name="SAPBEXaggItem 2 10 11" xfId="12074"/>
    <cellStyle name="SAPBEXaggItem 2 10 12" xfId="12075"/>
    <cellStyle name="SAPBEXaggItem 2 10 13" xfId="12076"/>
    <cellStyle name="SAPBEXaggItem 2 10 14" xfId="12077"/>
    <cellStyle name="SAPBEXaggItem 2 10 15" xfId="12078"/>
    <cellStyle name="SAPBEXaggItem 2 10 16" xfId="12079"/>
    <cellStyle name="SAPBEXaggItem 2 10 17" xfId="12080"/>
    <cellStyle name="SAPBEXaggItem 2 10 18" xfId="12081"/>
    <cellStyle name="SAPBEXaggItem 2 10 2" xfId="12082"/>
    <cellStyle name="SAPBEXaggItem 2 10 3" xfId="12083"/>
    <cellStyle name="SAPBEXaggItem 2 10 4" xfId="12084"/>
    <cellStyle name="SAPBEXaggItem 2 10 5" xfId="12085"/>
    <cellStyle name="SAPBEXaggItem 2 10 6" xfId="12086"/>
    <cellStyle name="SAPBEXaggItem 2 10 7" xfId="12087"/>
    <cellStyle name="SAPBEXaggItem 2 10 8" xfId="12088"/>
    <cellStyle name="SAPBEXaggItem 2 10 9" xfId="12089"/>
    <cellStyle name="SAPBEXaggItem 2 11" xfId="12090"/>
    <cellStyle name="SAPBEXaggItem 2 11 10" xfId="12091"/>
    <cellStyle name="SAPBEXaggItem 2 11 11" xfId="12092"/>
    <cellStyle name="SAPBEXaggItem 2 11 12" xfId="12093"/>
    <cellStyle name="SAPBEXaggItem 2 11 13" xfId="12094"/>
    <cellStyle name="SAPBEXaggItem 2 11 14" xfId="12095"/>
    <cellStyle name="SAPBEXaggItem 2 11 15" xfId="12096"/>
    <cellStyle name="SAPBEXaggItem 2 11 16" xfId="12097"/>
    <cellStyle name="SAPBEXaggItem 2 11 17" xfId="12098"/>
    <cellStyle name="SAPBEXaggItem 2 11 18" xfId="12099"/>
    <cellStyle name="SAPBEXaggItem 2 11 2" xfId="12100"/>
    <cellStyle name="SAPBEXaggItem 2 11 3" xfId="12101"/>
    <cellStyle name="SAPBEXaggItem 2 11 4" xfId="12102"/>
    <cellStyle name="SAPBEXaggItem 2 11 5" xfId="12103"/>
    <cellStyle name="SAPBEXaggItem 2 11 6" xfId="12104"/>
    <cellStyle name="SAPBEXaggItem 2 11 7" xfId="12105"/>
    <cellStyle name="SAPBEXaggItem 2 11 8" xfId="12106"/>
    <cellStyle name="SAPBEXaggItem 2 11 9" xfId="12107"/>
    <cellStyle name="SAPBEXaggItem 2 12" xfId="12108"/>
    <cellStyle name="SAPBEXaggItem 2 12 10" xfId="12109"/>
    <cellStyle name="SAPBEXaggItem 2 12 11" xfId="12110"/>
    <cellStyle name="SAPBEXaggItem 2 12 12" xfId="12111"/>
    <cellStyle name="SAPBEXaggItem 2 12 13" xfId="12112"/>
    <cellStyle name="SAPBEXaggItem 2 12 14" xfId="12113"/>
    <cellStyle name="SAPBEXaggItem 2 12 15" xfId="12114"/>
    <cellStyle name="SAPBEXaggItem 2 12 16" xfId="12115"/>
    <cellStyle name="SAPBEXaggItem 2 12 17" xfId="12116"/>
    <cellStyle name="SAPBEXaggItem 2 12 18" xfId="12117"/>
    <cellStyle name="SAPBEXaggItem 2 12 2" xfId="12118"/>
    <cellStyle name="SAPBEXaggItem 2 12 3" xfId="12119"/>
    <cellStyle name="SAPBEXaggItem 2 12 4" xfId="12120"/>
    <cellStyle name="SAPBEXaggItem 2 12 5" xfId="12121"/>
    <cellStyle name="SAPBEXaggItem 2 12 6" xfId="12122"/>
    <cellStyle name="SAPBEXaggItem 2 12 7" xfId="12123"/>
    <cellStyle name="SAPBEXaggItem 2 12 8" xfId="12124"/>
    <cellStyle name="SAPBEXaggItem 2 12 9" xfId="12125"/>
    <cellStyle name="SAPBEXaggItem 2 13" xfId="12126"/>
    <cellStyle name="SAPBEXaggItem 2 13 10" xfId="12127"/>
    <cellStyle name="SAPBEXaggItem 2 13 11" xfId="12128"/>
    <cellStyle name="SAPBEXaggItem 2 13 12" xfId="12129"/>
    <cellStyle name="SAPBEXaggItem 2 13 13" xfId="12130"/>
    <cellStyle name="SAPBEXaggItem 2 13 14" xfId="12131"/>
    <cellStyle name="SAPBEXaggItem 2 13 15" xfId="12132"/>
    <cellStyle name="SAPBEXaggItem 2 13 16" xfId="12133"/>
    <cellStyle name="SAPBEXaggItem 2 13 17" xfId="12134"/>
    <cellStyle name="SAPBEXaggItem 2 13 18" xfId="12135"/>
    <cellStyle name="SAPBEXaggItem 2 13 2" xfId="12136"/>
    <cellStyle name="SAPBEXaggItem 2 13 3" xfId="12137"/>
    <cellStyle name="SAPBEXaggItem 2 13 4" xfId="12138"/>
    <cellStyle name="SAPBEXaggItem 2 13 5" xfId="12139"/>
    <cellStyle name="SAPBEXaggItem 2 13 6" xfId="12140"/>
    <cellStyle name="SAPBEXaggItem 2 13 7" xfId="12141"/>
    <cellStyle name="SAPBEXaggItem 2 13 8" xfId="12142"/>
    <cellStyle name="SAPBEXaggItem 2 13 9" xfId="12143"/>
    <cellStyle name="SAPBEXaggItem 2 14" xfId="12144"/>
    <cellStyle name="SAPBEXaggItem 2 14 10" xfId="12145"/>
    <cellStyle name="SAPBEXaggItem 2 14 11" xfId="12146"/>
    <cellStyle name="SAPBEXaggItem 2 14 12" xfId="12147"/>
    <cellStyle name="SAPBEXaggItem 2 14 13" xfId="12148"/>
    <cellStyle name="SAPBEXaggItem 2 14 14" xfId="12149"/>
    <cellStyle name="SAPBEXaggItem 2 14 15" xfId="12150"/>
    <cellStyle name="SAPBEXaggItem 2 14 16" xfId="12151"/>
    <cellStyle name="SAPBEXaggItem 2 14 17" xfId="12152"/>
    <cellStyle name="SAPBEXaggItem 2 14 18" xfId="12153"/>
    <cellStyle name="SAPBEXaggItem 2 14 2" xfId="12154"/>
    <cellStyle name="SAPBEXaggItem 2 14 3" xfId="12155"/>
    <cellStyle name="SAPBEXaggItem 2 14 4" xfId="12156"/>
    <cellStyle name="SAPBEXaggItem 2 14 5" xfId="12157"/>
    <cellStyle name="SAPBEXaggItem 2 14 6" xfId="12158"/>
    <cellStyle name="SAPBEXaggItem 2 14 7" xfId="12159"/>
    <cellStyle name="SAPBEXaggItem 2 14 8" xfId="12160"/>
    <cellStyle name="SAPBEXaggItem 2 14 9" xfId="12161"/>
    <cellStyle name="SAPBEXaggItem 2 15" xfId="12162"/>
    <cellStyle name="SAPBEXaggItem 2 16" xfId="12163"/>
    <cellStyle name="SAPBEXaggItem 2 17" xfId="12164"/>
    <cellStyle name="SAPBEXaggItem 2 18" xfId="12165"/>
    <cellStyle name="SAPBEXaggItem 2 19" xfId="12166"/>
    <cellStyle name="SAPBEXaggItem 2 19 2" xfId="12167"/>
    <cellStyle name="SAPBEXaggItem 2 19 2 2" xfId="12168"/>
    <cellStyle name="SAPBEXaggItem 2 19 2 2 2" xfId="12169"/>
    <cellStyle name="SAPBEXaggItem 2 19 2 3" xfId="12170"/>
    <cellStyle name="SAPBEXaggItem 2 19 2 4" xfId="12171"/>
    <cellStyle name="SAPBEXaggItem 2 19 2 5" xfId="12172"/>
    <cellStyle name="SAPBEXaggItem 2 19 2 6" xfId="12173"/>
    <cellStyle name="SAPBEXaggItem 2 19 2 7" xfId="12174"/>
    <cellStyle name="SAPBEXaggItem 2 19 3" xfId="12175"/>
    <cellStyle name="SAPBEXaggItem 2 19 3 2" xfId="12176"/>
    <cellStyle name="SAPBEXaggItem 2 19 4" xfId="12177"/>
    <cellStyle name="SAPBEXaggItem 2 19 5" xfId="12178"/>
    <cellStyle name="SAPBEXaggItem 2 19 6" xfId="12179"/>
    <cellStyle name="SAPBEXaggItem 2 19 7" xfId="12180"/>
    <cellStyle name="SAPBEXaggItem 2 2" xfId="12181"/>
    <cellStyle name="SAPBEXaggItem 2 2 10" xfId="12182"/>
    <cellStyle name="SAPBEXaggItem 2 2 11" xfId="12183"/>
    <cellStyle name="SAPBEXaggItem 2 2 12" xfId="12184"/>
    <cellStyle name="SAPBEXaggItem 2 2 13" xfId="12185"/>
    <cellStyle name="SAPBEXaggItem 2 2 13 2" xfId="12186"/>
    <cellStyle name="SAPBEXaggItem 2 2 14" xfId="12187"/>
    <cellStyle name="SAPBEXaggItem 2 2 15" xfId="12188"/>
    <cellStyle name="SAPBEXaggItem 2 2 16" xfId="12189"/>
    <cellStyle name="SAPBEXaggItem 2 2 17" xfId="12190"/>
    <cellStyle name="SAPBEXaggItem 2 2 18" xfId="12191"/>
    <cellStyle name="SAPBEXaggItem 2 2 2" xfId="12192"/>
    <cellStyle name="SAPBEXaggItem 2 2 2 2" xfId="12193"/>
    <cellStyle name="SAPBEXaggItem 2 2 2 2 2" xfId="12194"/>
    <cellStyle name="SAPBEXaggItem 2 2 2 3" xfId="12195"/>
    <cellStyle name="SAPBEXaggItem 2 2 2 4" xfId="12196"/>
    <cellStyle name="SAPBEXaggItem 2 2 3" xfId="12197"/>
    <cellStyle name="SAPBEXaggItem 2 2 3 2" xfId="12198"/>
    <cellStyle name="SAPBEXaggItem 2 2 3 2 2" xfId="12199"/>
    <cellStyle name="SAPBEXaggItem 2 2 3 2 2 2" xfId="12200"/>
    <cellStyle name="SAPBEXaggItem 2 2 3 2 3" xfId="12201"/>
    <cellStyle name="SAPBEXaggItem 2 2 3 2 4" xfId="12202"/>
    <cellStyle name="SAPBEXaggItem 2 2 3 2 5" xfId="12203"/>
    <cellStyle name="SAPBEXaggItem 2 2 3 2 6" xfId="12204"/>
    <cellStyle name="SAPBEXaggItem 2 2 3 2 7" xfId="12205"/>
    <cellStyle name="SAPBEXaggItem 2 2 3 3" xfId="12206"/>
    <cellStyle name="SAPBEXaggItem 2 2 3 3 2" xfId="12207"/>
    <cellStyle name="SAPBEXaggItem 2 2 3 4" xfId="12208"/>
    <cellStyle name="SAPBEXaggItem 2 2 3 5" xfId="12209"/>
    <cellStyle name="SAPBEXaggItem 2 2 3 6" xfId="12210"/>
    <cellStyle name="SAPBEXaggItem 2 2 3 7" xfId="12211"/>
    <cellStyle name="SAPBEXaggItem 2 2 4" xfId="12212"/>
    <cellStyle name="SAPBEXaggItem 2 2 5" xfId="12213"/>
    <cellStyle name="SAPBEXaggItem 2 2 6" xfId="12214"/>
    <cellStyle name="SAPBEXaggItem 2 2 7" xfId="12215"/>
    <cellStyle name="SAPBEXaggItem 2 2 8" xfId="12216"/>
    <cellStyle name="SAPBEXaggItem 2 2 9" xfId="12217"/>
    <cellStyle name="SAPBEXaggItem 2 20" xfId="12218"/>
    <cellStyle name="SAPBEXaggItem 2 21" xfId="12219"/>
    <cellStyle name="SAPBEXaggItem 2 22" xfId="12220"/>
    <cellStyle name="SAPBEXaggItem 2 23" xfId="12221"/>
    <cellStyle name="SAPBEXaggItem 2 24" xfId="12222"/>
    <cellStyle name="SAPBEXaggItem 2 25" xfId="12223"/>
    <cellStyle name="SAPBEXaggItem 2 26" xfId="12224"/>
    <cellStyle name="SAPBEXaggItem 2 27" xfId="12225"/>
    <cellStyle name="SAPBEXaggItem 2 28" xfId="12226"/>
    <cellStyle name="SAPBEXaggItem 2 29" xfId="12227"/>
    <cellStyle name="SAPBEXaggItem 2 29 2" xfId="12228"/>
    <cellStyle name="SAPBEXaggItem 2 3" xfId="12229"/>
    <cellStyle name="SAPBEXaggItem 2 3 10" xfId="12230"/>
    <cellStyle name="SAPBEXaggItem 2 3 11" xfId="12231"/>
    <cellStyle name="SAPBEXaggItem 2 3 12" xfId="12232"/>
    <cellStyle name="SAPBEXaggItem 2 3 13" xfId="12233"/>
    <cellStyle name="SAPBEXaggItem 2 3 14" xfId="12234"/>
    <cellStyle name="SAPBEXaggItem 2 3 15" xfId="12235"/>
    <cellStyle name="SAPBEXaggItem 2 3 16" xfId="12236"/>
    <cellStyle name="SAPBEXaggItem 2 3 17" xfId="12237"/>
    <cellStyle name="SAPBEXaggItem 2 3 18" xfId="12238"/>
    <cellStyle name="SAPBEXaggItem 2 3 2" xfId="12239"/>
    <cellStyle name="SAPBEXaggItem 2 3 3" xfId="12240"/>
    <cellStyle name="SAPBEXaggItem 2 3 4" xfId="12241"/>
    <cellStyle name="SAPBEXaggItem 2 3 5" xfId="12242"/>
    <cellStyle name="SAPBEXaggItem 2 3 6" xfId="12243"/>
    <cellStyle name="SAPBEXaggItem 2 3 7" xfId="12244"/>
    <cellStyle name="SAPBEXaggItem 2 3 8" xfId="12245"/>
    <cellStyle name="SAPBEXaggItem 2 3 9" xfId="12246"/>
    <cellStyle name="SAPBEXaggItem 2 30" xfId="12247"/>
    <cellStyle name="SAPBEXaggItem 2 31" xfId="12248"/>
    <cellStyle name="SAPBEXaggItem 2 32" xfId="12249"/>
    <cellStyle name="SAPBEXaggItem 2 33" xfId="12250"/>
    <cellStyle name="SAPBEXaggItem 2 34" xfId="12251"/>
    <cellStyle name="SAPBEXaggItem 2 35" xfId="12252"/>
    <cellStyle name="SAPBEXaggItem 2 4" xfId="12253"/>
    <cellStyle name="SAPBEXaggItem 2 4 10" xfId="12254"/>
    <cellStyle name="SAPBEXaggItem 2 4 11" xfId="12255"/>
    <cellStyle name="SAPBEXaggItem 2 4 12" xfId="12256"/>
    <cellStyle name="SAPBEXaggItem 2 4 13" xfId="12257"/>
    <cellStyle name="SAPBEXaggItem 2 4 14" xfId="12258"/>
    <cellStyle name="SAPBEXaggItem 2 4 15" xfId="12259"/>
    <cellStyle name="SAPBEXaggItem 2 4 16" xfId="12260"/>
    <cellStyle name="SAPBEXaggItem 2 4 17" xfId="12261"/>
    <cellStyle name="SAPBEXaggItem 2 4 18" xfId="12262"/>
    <cellStyle name="SAPBEXaggItem 2 4 2" xfId="12263"/>
    <cellStyle name="SAPBEXaggItem 2 4 3" xfId="12264"/>
    <cellStyle name="SAPBEXaggItem 2 4 4" xfId="12265"/>
    <cellStyle name="SAPBEXaggItem 2 4 5" xfId="12266"/>
    <cellStyle name="SAPBEXaggItem 2 4 6" xfId="12267"/>
    <cellStyle name="SAPBEXaggItem 2 4 7" xfId="12268"/>
    <cellStyle name="SAPBEXaggItem 2 4 8" xfId="12269"/>
    <cellStyle name="SAPBEXaggItem 2 4 9" xfId="12270"/>
    <cellStyle name="SAPBEXaggItem 2 5" xfId="12271"/>
    <cellStyle name="SAPBEXaggItem 2 5 10" xfId="12272"/>
    <cellStyle name="SAPBEXaggItem 2 5 11" xfId="12273"/>
    <cellStyle name="SAPBEXaggItem 2 5 12" xfId="12274"/>
    <cellStyle name="SAPBEXaggItem 2 5 13" xfId="12275"/>
    <cellStyle name="SAPBEXaggItem 2 5 14" xfId="12276"/>
    <cellStyle name="SAPBEXaggItem 2 5 15" xfId="12277"/>
    <cellStyle name="SAPBEXaggItem 2 5 16" xfId="12278"/>
    <cellStyle name="SAPBEXaggItem 2 5 17" xfId="12279"/>
    <cellStyle name="SAPBEXaggItem 2 5 18" xfId="12280"/>
    <cellStyle name="SAPBEXaggItem 2 5 2" xfId="12281"/>
    <cellStyle name="SAPBEXaggItem 2 5 3" xfId="12282"/>
    <cellStyle name="SAPBEXaggItem 2 5 4" xfId="12283"/>
    <cellStyle name="SAPBEXaggItem 2 5 5" xfId="12284"/>
    <cellStyle name="SAPBEXaggItem 2 5 6" xfId="12285"/>
    <cellStyle name="SAPBEXaggItem 2 5 7" xfId="12286"/>
    <cellStyle name="SAPBEXaggItem 2 5 8" xfId="12287"/>
    <cellStyle name="SAPBEXaggItem 2 5 9" xfId="12288"/>
    <cellStyle name="SAPBEXaggItem 2 6" xfId="12289"/>
    <cellStyle name="SAPBEXaggItem 2 6 10" xfId="12290"/>
    <cellStyle name="SAPBEXaggItem 2 6 11" xfId="12291"/>
    <cellStyle name="SAPBEXaggItem 2 6 12" xfId="12292"/>
    <cellStyle name="SAPBEXaggItem 2 6 13" xfId="12293"/>
    <cellStyle name="SAPBEXaggItem 2 6 14" xfId="12294"/>
    <cellStyle name="SAPBEXaggItem 2 6 15" xfId="12295"/>
    <cellStyle name="SAPBEXaggItem 2 6 16" xfId="12296"/>
    <cellStyle name="SAPBEXaggItem 2 6 17" xfId="12297"/>
    <cellStyle name="SAPBEXaggItem 2 6 18" xfId="12298"/>
    <cellStyle name="SAPBEXaggItem 2 6 2" xfId="12299"/>
    <cellStyle name="SAPBEXaggItem 2 6 3" xfId="12300"/>
    <cellStyle name="SAPBEXaggItem 2 6 4" xfId="12301"/>
    <cellStyle name="SAPBEXaggItem 2 6 5" xfId="12302"/>
    <cellStyle name="SAPBEXaggItem 2 6 6" xfId="12303"/>
    <cellStyle name="SAPBEXaggItem 2 6 7" xfId="12304"/>
    <cellStyle name="SAPBEXaggItem 2 6 8" xfId="12305"/>
    <cellStyle name="SAPBEXaggItem 2 6 9" xfId="12306"/>
    <cellStyle name="SAPBEXaggItem 2 7" xfId="12307"/>
    <cellStyle name="SAPBEXaggItem 2 7 10" xfId="12308"/>
    <cellStyle name="SAPBEXaggItem 2 7 11" xfId="12309"/>
    <cellStyle name="SAPBEXaggItem 2 7 12" xfId="12310"/>
    <cellStyle name="SAPBEXaggItem 2 7 13" xfId="12311"/>
    <cellStyle name="SAPBEXaggItem 2 7 14" xfId="12312"/>
    <cellStyle name="SAPBEXaggItem 2 7 15" xfId="12313"/>
    <cellStyle name="SAPBEXaggItem 2 7 16" xfId="12314"/>
    <cellStyle name="SAPBEXaggItem 2 7 17" xfId="12315"/>
    <cellStyle name="SAPBEXaggItem 2 7 18" xfId="12316"/>
    <cellStyle name="SAPBEXaggItem 2 7 2" xfId="12317"/>
    <cellStyle name="SAPBEXaggItem 2 7 3" xfId="12318"/>
    <cellStyle name="SAPBEXaggItem 2 7 4" xfId="12319"/>
    <cellStyle name="SAPBEXaggItem 2 7 5" xfId="12320"/>
    <cellStyle name="SAPBEXaggItem 2 7 6" xfId="12321"/>
    <cellStyle name="SAPBEXaggItem 2 7 7" xfId="12322"/>
    <cellStyle name="SAPBEXaggItem 2 7 8" xfId="12323"/>
    <cellStyle name="SAPBEXaggItem 2 7 9" xfId="12324"/>
    <cellStyle name="SAPBEXaggItem 2 8" xfId="12325"/>
    <cellStyle name="SAPBEXaggItem 2 8 10" xfId="12326"/>
    <cellStyle name="SAPBEXaggItem 2 8 11" xfId="12327"/>
    <cellStyle name="SAPBEXaggItem 2 8 12" xfId="12328"/>
    <cellStyle name="SAPBEXaggItem 2 8 13" xfId="12329"/>
    <cellStyle name="SAPBEXaggItem 2 8 14" xfId="12330"/>
    <cellStyle name="SAPBEXaggItem 2 8 15" xfId="12331"/>
    <cellStyle name="SAPBEXaggItem 2 8 16" xfId="12332"/>
    <cellStyle name="SAPBEXaggItem 2 8 17" xfId="12333"/>
    <cellStyle name="SAPBEXaggItem 2 8 18" xfId="12334"/>
    <cellStyle name="SAPBEXaggItem 2 8 2" xfId="12335"/>
    <cellStyle name="SAPBEXaggItem 2 8 3" xfId="12336"/>
    <cellStyle name="SAPBEXaggItem 2 8 4" xfId="12337"/>
    <cellStyle name="SAPBEXaggItem 2 8 5" xfId="12338"/>
    <cellStyle name="SAPBEXaggItem 2 8 6" xfId="12339"/>
    <cellStyle name="SAPBEXaggItem 2 8 7" xfId="12340"/>
    <cellStyle name="SAPBEXaggItem 2 8 8" xfId="12341"/>
    <cellStyle name="SAPBEXaggItem 2 8 9" xfId="12342"/>
    <cellStyle name="SAPBEXaggItem 2 9" xfId="12343"/>
    <cellStyle name="SAPBEXaggItem 2 9 10" xfId="12344"/>
    <cellStyle name="SAPBEXaggItem 2 9 11" xfId="12345"/>
    <cellStyle name="SAPBEXaggItem 2 9 12" xfId="12346"/>
    <cellStyle name="SAPBEXaggItem 2 9 13" xfId="12347"/>
    <cellStyle name="SAPBEXaggItem 2 9 14" xfId="12348"/>
    <cellStyle name="SAPBEXaggItem 2 9 15" xfId="12349"/>
    <cellStyle name="SAPBEXaggItem 2 9 16" xfId="12350"/>
    <cellStyle name="SAPBEXaggItem 2 9 17" xfId="12351"/>
    <cellStyle name="SAPBEXaggItem 2 9 18" xfId="12352"/>
    <cellStyle name="SAPBEXaggItem 2 9 2" xfId="12353"/>
    <cellStyle name="SAPBEXaggItem 2 9 3" xfId="12354"/>
    <cellStyle name="SAPBEXaggItem 2 9 4" xfId="12355"/>
    <cellStyle name="SAPBEXaggItem 2 9 5" xfId="12356"/>
    <cellStyle name="SAPBEXaggItem 2 9 6" xfId="12357"/>
    <cellStyle name="SAPBEXaggItem 2 9 7" xfId="12358"/>
    <cellStyle name="SAPBEXaggItem 2 9 8" xfId="12359"/>
    <cellStyle name="SAPBEXaggItem 2 9 9" xfId="12360"/>
    <cellStyle name="SAPBEXaggItem 20" xfId="12361"/>
    <cellStyle name="SAPBEXaggItem 20 2" xfId="12362"/>
    <cellStyle name="SAPBEXaggItem 21" xfId="12363"/>
    <cellStyle name="SAPBEXaggItem 21 2" xfId="12364"/>
    <cellStyle name="SAPBEXaggItem 22" xfId="12365"/>
    <cellStyle name="SAPBEXaggItem 22 2" xfId="12366"/>
    <cellStyle name="SAPBEXaggItem 23" xfId="12367"/>
    <cellStyle name="SAPBEXaggItem 23 2" xfId="12368"/>
    <cellStyle name="SAPBEXaggItem 23 2 2" xfId="12369"/>
    <cellStyle name="SAPBEXaggItem 23 2 2 2" xfId="12370"/>
    <cellStyle name="SAPBEXaggItem 23 2 3" xfId="12371"/>
    <cellStyle name="SAPBEXaggItem 23 2 4" xfId="12372"/>
    <cellStyle name="SAPBEXaggItem 23 2 5" xfId="12373"/>
    <cellStyle name="SAPBEXaggItem 23 2 6" xfId="12374"/>
    <cellStyle name="SAPBEXaggItem 23 2 7" xfId="12375"/>
    <cellStyle name="SAPBEXaggItem 23 3" xfId="12376"/>
    <cellStyle name="SAPBEXaggItem 23 3 2" xfId="12377"/>
    <cellStyle name="SAPBEXaggItem 23 4" xfId="12378"/>
    <cellStyle name="SAPBEXaggItem 23 5" xfId="12379"/>
    <cellStyle name="SAPBEXaggItem 23 6" xfId="12380"/>
    <cellStyle name="SAPBEXaggItem 23 7" xfId="12381"/>
    <cellStyle name="SAPBEXaggItem 23 8" xfId="12382"/>
    <cellStyle name="SAPBEXaggItem 24" xfId="12383"/>
    <cellStyle name="SAPBEXaggItem 24 2" xfId="12384"/>
    <cellStyle name="SAPBEXaggItem 25" xfId="12385"/>
    <cellStyle name="SAPBEXaggItem 25 2" xfId="12386"/>
    <cellStyle name="SAPBEXaggItem 26" xfId="12387"/>
    <cellStyle name="SAPBEXaggItem 26 2" xfId="12388"/>
    <cellStyle name="SAPBEXaggItem 27" xfId="12389"/>
    <cellStyle name="SAPBEXaggItem 27 2" xfId="12390"/>
    <cellStyle name="SAPBEXaggItem 28" xfId="12391"/>
    <cellStyle name="SAPBEXaggItem 28 2" xfId="12392"/>
    <cellStyle name="SAPBEXaggItem 29" xfId="12393"/>
    <cellStyle name="SAPBEXaggItem 29 2" xfId="12394"/>
    <cellStyle name="SAPBEXaggItem 3" xfId="12395"/>
    <cellStyle name="SAPBEXaggItem 3 10" xfId="12396"/>
    <cellStyle name="SAPBEXaggItem 3 11" xfId="12397"/>
    <cellStyle name="SAPBEXaggItem 3 12" xfId="12398"/>
    <cellStyle name="SAPBEXaggItem 3 13" xfId="12399"/>
    <cellStyle name="SAPBEXaggItem 3 14" xfId="12400"/>
    <cellStyle name="SAPBEXaggItem 3 15" xfId="12401"/>
    <cellStyle name="SAPBEXaggItem 3 16" xfId="12402"/>
    <cellStyle name="SAPBEXaggItem 3 17" xfId="12403"/>
    <cellStyle name="SAPBEXaggItem 3 18" xfId="12404"/>
    <cellStyle name="SAPBEXaggItem 3 19" xfId="12405"/>
    <cellStyle name="SAPBEXaggItem 3 2" xfId="12406"/>
    <cellStyle name="SAPBEXaggItem 3 20" xfId="12407"/>
    <cellStyle name="SAPBEXaggItem 3 21" xfId="12408"/>
    <cellStyle name="SAPBEXaggItem 3 22" xfId="12409"/>
    <cellStyle name="SAPBEXaggItem 3 3" xfId="12410"/>
    <cellStyle name="SAPBEXaggItem 3 4" xfId="12411"/>
    <cellStyle name="SAPBEXaggItem 3 5" xfId="12412"/>
    <cellStyle name="SAPBEXaggItem 3 6" xfId="12413"/>
    <cellStyle name="SAPBEXaggItem 3 7" xfId="12414"/>
    <cellStyle name="SAPBEXaggItem 3 8" xfId="12415"/>
    <cellStyle name="SAPBEXaggItem 3 9" xfId="12416"/>
    <cellStyle name="SAPBEXaggItem 30" xfId="12417"/>
    <cellStyle name="SAPBEXaggItem 30 2" xfId="12418"/>
    <cellStyle name="SAPBEXaggItem 31" xfId="12419"/>
    <cellStyle name="SAPBEXaggItem 31 2" xfId="12420"/>
    <cellStyle name="SAPBEXaggItem 32" xfId="12421"/>
    <cellStyle name="SAPBEXaggItem 32 2" xfId="12422"/>
    <cellStyle name="SAPBEXaggItem 33" xfId="12423"/>
    <cellStyle name="SAPBEXaggItem 33 2" xfId="12424"/>
    <cellStyle name="SAPBEXaggItem 34" xfId="12425"/>
    <cellStyle name="SAPBEXaggItem 34 2" xfId="12426"/>
    <cellStyle name="SAPBEXaggItem 35" xfId="12427"/>
    <cellStyle name="SAPBEXaggItem 35 2" xfId="12428"/>
    <cellStyle name="SAPBEXaggItem 36" xfId="12429"/>
    <cellStyle name="SAPBEXaggItem 36 2" xfId="12430"/>
    <cellStyle name="SAPBEXaggItem 36 3" xfId="12431"/>
    <cellStyle name="SAPBEXaggItem 37" xfId="12432"/>
    <cellStyle name="SAPBEXaggItem 37 2" xfId="12433"/>
    <cellStyle name="SAPBEXaggItem 38" xfId="12434"/>
    <cellStyle name="SAPBEXaggItem 38 2" xfId="12435"/>
    <cellStyle name="SAPBEXaggItem 39" xfId="12436"/>
    <cellStyle name="SAPBEXaggItem 39 2" xfId="12437"/>
    <cellStyle name="SAPBEXaggItem 4" xfId="12438"/>
    <cellStyle name="SAPBEXaggItem 4 10" xfId="12439"/>
    <cellStyle name="SAPBEXaggItem 4 11" xfId="12440"/>
    <cellStyle name="SAPBEXaggItem 4 12" xfId="12441"/>
    <cellStyle name="SAPBEXaggItem 4 13" xfId="12442"/>
    <cellStyle name="SAPBEXaggItem 4 14" xfId="12443"/>
    <cellStyle name="SAPBEXaggItem 4 15" xfId="12444"/>
    <cellStyle name="SAPBEXaggItem 4 16" xfId="12445"/>
    <cellStyle name="SAPBEXaggItem 4 17" xfId="12446"/>
    <cellStyle name="SAPBEXaggItem 4 18" xfId="12447"/>
    <cellStyle name="SAPBEXaggItem 4 19" xfId="12448"/>
    <cellStyle name="SAPBEXaggItem 4 2" xfId="12449"/>
    <cellStyle name="SAPBEXaggItem 4 20" xfId="12450"/>
    <cellStyle name="SAPBEXaggItem 4 21" xfId="12451"/>
    <cellStyle name="SAPBEXaggItem 4 22" xfId="12452"/>
    <cellStyle name="SAPBEXaggItem 4 3" xfId="12453"/>
    <cellStyle name="SAPBEXaggItem 4 4" xfId="12454"/>
    <cellStyle name="SAPBEXaggItem 4 5" xfId="12455"/>
    <cellStyle name="SAPBEXaggItem 4 6" xfId="12456"/>
    <cellStyle name="SAPBEXaggItem 4 7" xfId="12457"/>
    <cellStyle name="SAPBEXaggItem 4 8" xfId="12458"/>
    <cellStyle name="SAPBEXaggItem 4 9" xfId="12459"/>
    <cellStyle name="SAPBEXaggItem 40" xfId="12460"/>
    <cellStyle name="SAPBEXaggItem 41" xfId="12461"/>
    <cellStyle name="SAPBEXaggItem 42" xfId="12462"/>
    <cellStyle name="SAPBEXaggItem 43" xfId="12463"/>
    <cellStyle name="SAPBEXaggItem 44" xfId="12464"/>
    <cellStyle name="SAPBEXaggItem 45" xfId="12465"/>
    <cellStyle name="SAPBEXaggItem 46" xfId="12466"/>
    <cellStyle name="SAPBEXaggItem 47" xfId="12467"/>
    <cellStyle name="SAPBEXaggItem 48" xfId="12468"/>
    <cellStyle name="SAPBEXaggItem 49" xfId="12469"/>
    <cellStyle name="SAPBEXaggItem 5" xfId="12470"/>
    <cellStyle name="SAPBEXaggItem 5 10" xfId="12471"/>
    <cellStyle name="SAPBEXaggItem 5 11" xfId="12472"/>
    <cellStyle name="SAPBEXaggItem 5 12" xfId="12473"/>
    <cellStyle name="SAPBEXaggItem 5 13" xfId="12474"/>
    <cellStyle name="SAPBEXaggItem 5 13 2" xfId="12475"/>
    <cellStyle name="SAPBEXaggItem 5 14" xfId="12476"/>
    <cellStyle name="SAPBEXaggItem 5 15" xfId="12477"/>
    <cellStyle name="SAPBEXaggItem 5 16" xfId="12478"/>
    <cellStyle name="SAPBEXaggItem 5 17" xfId="12479"/>
    <cellStyle name="SAPBEXaggItem 5 18" xfId="12480"/>
    <cellStyle name="SAPBEXaggItem 5 19" xfId="12481"/>
    <cellStyle name="SAPBEXaggItem 5 2" xfId="12482"/>
    <cellStyle name="SAPBEXaggItem 5 2 10" xfId="12483"/>
    <cellStyle name="SAPBEXaggItem 5 2 11" xfId="12484"/>
    <cellStyle name="SAPBEXaggItem 5 2 12" xfId="12485"/>
    <cellStyle name="SAPBEXaggItem 5 2 13" xfId="12486"/>
    <cellStyle name="SAPBEXaggItem 5 2 13 2" xfId="12487"/>
    <cellStyle name="SAPBEXaggItem 5 2 14" xfId="12488"/>
    <cellStyle name="SAPBEXaggItem 5 2 15" xfId="12489"/>
    <cellStyle name="SAPBEXaggItem 5 2 16" xfId="12490"/>
    <cellStyle name="SAPBEXaggItem 5 2 17" xfId="12491"/>
    <cellStyle name="SAPBEXaggItem 5 2 18" xfId="12492"/>
    <cellStyle name="SAPBEXaggItem 5 2 2" xfId="12493"/>
    <cellStyle name="SAPBEXaggItem 5 2 2 2" xfId="12494"/>
    <cellStyle name="SAPBEXaggItem 5 2 2 2 2" xfId="12495"/>
    <cellStyle name="SAPBEXaggItem 5 2 2 2 2 2" xfId="12496"/>
    <cellStyle name="SAPBEXaggItem 5 2 2 2 3" xfId="12497"/>
    <cellStyle name="SAPBEXaggItem 5 2 2 2 4" xfId="12498"/>
    <cellStyle name="SAPBEXaggItem 5 2 2 2 5" xfId="12499"/>
    <cellStyle name="SAPBEXaggItem 5 2 2 2 6" xfId="12500"/>
    <cellStyle name="SAPBEXaggItem 5 2 2 2 7" xfId="12501"/>
    <cellStyle name="SAPBEXaggItem 5 2 2 3" xfId="12502"/>
    <cellStyle name="SAPBEXaggItem 5 2 2 3 2" xfId="12503"/>
    <cellStyle name="SAPBEXaggItem 5 2 2 4" xfId="12504"/>
    <cellStyle name="SAPBEXaggItem 5 2 2 5" xfId="12505"/>
    <cellStyle name="SAPBEXaggItem 5 2 2 6" xfId="12506"/>
    <cellStyle name="SAPBEXaggItem 5 2 2 7" xfId="12507"/>
    <cellStyle name="SAPBEXaggItem 5 2 3" xfId="12508"/>
    <cellStyle name="SAPBEXaggItem 5 2 4" xfId="12509"/>
    <cellStyle name="SAPBEXaggItem 5 2 5" xfId="12510"/>
    <cellStyle name="SAPBEXaggItem 5 2 6" xfId="12511"/>
    <cellStyle name="SAPBEXaggItem 5 2 7" xfId="12512"/>
    <cellStyle name="SAPBEXaggItem 5 2 8" xfId="12513"/>
    <cellStyle name="SAPBEXaggItem 5 2 9" xfId="12514"/>
    <cellStyle name="SAPBEXaggItem 5 3" xfId="12515"/>
    <cellStyle name="SAPBEXaggItem 5 3 2" xfId="12516"/>
    <cellStyle name="SAPBEXaggItem 5 3 2 2" xfId="12517"/>
    <cellStyle name="SAPBEXaggItem 5 3 2 2 2" xfId="12518"/>
    <cellStyle name="SAPBEXaggItem 5 3 2 3" xfId="12519"/>
    <cellStyle name="SAPBEXaggItem 5 3 2 4" xfId="12520"/>
    <cellStyle name="SAPBEXaggItem 5 3 2 5" xfId="12521"/>
    <cellStyle name="SAPBEXaggItem 5 3 2 6" xfId="12522"/>
    <cellStyle name="SAPBEXaggItem 5 3 2 7" xfId="12523"/>
    <cellStyle name="SAPBEXaggItem 5 3 3" xfId="12524"/>
    <cellStyle name="SAPBEXaggItem 5 3 3 2" xfId="12525"/>
    <cellStyle name="SAPBEXaggItem 5 3 4" xfId="12526"/>
    <cellStyle name="SAPBEXaggItem 5 3 5" xfId="12527"/>
    <cellStyle name="SAPBEXaggItem 5 3 6" xfId="12528"/>
    <cellStyle name="SAPBEXaggItem 5 3 7" xfId="12529"/>
    <cellStyle name="SAPBEXaggItem 5 4" xfId="12530"/>
    <cellStyle name="SAPBEXaggItem 5 5" xfId="12531"/>
    <cellStyle name="SAPBEXaggItem 5 6" xfId="12532"/>
    <cellStyle name="SAPBEXaggItem 5 7" xfId="12533"/>
    <cellStyle name="SAPBEXaggItem 5 8" xfId="12534"/>
    <cellStyle name="SAPBEXaggItem 5 9" xfId="12535"/>
    <cellStyle name="SAPBEXaggItem 50" xfId="12536"/>
    <cellStyle name="SAPBEXaggItem 51" xfId="12537"/>
    <cellStyle name="SAPBEXaggItem 52" xfId="12538"/>
    <cellStyle name="SAPBEXaggItem 6" xfId="12539"/>
    <cellStyle name="SAPBEXaggItem 6 2" xfId="12540"/>
    <cellStyle name="SAPBEXaggItem 7" xfId="12541"/>
    <cellStyle name="SAPBEXaggItem 7 2" xfId="12542"/>
    <cellStyle name="SAPBEXaggItem 8" xfId="12543"/>
    <cellStyle name="SAPBEXaggItem 8 2" xfId="12544"/>
    <cellStyle name="SAPBEXaggItem 9" xfId="12545"/>
    <cellStyle name="SAPBEXaggItem 9 2" xfId="12546"/>
    <cellStyle name="SAPBEXaggItemX" xfId="12547"/>
    <cellStyle name="SAPBEXaggItemX 10" xfId="12548"/>
    <cellStyle name="SAPBEXaggItemX 10 2" xfId="12549"/>
    <cellStyle name="SAPBEXaggItemX 11" xfId="12550"/>
    <cellStyle name="SAPBEXaggItemX 11 2" xfId="12551"/>
    <cellStyle name="SAPBEXaggItemX 12" xfId="12552"/>
    <cellStyle name="SAPBEXaggItemX 12 2" xfId="12553"/>
    <cellStyle name="SAPBEXaggItemX 13" xfId="12554"/>
    <cellStyle name="SAPBEXaggItemX 13 2" xfId="12555"/>
    <cellStyle name="SAPBEXaggItemX 14" xfId="12556"/>
    <cellStyle name="SAPBEXaggItemX 14 2" xfId="12557"/>
    <cellStyle name="SAPBEXaggItemX 15" xfId="12558"/>
    <cellStyle name="SAPBEXaggItemX 15 2" xfId="12559"/>
    <cellStyle name="SAPBEXaggItemX 16" xfId="12560"/>
    <cellStyle name="SAPBEXaggItemX 16 2" xfId="12561"/>
    <cellStyle name="SAPBEXaggItemX 17" xfId="12562"/>
    <cellStyle name="SAPBEXaggItemX 17 2" xfId="12563"/>
    <cellStyle name="SAPBEXaggItemX 18" xfId="12564"/>
    <cellStyle name="SAPBEXaggItemX 18 2" xfId="12565"/>
    <cellStyle name="SAPBEXaggItemX 19" xfId="12566"/>
    <cellStyle name="SAPBEXaggItemX 19 2" xfId="12567"/>
    <cellStyle name="SAPBEXaggItemX 2" xfId="12568"/>
    <cellStyle name="SAPBEXaggItemX 2 10" xfId="12569"/>
    <cellStyle name="SAPBEXaggItemX 2 10 10" xfId="12570"/>
    <cellStyle name="SAPBEXaggItemX 2 10 11" xfId="12571"/>
    <cellStyle name="SAPBEXaggItemX 2 10 12" xfId="12572"/>
    <cellStyle name="SAPBEXaggItemX 2 10 13" xfId="12573"/>
    <cellStyle name="SAPBEXaggItemX 2 10 14" xfId="12574"/>
    <cellStyle name="SAPBEXaggItemX 2 10 15" xfId="12575"/>
    <cellStyle name="SAPBEXaggItemX 2 10 16" xfId="12576"/>
    <cellStyle name="SAPBEXaggItemX 2 10 17" xfId="12577"/>
    <cellStyle name="SAPBEXaggItemX 2 10 18" xfId="12578"/>
    <cellStyle name="SAPBEXaggItemX 2 10 2" xfId="12579"/>
    <cellStyle name="SAPBEXaggItemX 2 10 3" xfId="12580"/>
    <cellStyle name="SAPBEXaggItemX 2 10 4" xfId="12581"/>
    <cellStyle name="SAPBEXaggItemX 2 10 5" xfId="12582"/>
    <cellStyle name="SAPBEXaggItemX 2 10 6" xfId="12583"/>
    <cellStyle name="SAPBEXaggItemX 2 10 7" xfId="12584"/>
    <cellStyle name="SAPBEXaggItemX 2 10 8" xfId="12585"/>
    <cellStyle name="SAPBEXaggItemX 2 10 9" xfId="12586"/>
    <cellStyle name="SAPBEXaggItemX 2 11" xfId="12587"/>
    <cellStyle name="SAPBEXaggItemX 2 11 10" xfId="12588"/>
    <cellStyle name="SAPBEXaggItemX 2 11 11" xfId="12589"/>
    <cellStyle name="SAPBEXaggItemX 2 11 12" xfId="12590"/>
    <cellStyle name="SAPBEXaggItemX 2 11 13" xfId="12591"/>
    <cellStyle name="SAPBEXaggItemX 2 11 14" xfId="12592"/>
    <cellStyle name="SAPBEXaggItemX 2 11 15" xfId="12593"/>
    <cellStyle name="SAPBEXaggItemX 2 11 16" xfId="12594"/>
    <cellStyle name="SAPBEXaggItemX 2 11 17" xfId="12595"/>
    <cellStyle name="SAPBEXaggItemX 2 11 18" xfId="12596"/>
    <cellStyle name="SAPBEXaggItemX 2 11 2" xfId="12597"/>
    <cellStyle name="SAPBEXaggItemX 2 11 3" xfId="12598"/>
    <cellStyle name="SAPBEXaggItemX 2 11 4" xfId="12599"/>
    <cellStyle name="SAPBEXaggItemX 2 11 5" xfId="12600"/>
    <cellStyle name="SAPBEXaggItemX 2 11 6" xfId="12601"/>
    <cellStyle name="SAPBEXaggItemX 2 11 7" xfId="12602"/>
    <cellStyle name="SAPBEXaggItemX 2 11 8" xfId="12603"/>
    <cellStyle name="SAPBEXaggItemX 2 11 9" xfId="12604"/>
    <cellStyle name="SAPBEXaggItemX 2 12" xfId="12605"/>
    <cellStyle name="SAPBEXaggItemX 2 12 10" xfId="12606"/>
    <cellStyle name="SAPBEXaggItemX 2 12 11" xfId="12607"/>
    <cellStyle name="SAPBEXaggItemX 2 12 12" xfId="12608"/>
    <cellStyle name="SAPBEXaggItemX 2 12 13" xfId="12609"/>
    <cellStyle name="SAPBEXaggItemX 2 12 14" xfId="12610"/>
    <cellStyle name="SAPBEXaggItemX 2 12 15" xfId="12611"/>
    <cellStyle name="SAPBEXaggItemX 2 12 16" xfId="12612"/>
    <cellStyle name="SAPBEXaggItemX 2 12 17" xfId="12613"/>
    <cellStyle name="SAPBEXaggItemX 2 12 18" xfId="12614"/>
    <cellStyle name="SAPBEXaggItemX 2 12 2" xfId="12615"/>
    <cellStyle name="SAPBEXaggItemX 2 12 3" xfId="12616"/>
    <cellStyle name="SAPBEXaggItemX 2 12 4" xfId="12617"/>
    <cellStyle name="SAPBEXaggItemX 2 12 5" xfId="12618"/>
    <cellStyle name="SAPBEXaggItemX 2 12 6" xfId="12619"/>
    <cellStyle name="SAPBEXaggItemX 2 12 7" xfId="12620"/>
    <cellStyle name="SAPBEXaggItemX 2 12 8" xfId="12621"/>
    <cellStyle name="SAPBEXaggItemX 2 12 9" xfId="12622"/>
    <cellStyle name="SAPBEXaggItemX 2 13" xfId="12623"/>
    <cellStyle name="SAPBEXaggItemX 2 13 10" xfId="12624"/>
    <cellStyle name="SAPBEXaggItemX 2 13 11" xfId="12625"/>
    <cellStyle name="SAPBEXaggItemX 2 13 12" xfId="12626"/>
    <cellStyle name="SAPBEXaggItemX 2 13 13" xfId="12627"/>
    <cellStyle name="SAPBEXaggItemX 2 13 14" xfId="12628"/>
    <cellStyle name="SAPBEXaggItemX 2 13 15" xfId="12629"/>
    <cellStyle name="SAPBEXaggItemX 2 13 16" xfId="12630"/>
    <cellStyle name="SAPBEXaggItemX 2 13 17" xfId="12631"/>
    <cellStyle name="SAPBEXaggItemX 2 13 18" xfId="12632"/>
    <cellStyle name="SAPBEXaggItemX 2 13 2" xfId="12633"/>
    <cellStyle name="SAPBEXaggItemX 2 13 3" xfId="12634"/>
    <cellStyle name="SAPBEXaggItemX 2 13 4" xfId="12635"/>
    <cellStyle name="SAPBEXaggItemX 2 13 5" xfId="12636"/>
    <cellStyle name="SAPBEXaggItemX 2 13 6" xfId="12637"/>
    <cellStyle name="SAPBEXaggItemX 2 13 7" xfId="12638"/>
    <cellStyle name="SAPBEXaggItemX 2 13 8" xfId="12639"/>
    <cellStyle name="SAPBEXaggItemX 2 13 9" xfId="12640"/>
    <cellStyle name="SAPBEXaggItemX 2 14" xfId="12641"/>
    <cellStyle name="SAPBEXaggItemX 2 14 10" xfId="12642"/>
    <cellStyle name="SAPBEXaggItemX 2 14 11" xfId="12643"/>
    <cellStyle name="SAPBEXaggItemX 2 14 12" xfId="12644"/>
    <cellStyle name="SAPBEXaggItemX 2 14 13" xfId="12645"/>
    <cellStyle name="SAPBEXaggItemX 2 14 14" xfId="12646"/>
    <cellStyle name="SAPBEXaggItemX 2 14 15" xfId="12647"/>
    <cellStyle name="SAPBEXaggItemX 2 14 16" xfId="12648"/>
    <cellStyle name="SAPBEXaggItemX 2 14 17" xfId="12649"/>
    <cellStyle name="SAPBEXaggItemX 2 14 18" xfId="12650"/>
    <cellStyle name="SAPBEXaggItemX 2 14 2" xfId="12651"/>
    <cellStyle name="SAPBEXaggItemX 2 14 3" xfId="12652"/>
    <cellStyle name="SAPBEXaggItemX 2 14 4" xfId="12653"/>
    <cellStyle name="SAPBEXaggItemX 2 14 5" xfId="12654"/>
    <cellStyle name="SAPBEXaggItemX 2 14 6" xfId="12655"/>
    <cellStyle name="SAPBEXaggItemX 2 14 7" xfId="12656"/>
    <cellStyle name="SAPBEXaggItemX 2 14 8" xfId="12657"/>
    <cellStyle name="SAPBEXaggItemX 2 14 9" xfId="12658"/>
    <cellStyle name="SAPBEXaggItemX 2 15" xfId="12659"/>
    <cellStyle name="SAPBEXaggItemX 2 16" xfId="12660"/>
    <cellStyle name="SAPBEXaggItemX 2 17" xfId="12661"/>
    <cellStyle name="SAPBEXaggItemX 2 18" xfId="12662"/>
    <cellStyle name="SAPBEXaggItemX 2 19" xfId="12663"/>
    <cellStyle name="SAPBEXaggItemX 2 19 2" xfId="12664"/>
    <cellStyle name="SAPBEXaggItemX 2 19 2 2" xfId="12665"/>
    <cellStyle name="SAPBEXaggItemX 2 19 2 2 2" xfId="12666"/>
    <cellStyle name="SAPBEXaggItemX 2 19 2 3" xfId="12667"/>
    <cellStyle name="SAPBEXaggItemX 2 19 2 4" xfId="12668"/>
    <cellStyle name="SAPBEXaggItemX 2 19 2 5" xfId="12669"/>
    <cellStyle name="SAPBEXaggItemX 2 19 2 6" xfId="12670"/>
    <cellStyle name="SAPBEXaggItemX 2 19 2 7" xfId="12671"/>
    <cellStyle name="SAPBEXaggItemX 2 19 3" xfId="12672"/>
    <cellStyle name="SAPBEXaggItemX 2 19 3 2" xfId="12673"/>
    <cellStyle name="SAPBEXaggItemX 2 19 4" xfId="12674"/>
    <cellStyle name="SAPBEXaggItemX 2 19 5" xfId="12675"/>
    <cellStyle name="SAPBEXaggItemX 2 19 6" xfId="12676"/>
    <cellStyle name="SAPBEXaggItemX 2 19 7" xfId="12677"/>
    <cellStyle name="SAPBEXaggItemX 2 2" xfId="12678"/>
    <cellStyle name="SAPBEXaggItemX 2 2 10" xfId="12679"/>
    <cellStyle name="SAPBEXaggItemX 2 2 11" xfId="12680"/>
    <cellStyle name="SAPBEXaggItemX 2 2 12" xfId="12681"/>
    <cellStyle name="SAPBEXaggItemX 2 2 13" xfId="12682"/>
    <cellStyle name="SAPBEXaggItemX 2 2 13 2" xfId="12683"/>
    <cellStyle name="SAPBEXaggItemX 2 2 14" xfId="12684"/>
    <cellStyle name="SAPBEXaggItemX 2 2 15" xfId="12685"/>
    <cellStyle name="SAPBEXaggItemX 2 2 16" xfId="12686"/>
    <cellStyle name="SAPBEXaggItemX 2 2 17" xfId="12687"/>
    <cellStyle name="SAPBEXaggItemX 2 2 18" xfId="12688"/>
    <cellStyle name="SAPBEXaggItemX 2 2 2" xfId="12689"/>
    <cellStyle name="SAPBEXaggItemX 2 2 2 2" xfId="12690"/>
    <cellStyle name="SAPBEXaggItemX 2 2 2 2 2" xfId="12691"/>
    <cellStyle name="SAPBEXaggItemX 2 2 2 3" xfId="12692"/>
    <cellStyle name="SAPBEXaggItemX 2 2 2 4" xfId="12693"/>
    <cellStyle name="SAPBEXaggItemX 2 2 3" xfId="12694"/>
    <cellStyle name="SAPBEXaggItemX 2 2 3 2" xfId="12695"/>
    <cellStyle name="SAPBEXaggItemX 2 2 3 2 2" xfId="12696"/>
    <cellStyle name="SAPBEXaggItemX 2 2 3 2 2 2" xfId="12697"/>
    <cellStyle name="SAPBEXaggItemX 2 2 3 2 3" xfId="12698"/>
    <cellStyle name="SAPBEXaggItemX 2 2 3 2 4" xfId="12699"/>
    <cellStyle name="SAPBEXaggItemX 2 2 3 2 5" xfId="12700"/>
    <cellStyle name="SAPBEXaggItemX 2 2 3 2 6" xfId="12701"/>
    <cellStyle name="SAPBEXaggItemX 2 2 3 2 7" xfId="12702"/>
    <cellStyle name="SAPBEXaggItemX 2 2 3 3" xfId="12703"/>
    <cellStyle name="SAPBEXaggItemX 2 2 3 3 2" xfId="12704"/>
    <cellStyle name="SAPBEXaggItemX 2 2 3 4" xfId="12705"/>
    <cellStyle name="SAPBEXaggItemX 2 2 3 5" xfId="12706"/>
    <cellStyle name="SAPBEXaggItemX 2 2 3 6" xfId="12707"/>
    <cellStyle name="SAPBEXaggItemX 2 2 3 7" xfId="12708"/>
    <cellStyle name="SAPBEXaggItemX 2 2 4" xfId="12709"/>
    <cellStyle name="SAPBEXaggItemX 2 2 5" xfId="12710"/>
    <cellStyle name="SAPBEXaggItemX 2 2 6" xfId="12711"/>
    <cellStyle name="SAPBEXaggItemX 2 2 7" xfId="12712"/>
    <cellStyle name="SAPBEXaggItemX 2 2 8" xfId="12713"/>
    <cellStyle name="SAPBEXaggItemX 2 2 9" xfId="12714"/>
    <cellStyle name="SAPBEXaggItemX 2 20" xfId="12715"/>
    <cellStyle name="SAPBEXaggItemX 2 21" xfId="12716"/>
    <cellStyle name="SAPBEXaggItemX 2 22" xfId="12717"/>
    <cellStyle name="SAPBEXaggItemX 2 23" xfId="12718"/>
    <cellStyle name="SAPBEXaggItemX 2 24" xfId="12719"/>
    <cellStyle name="SAPBEXaggItemX 2 25" xfId="12720"/>
    <cellStyle name="SAPBEXaggItemX 2 26" xfId="12721"/>
    <cellStyle name="SAPBEXaggItemX 2 27" xfId="12722"/>
    <cellStyle name="SAPBEXaggItemX 2 28" xfId="12723"/>
    <cellStyle name="SAPBEXaggItemX 2 29" xfId="12724"/>
    <cellStyle name="SAPBEXaggItemX 2 29 2" xfId="12725"/>
    <cellStyle name="SAPBEXaggItemX 2 3" xfId="12726"/>
    <cellStyle name="SAPBEXaggItemX 2 3 10" xfId="12727"/>
    <cellStyle name="SAPBEXaggItemX 2 3 11" xfId="12728"/>
    <cellStyle name="SAPBEXaggItemX 2 3 12" xfId="12729"/>
    <cellStyle name="SAPBEXaggItemX 2 3 13" xfId="12730"/>
    <cellStyle name="SAPBEXaggItemX 2 3 14" xfId="12731"/>
    <cellStyle name="SAPBEXaggItemX 2 3 15" xfId="12732"/>
    <cellStyle name="SAPBEXaggItemX 2 3 16" xfId="12733"/>
    <cellStyle name="SAPBEXaggItemX 2 3 17" xfId="12734"/>
    <cellStyle name="SAPBEXaggItemX 2 3 18" xfId="12735"/>
    <cellStyle name="SAPBEXaggItemX 2 3 2" xfId="12736"/>
    <cellStyle name="SAPBEXaggItemX 2 3 3" xfId="12737"/>
    <cellStyle name="SAPBEXaggItemX 2 3 4" xfId="12738"/>
    <cellStyle name="SAPBEXaggItemX 2 3 5" xfId="12739"/>
    <cellStyle name="SAPBEXaggItemX 2 3 6" xfId="12740"/>
    <cellStyle name="SAPBEXaggItemX 2 3 7" xfId="12741"/>
    <cellStyle name="SAPBEXaggItemX 2 3 8" xfId="12742"/>
    <cellStyle name="SAPBEXaggItemX 2 3 9" xfId="12743"/>
    <cellStyle name="SAPBEXaggItemX 2 30" xfId="12744"/>
    <cellStyle name="SAPBEXaggItemX 2 31" xfId="12745"/>
    <cellStyle name="SAPBEXaggItemX 2 32" xfId="12746"/>
    <cellStyle name="SAPBEXaggItemX 2 33" xfId="12747"/>
    <cellStyle name="SAPBEXaggItemX 2 34" xfId="12748"/>
    <cellStyle name="SAPBEXaggItemX 2 35" xfId="12749"/>
    <cellStyle name="SAPBEXaggItemX 2 4" xfId="12750"/>
    <cellStyle name="SAPBEXaggItemX 2 4 10" xfId="12751"/>
    <cellStyle name="SAPBEXaggItemX 2 4 11" xfId="12752"/>
    <cellStyle name="SAPBEXaggItemX 2 4 12" xfId="12753"/>
    <cellStyle name="SAPBEXaggItemX 2 4 13" xfId="12754"/>
    <cellStyle name="SAPBEXaggItemX 2 4 14" xfId="12755"/>
    <cellStyle name="SAPBEXaggItemX 2 4 15" xfId="12756"/>
    <cellStyle name="SAPBEXaggItemX 2 4 16" xfId="12757"/>
    <cellStyle name="SAPBEXaggItemX 2 4 17" xfId="12758"/>
    <cellStyle name="SAPBEXaggItemX 2 4 18" xfId="12759"/>
    <cellStyle name="SAPBEXaggItemX 2 4 2" xfId="12760"/>
    <cellStyle name="SAPBEXaggItemX 2 4 3" xfId="12761"/>
    <cellStyle name="SAPBEXaggItemX 2 4 4" xfId="12762"/>
    <cellStyle name="SAPBEXaggItemX 2 4 5" xfId="12763"/>
    <cellStyle name="SAPBEXaggItemX 2 4 6" xfId="12764"/>
    <cellStyle name="SAPBEXaggItemX 2 4 7" xfId="12765"/>
    <cellStyle name="SAPBEXaggItemX 2 4 8" xfId="12766"/>
    <cellStyle name="SAPBEXaggItemX 2 4 9" xfId="12767"/>
    <cellStyle name="SAPBEXaggItemX 2 5" xfId="12768"/>
    <cellStyle name="SAPBEXaggItemX 2 5 10" xfId="12769"/>
    <cellStyle name="SAPBEXaggItemX 2 5 11" xfId="12770"/>
    <cellStyle name="SAPBEXaggItemX 2 5 12" xfId="12771"/>
    <cellStyle name="SAPBEXaggItemX 2 5 13" xfId="12772"/>
    <cellStyle name="SAPBEXaggItemX 2 5 14" xfId="12773"/>
    <cellStyle name="SAPBEXaggItemX 2 5 15" xfId="12774"/>
    <cellStyle name="SAPBEXaggItemX 2 5 16" xfId="12775"/>
    <cellStyle name="SAPBEXaggItemX 2 5 17" xfId="12776"/>
    <cellStyle name="SAPBEXaggItemX 2 5 18" xfId="12777"/>
    <cellStyle name="SAPBEXaggItemX 2 5 2" xfId="12778"/>
    <cellStyle name="SAPBEXaggItemX 2 5 3" xfId="12779"/>
    <cellStyle name="SAPBEXaggItemX 2 5 4" xfId="12780"/>
    <cellStyle name="SAPBEXaggItemX 2 5 5" xfId="12781"/>
    <cellStyle name="SAPBEXaggItemX 2 5 6" xfId="12782"/>
    <cellStyle name="SAPBEXaggItemX 2 5 7" xfId="12783"/>
    <cellStyle name="SAPBEXaggItemX 2 5 8" xfId="12784"/>
    <cellStyle name="SAPBEXaggItemX 2 5 9" xfId="12785"/>
    <cellStyle name="SAPBEXaggItemX 2 6" xfId="12786"/>
    <cellStyle name="SAPBEXaggItemX 2 6 10" xfId="12787"/>
    <cellStyle name="SAPBEXaggItemX 2 6 11" xfId="12788"/>
    <cellStyle name="SAPBEXaggItemX 2 6 12" xfId="12789"/>
    <cellStyle name="SAPBEXaggItemX 2 6 13" xfId="12790"/>
    <cellStyle name="SAPBEXaggItemX 2 6 14" xfId="12791"/>
    <cellStyle name="SAPBEXaggItemX 2 6 15" xfId="12792"/>
    <cellStyle name="SAPBEXaggItemX 2 6 16" xfId="12793"/>
    <cellStyle name="SAPBEXaggItemX 2 6 17" xfId="12794"/>
    <cellStyle name="SAPBEXaggItemX 2 6 18" xfId="12795"/>
    <cellStyle name="SAPBEXaggItemX 2 6 2" xfId="12796"/>
    <cellStyle name="SAPBEXaggItemX 2 6 3" xfId="12797"/>
    <cellStyle name="SAPBEXaggItemX 2 6 4" xfId="12798"/>
    <cellStyle name="SAPBEXaggItemX 2 6 5" xfId="12799"/>
    <cellStyle name="SAPBEXaggItemX 2 6 6" xfId="12800"/>
    <cellStyle name="SAPBEXaggItemX 2 6 7" xfId="12801"/>
    <cellStyle name="SAPBEXaggItemX 2 6 8" xfId="12802"/>
    <cellStyle name="SAPBEXaggItemX 2 6 9" xfId="12803"/>
    <cellStyle name="SAPBEXaggItemX 2 7" xfId="12804"/>
    <cellStyle name="SAPBEXaggItemX 2 7 10" xfId="12805"/>
    <cellStyle name="SAPBEXaggItemX 2 7 11" xfId="12806"/>
    <cellStyle name="SAPBEXaggItemX 2 7 12" xfId="12807"/>
    <cellStyle name="SAPBEXaggItemX 2 7 13" xfId="12808"/>
    <cellStyle name="SAPBEXaggItemX 2 7 14" xfId="12809"/>
    <cellStyle name="SAPBEXaggItemX 2 7 15" xfId="12810"/>
    <cellStyle name="SAPBEXaggItemX 2 7 16" xfId="12811"/>
    <cellStyle name="SAPBEXaggItemX 2 7 17" xfId="12812"/>
    <cellStyle name="SAPBEXaggItemX 2 7 18" xfId="12813"/>
    <cellStyle name="SAPBEXaggItemX 2 7 2" xfId="12814"/>
    <cellStyle name="SAPBEXaggItemX 2 7 3" xfId="12815"/>
    <cellStyle name="SAPBEXaggItemX 2 7 4" xfId="12816"/>
    <cellStyle name="SAPBEXaggItemX 2 7 5" xfId="12817"/>
    <cellStyle name="SAPBEXaggItemX 2 7 6" xfId="12818"/>
    <cellStyle name="SAPBEXaggItemX 2 7 7" xfId="12819"/>
    <cellStyle name="SAPBEXaggItemX 2 7 8" xfId="12820"/>
    <cellStyle name="SAPBEXaggItemX 2 7 9" xfId="12821"/>
    <cellStyle name="SAPBEXaggItemX 2 8" xfId="12822"/>
    <cellStyle name="SAPBEXaggItemX 2 8 10" xfId="12823"/>
    <cellStyle name="SAPBEXaggItemX 2 8 11" xfId="12824"/>
    <cellStyle name="SAPBEXaggItemX 2 8 12" xfId="12825"/>
    <cellStyle name="SAPBEXaggItemX 2 8 13" xfId="12826"/>
    <cellStyle name="SAPBEXaggItemX 2 8 14" xfId="12827"/>
    <cellStyle name="SAPBEXaggItemX 2 8 15" xfId="12828"/>
    <cellStyle name="SAPBEXaggItemX 2 8 16" xfId="12829"/>
    <cellStyle name="SAPBEXaggItemX 2 8 17" xfId="12830"/>
    <cellStyle name="SAPBEXaggItemX 2 8 18" xfId="12831"/>
    <cellStyle name="SAPBEXaggItemX 2 8 2" xfId="12832"/>
    <cellStyle name="SAPBEXaggItemX 2 8 3" xfId="12833"/>
    <cellStyle name="SAPBEXaggItemX 2 8 4" xfId="12834"/>
    <cellStyle name="SAPBEXaggItemX 2 8 5" xfId="12835"/>
    <cellStyle name="SAPBEXaggItemX 2 8 6" xfId="12836"/>
    <cellStyle name="SAPBEXaggItemX 2 8 7" xfId="12837"/>
    <cellStyle name="SAPBEXaggItemX 2 8 8" xfId="12838"/>
    <cellStyle name="SAPBEXaggItemX 2 8 9" xfId="12839"/>
    <cellStyle name="SAPBEXaggItemX 2 9" xfId="12840"/>
    <cellStyle name="SAPBEXaggItemX 2 9 10" xfId="12841"/>
    <cellStyle name="SAPBEXaggItemX 2 9 11" xfId="12842"/>
    <cellStyle name="SAPBEXaggItemX 2 9 12" xfId="12843"/>
    <cellStyle name="SAPBEXaggItemX 2 9 13" xfId="12844"/>
    <cellStyle name="SAPBEXaggItemX 2 9 14" xfId="12845"/>
    <cellStyle name="SAPBEXaggItemX 2 9 15" xfId="12846"/>
    <cellStyle name="SAPBEXaggItemX 2 9 16" xfId="12847"/>
    <cellStyle name="SAPBEXaggItemX 2 9 17" xfId="12848"/>
    <cellStyle name="SAPBEXaggItemX 2 9 18" xfId="12849"/>
    <cellStyle name="SAPBEXaggItemX 2 9 2" xfId="12850"/>
    <cellStyle name="SAPBEXaggItemX 2 9 3" xfId="12851"/>
    <cellStyle name="SAPBEXaggItemX 2 9 4" xfId="12852"/>
    <cellStyle name="SAPBEXaggItemX 2 9 5" xfId="12853"/>
    <cellStyle name="SAPBEXaggItemX 2 9 6" xfId="12854"/>
    <cellStyle name="SAPBEXaggItemX 2 9 7" xfId="12855"/>
    <cellStyle name="SAPBEXaggItemX 2 9 8" xfId="12856"/>
    <cellStyle name="SAPBEXaggItemX 2 9 9" xfId="12857"/>
    <cellStyle name="SAPBEXaggItemX 20" xfId="12858"/>
    <cellStyle name="SAPBEXaggItemX 20 2" xfId="12859"/>
    <cellStyle name="SAPBEXaggItemX 21" xfId="12860"/>
    <cellStyle name="SAPBEXaggItemX 21 2" xfId="12861"/>
    <cellStyle name="SAPBEXaggItemX 22" xfId="12862"/>
    <cellStyle name="SAPBEXaggItemX 22 2" xfId="12863"/>
    <cellStyle name="SAPBEXaggItemX 23" xfId="12864"/>
    <cellStyle name="SAPBEXaggItemX 23 2" xfId="12865"/>
    <cellStyle name="SAPBEXaggItemX 23 2 2" xfId="12866"/>
    <cellStyle name="SAPBEXaggItemX 23 2 2 2" xfId="12867"/>
    <cellStyle name="SAPBEXaggItemX 23 2 3" xfId="12868"/>
    <cellStyle name="SAPBEXaggItemX 23 2 4" xfId="12869"/>
    <cellStyle name="SAPBEXaggItemX 23 2 5" xfId="12870"/>
    <cellStyle name="SAPBEXaggItemX 23 2 6" xfId="12871"/>
    <cellStyle name="SAPBEXaggItemX 23 2 7" xfId="12872"/>
    <cellStyle name="SAPBEXaggItemX 23 3" xfId="12873"/>
    <cellStyle name="SAPBEXaggItemX 23 3 2" xfId="12874"/>
    <cellStyle name="SAPBEXaggItemX 23 4" xfId="12875"/>
    <cellStyle name="SAPBEXaggItemX 23 5" xfId="12876"/>
    <cellStyle name="SAPBEXaggItemX 23 6" xfId="12877"/>
    <cellStyle name="SAPBEXaggItemX 23 7" xfId="12878"/>
    <cellStyle name="SAPBEXaggItemX 23 8" xfId="12879"/>
    <cellStyle name="SAPBEXaggItemX 24" xfId="12880"/>
    <cellStyle name="SAPBEXaggItemX 24 2" xfId="12881"/>
    <cellStyle name="SAPBEXaggItemX 25" xfId="12882"/>
    <cellStyle name="SAPBEXaggItemX 25 2" xfId="12883"/>
    <cellStyle name="SAPBEXaggItemX 26" xfId="12884"/>
    <cellStyle name="SAPBEXaggItemX 26 2" xfId="12885"/>
    <cellStyle name="SAPBEXaggItemX 27" xfId="12886"/>
    <cellStyle name="SAPBEXaggItemX 27 2" xfId="12887"/>
    <cellStyle name="SAPBEXaggItemX 28" xfId="12888"/>
    <cellStyle name="SAPBEXaggItemX 28 2" xfId="12889"/>
    <cellStyle name="SAPBEXaggItemX 29" xfId="12890"/>
    <cellStyle name="SAPBEXaggItemX 29 2" xfId="12891"/>
    <cellStyle name="SAPBEXaggItemX 3" xfId="12892"/>
    <cellStyle name="SAPBEXaggItemX 3 10" xfId="12893"/>
    <cellStyle name="SAPBEXaggItemX 3 11" xfId="12894"/>
    <cellStyle name="SAPBEXaggItemX 3 12" xfId="12895"/>
    <cellStyle name="SAPBEXaggItemX 3 13" xfId="12896"/>
    <cellStyle name="SAPBEXaggItemX 3 14" xfId="12897"/>
    <cellStyle name="SAPBEXaggItemX 3 15" xfId="12898"/>
    <cellStyle name="SAPBEXaggItemX 3 16" xfId="12899"/>
    <cellStyle name="SAPBEXaggItemX 3 17" xfId="12900"/>
    <cellStyle name="SAPBEXaggItemX 3 18" xfId="12901"/>
    <cellStyle name="SAPBEXaggItemX 3 19" xfId="12902"/>
    <cellStyle name="SAPBEXaggItemX 3 2" xfId="12903"/>
    <cellStyle name="SAPBEXaggItemX 3 20" xfId="12904"/>
    <cellStyle name="SAPBEXaggItemX 3 21" xfId="12905"/>
    <cellStyle name="SAPBEXaggItemX 3 22" xfId="12906"/>
    <cellStyle name="SAPBEXaggItemX 3 3" xfId="12907"/>
    <cellStyle name="SAPBEXaggItemX 3 4" xfId="12908"/>
    <cellStyle name="SAPBEXaggItemX 3 5" xfId="12909"/>
    <cellStyle name="SAPBEXaggItemX 3 6" xfId="12910"/>
    <cellStyle name="SAPBEXaggItemX 3 7" xfId="12911"/>
    <cellStyle name="SAPBEXaggItemX 3 8" xfId="12912"/>
    <cellStyle name="SAPBEXaggItemX 3 9" xfId="12913"/>
    <cellStyle name="SAPBEXaggItemX 30" xfId="12914"/>
    <cellStyle name="SAPBEXaggItemX 30 2" xfId="12915"/>
    <cellStyle name="SAPBEXaggItemX 31" xfId="12916"/>
    <cellStyle name="SAPBEXaggItemX 31 2" xfId="12917"/>
    <cellStyle name="SAPBEXaggItemX 32" xfId="12918"/>
    <cellStyle name="SAPBEXaggItemX 32 2" xfId="12919"/>
    <cellStyle name="SAPBEXaggItemX 33" xfId="12920"/>
    <cellStyle name="SAPBEXaggItemX 33 2" xfId="12921"/>
    <cellStyle name="SAPBEXaggItemX 34" xfId="12922"/>
    <cellStyle name="SAPBEXaggItemX 34 2" xfId="12923"/>
    <cellStyle name="SAPBEXaggItemX 35" xfId="12924"/>
    <cellStyle name="SAPBEXaggItemX 35 2" xfId="12925"/>
    <cellStyle name="SAPBEXaggItemX 36" xfId="12926"/>
    <cellStyle name="SAPBEXaggItemX 36 2" xfId="12927"/>
    <cellStyle name="SAPBEXaggItemX 36 3" xfId="12928"/>
    <cellStyle name="SAPBEXaggItemX 37" xfId="12929"/>
    <cellStyle name="SAPBEXaggItemX 37 2" xfId="12930"/>
    <cellStyle name="SAPBEXaggItemX 38" xfId="12931"/>
    <cellStyle name="SAPBEXaggItemX 38 2" xfId="12932"/>
    <cellStyle name="SAPBEXaggItemX 39" xfId="12933"/>
    <cellStyle name="SAPBEXaggItemX 39 2" xfId="12934"/>
    <cellStyle name="SAPBEXaggItemX 4" xfId="12935"/>
    <cellStyle name="SAPBEXaggItemX 4 10" xfId="12936"/>
    <cellStyle name="SAPBEXaggItemX 4 11" xfId="12937"/>
    <cellStyle name="SAPBEXaggItemX 4 12" xfId="12938"/>
    <cellStyle name="SAPBEXaggItemX 4 13" xfId="12939"/>
    <cellStyle name="SAPBEXaggItemX 4 14" xfId="12940"/>
    <cellStyle name="SAPBEXaggItemX 4 15" xfId="12941"/>
    <cellStyle name="SAPBEXaggItemX 4 16" xfId="12942"/>
    <cellStyle name="SAPBEXaggItemX 4 17" xfId="12943"/>
    <cellStyle name="SAPBEXaggItemX 4 18" xfId="12944"/>
    <cellStyle name="SAPBEXaggItemX 4 19" xfId="12945"/>
    <cellStyle name="SAPBEXaggItemX 4 2" xfId="12946"/>
    <cellStyle name="SAPBEXaggItemX 4 20" xfId="12947"/>
    <cellStyle name="SAPBEXaggItemX 4 21" xfId="12948"/>
    <cellStyle name="SAPBEXaggItemX 4 22" xfId="12949"/>
    <cellStyle name="SAPBEXaggItemX 4 3" xfId="12950"/>
    <cellStyle name="SAPBEXaggItemX 4 4" xfId="12951"/>
    <cellStyle name="SAPBEXaggItemX 4 5" xfId="12952"/>
    <cellStyle name="SAPBEXaggItemX 4 6" xfId="12953"/>
    <cellStyle name="SAPBEXaggItemX 4 7" xfId="12954"/>
    <cellStyle name="SAPBEXaggItemX 4 8" xfId="12955"/>
    <cellStyle name="SAPBEXaggItemX 4 9" xfId="12956"/>
    <cellStyle name="SAPBEXaggItemX 40" xfId="12957"/>
    <cellStyle name="SAPBEXaggItemX 41" xfId="12958"/>
    <cellStyle name="SAPBEXaggItemX 42" xfId="12959"/>
    <cellStyle name="SAPBEXaggItemX 43" xfId="12960"/>
    <cellStyle name="SAPBEXaggItemX 44" xfId="12961"/>
    <cellStyle name="SAPBEXaggItemX 45" xfId="12962"/>
    <cellStyle name="SAPBEXaggItemX 46" xfId="12963"/>
    <cellStyle name="SAPBEXaggItemX 47" xfId="12964"/>
    <cellStyle name="SAPBEXaggItemX 48" xfId="12965"/>
    <cellStyle name="SAPBEXaggItemX 49" xfId="12966"/>
    <cellStyle name="SAPBEXaggItemX 5" xfId="12967"/>
    <cellStyle name="SAPBEXaggItemX 5 10" xfId="12968"/>
    <cellStyle name="SAPBEXaggItemX 5 11" xfId="12969"/>
    <cellStyle name="SAPBEXaggItemX 5 12" xfId="12970"/>
    <cellStyle name="SAPBEXaggItemX 5 13" xfId="12971"/>
    <cellStyle name="SAPBEXaggItemX 5 13 2" xfId="12972"/>
    <cellStyle name="SAPBEXaggItemX 5 14" xfId="12973"/>
    <cellStyle name="SAPBEXaggItemX 5 15" xfId="12974"/>
    <cellStyle name="SAPBEXaggItemX 5 16" xfId="12975"/>
    <cellStyle name="SAPBEXaggItemX 5 17" xfId="12976"/>
    <cellStyle name="SAPBEXaggItemX 5 18" xfId="12977"/>
    <cellStyle name="SAPBEXaggItemX 5 19" xfId="12978"/>
    <cellStyle name="SAPBEXaggItemX 5 2" xfId="12979"/>
    <cellStyle name="SAPBEXaggItemX 5 2 10" xfId="12980"/>
    <cellStyle name="SAPBEXaggItemX 5 2 11" xfId="12981"/>
    <cellStyle name="SAPBEXaggItemX 5 2 12" xfId="12982"/>
    <cellStyle name="SAPBEXaggItemX 5 2 13" xfId="12983"/>
    <cellStyle name="SAPBEXaggItemX 5 2 13 2" xfId="12984"/>
    <cellStyle name="SAPBEXaggItemX 5 2 14" xfId="12985"/>
    <cellStyle name="SAPBEXaggItemX 5 2 15" xfId="12986"/>
    <cellStyle name="SAPBEXaggItemX 5 2 16" xfId="12987"/>
    <cellStyle name="SAPBEXaggItemX 5 2 17" xfId="12988"/>
    <cellStyle name="SAPBEXaggItemX 5 2 18" xfId="12989"/>
    <cellStyle name="SAPBEXaggItemX 5 2 2" xfId="12990"/>
    <cellStyle name="SAPBEXaggItemX 5 2 2 2" xfId="12991"/>
    <cellStyle name="SAPBEXaggItemX 5 2 2 2 2" xfId="12992"/>
    <cellStyle name="SAPBEXaggItemX 5 2 2 2 2 2" xfId="12993"/>
    <cellStyle name="SAPBEXaggItemX 5 2 2 2 3" xfId="12994"/>
    <cellStyle name="SAPBEXaggItemX 5 2 2 2 4" xfId="12995"/>
    <cellStyle name="SAPBEXaggItemX 5 2 2 2 5" xfId="12996"/>
    <cellStyle name="SAPBEXaggItemX 5 2 2 2 6" xfId="12997"/>
    <cellStyle name="SAPBEXaggItemX 5 2 2 2 7" xfId="12998"/>
    <cellStyle name="SAPBEXaggItemX 5 2 2 3" xfId="12999"/>
    <cellStyle name="SAPBEXaggItemX 5 2 2 3 2" xfId="13000"/>
    <cellStyle name="SAPBEXaggItemX 5 2 2 4" xfId="13001"/>
    <cellStyle name="SAPBEXaggItemX 5 2 2 5" xfId="13002"/>
    <cellStyle name="SAPBEXaggItemX 5 2 2 6" xfId="13003"/>
    <cellStyle name="SAPBEXaggItemX 5 2 2 7" xfId="13004"/>
    <cellStyle name="SAPBEXaggItemX 5 2 3" xfId="13005"/>
    <cellStyle name="SAPBEXaggItemX 5 2 4" xfId="13006"/>
    <cellStyle name="SAPBEXaggItemX 5 2 5" xfId="13007"/>
    <cellStyle name="SAPBEXaggItemX 5 2 6" xfId="13008"/>
    <cellStyle name="SAPBEXaggItemX 5 2 7" xfId="13009"/>
    <cellStyle name="SAPBEXaggItemX 5 2 8" xfId="13010"/>
    <cellStyle name="SAPBEXaggItemX 5 2 9" xfId="13011"/>
    <cellStyle name="SAPBEXaggItemX 5 3" xfId="13012"/>
    <cellStyle name="SAPBEXaggItemX 5 3 2" xfId="13013"/>
    <cellStyle name="SAPBEXaggItemX 5 3 2 2" xfId="13014"/>
    <cellStyle name="SAPBEXaggItemX 5 3 2 2 2" xfId="13015"/>
    <cellStyle name="SAPBEXaggItemX 5 3 2 3" xfId="13016"/>
    <cellStyle name="SAPBEXaggItemX 5 3 2 4" xfId="13017"/>
    <cellStyle name="SAPBEXaggItemX 5 3 2 5" xfId="13018"/>
    <cellStyle name="SAPBEXaggItemX 5 3 2 6" xfId="13019"/>
    <cellStyle name="SAPBEXaggItemX 5 3 2 7" xfId="13020"/>
    <cellStyle name="SAPBEXaggItemX 5 3 3" xfId="13021"/>
    <cellStyle name="SAPBEXaggItemX 5 3 3 2" xfId="13022"/>
    <cellStyle name="SAPBEXaggItemX 5 3 4" xfId="13023"/>
    <cellStyle name="SAPBEXaggItemX 5 3 5" xfId="13024"/>
    <cellStyle name="SAPBEXaggItemX 5 3 6" xfId="13025"/>
    <cellStyle name="SAPBEXaggItemX 5 3 7" xfId="13026"/>
    <cellStyle name="SAPBEXaggItemX 5 4" xfId="13027"/>
    <cellStyle name="SAPBEXaggItemX 5 5" xfId="13028"/>
    <cellStyle name="SAPBEXaggItemX 5 6" xfId="13029"/>
    <cellStyle name="SAPBEXaggItemX 5 7" xfId="13030"/>
    <cellStyle name="SAPBEXaggItemX 5 8" xfId="13031"/>
    <cellStyle name="SAPBEXaggItemX 5 9" xfId="13032"/>
    <cellStyle name="SAPBEXaggItemX 50" xfId="13033"/>
    <cellStyle name="SAPBEXaggItemX 51" xfId="13034"/>
    <cellStyle name="SAPBEXaggItemX 52" xfId="13035"/>
    <cellStyle name="SAPBEXaggItemX 6" xfId="13036"/>
    <cellStyle name="SAPBEXaggItemX 6 2" xfId="13037"/>
    <cellStyle name="SAPBEXaggItemX 7" xfId="13038"/>
    <cellStyle name="SAPBEXaggItemX 7 2" xfId="13039"/>
    <cellStyle name="SAPBEXaggItemX 8" xfId="13040"/>
    <cellStyle name="SAPBEXaggItemX 8 2" xfId="13041"/>
    <cellStyle name="SAPBEXaggItemX 9" xfId="13042"/>
    <cellStyle name="SAPBEXaggItemX 9 2" xfId="13043"/>
    <cellStyle name="SAPBEXchaText" xfId="13044"/>
    <cellStyle name="SAPBEXchaText 10" xfId="13045"/>
    <cellStyle name="SAPBEXchaText 10 10" xfId="13046"/>
    <cellStyle name="SAPBEXchaText 10 11" xfId="13047"/>
    <cellStyle name="SAPBEXchaText 10 12" xfId="13048"/>
    <cellStyle name="SAPBEXchaText 10 13" xfId="13049"/>
    <cellStyle name="SAPBEXchaText 10 14" xfId="13050"/>
    <cellStyle name="SAPBEXchaText 10 15" xfId="13051"/>
    <cellStyle name="SAPBEXchaText 10 16" xfId="13052"/>
    <cellStyle name="SAPBEXchaText 10 17" xfId="13053"/>
    <cellStyle name="SAPBEXchaText 10 18" xfId="13054"/>
    <cellStyle name="SAPBEXchaText 10 19" xfId="13055"/>
    <cellStyle name="SAPBEXchaText 10 2" xfId="13056"/>
    <cellStyle name="SAPBEXchaText 10 20" xfId="13057"/>
    <cellStyle name="SAPBEXchaText 10 21" xfId="13058"/>
    <cellStyle name="SAPBEXchaText 10 22" xfId="13059"/>
    <cellStyle name="SAPBEXchaText 10 3" xfId="13060"/>
    <cellStyle name="SAPBEXchaText 10 4" xfId="13061"/>
    <cellStyle name="SAPBEXchaText 10 5" xfId="13062"/>
    <cellStyle name="SAPBEXchaText 10 6" xfId="13063"/>
    <cellStyle name="SAPBEXchaText 10 7" xfId="13064"/>
    <cellStyle name="SAPBEXchaText 10 8" xfId="13065"/>
    <cellStyle name="SAPBEXchaText 10 9" xfId="13066"/>
    <cellStyle name="SAPBEXchaText 11" xfId="13067"/>
    <cellStyle name="SAPBEXchaText 11 10" xfId="13068"/>
    <cellStyle name="SAPBEXchaText 11 11" xfId="13069"/>
    <cellStyle name="SAPBEXchaText 11 12" xfId="13070"/>
    <cellStyle name="SAPBEXchaText 11 13" xfId="13071"/>
    <cellStyle name="SAPBEXchaText 11 14" xfId="13072"/>
    <cellStyle name="SAPBEXchaText 11 15" xfId="13073"/>
    <cellStyle name="SAPBEXchaText 11 16" xfId="13074"/>
    <cellStyle name="SAPBEXchaText 11 17" xfId="13075"/>
    <cellStyle name="SAPBEXchaText 11 18" xfId="13076"/>
    <cellStyle name="SAPBEXchaText 11 19" xfId="13077"/>
    <cellStyle name="SAPBEXchaText 11 2" xfId="13078"/>
    <cellStyle name="SAPBEXchaText 11 20" xfId="13079"/>
    <cellStyle name="SAPBEXchaText 11 21" xfId="13080"/>
    <cellStyle name="SAPBEXchaText 11 22" xfId="13081"/>
    <cellStyle name="SAPBEXchaText 11 3" xfId="13082"/>
    <cellStyle name="SAPBEXchaText 11 4" xfId="13083"/>
    <cellStyle name="SAPBEXchaText 11 5" xfId="13084"/>
    <cellStyle name="SAPBEXchaText 11 6" xfId="13085"/>
    <cellStyle name="SAPBEXchaText 11 7" xfId="13086"/>
    <cellStyle name="SAPBEXchaText 11 8" xfId="13087"/>
    <cellStyle name="SAPBEXchaText 11 9" xfId="13088"/>
    <cellStyle name="SAPBEXchaText 12" xfId="13089"/>
    <cellStyle name="SAPBEXchaText 12 10" xfId="13090"/>
    <cellStyle name="SAPBEXchaText 12 11" xfId="13091"/>
    <cellStyle name="SAPBEXchaText 12 12" xfId="13092"/>
    <cellStyle name="SAPBEXchaText 12 13" xfId="13093"/>
    <cellStyle name="SAPBEXchaText 12 14" xfId="13094"/>
    <cellStyle name="SAPBEXchaText 12 15" xfId="13095"/>
    <cellStyle name="SAPBEXchaText 12 16" xfId="13096"/>
    <cellStyle name="SAPBEXchaText 12 17" xfId="13097"/>
    <cellStyle name="SAPBEXchaText 12 18" xfId="13098"/>
    <cellStyle name="SAPBEXchaText 12 19" xfId="13099"/>
    <cellStyle name="SAPBEXchaText 12 2" xfId="13100"/>
    <cellStyle name="SAPBEXchaText 12 20" xfId="13101"/>
    <cellStyle name="SAPBEXchaText 12 21" xfId="13102"/>
    <cellStyle name="SAPBEXchaText 12 22" xfId="13103"/>
    <cellStyle name="SAPBEXchaText 12 3" xfId="13104"/>
    <cellStyle name="SAPBEXchaText 12 4" xfId="13105"/>
    <cellStyle name="SAPBEXchaText 12 5" xfId="13106"/>
    <cellStyle name="SAPBEXchaText 12 6" xfId="13107"/>
    <cellStyle name="SAPBEXchaText 12 7" xfId="13108"/>
    <cellStyle name="SAPBEXchaText 12 8" xfId="13109"/>
    <cellStyle name="SAPBEXchaText 12 9" xfId="13110"/>
    <cellStyle name="SAPBEXchaText 13" xfId="13111"/>
    <cellStyle name="SAPBEXchaText 13 10" xfId="13112"/>
    <cellStyle name="SAPBEXchaText 13 11" xfId="13113"/>
    <cellStyle name="SAPBEXchaText 13 12" xfId="13114"/>
    <cellStyle name="SAPBEXchaText 13 13" xfId="13115"/>
    <cellStyle name="SAPBEXchaText 13 13 2" xfId="13116"/>
    <cellStyle name="SAPBEXchaText 13 14" xfId="13117"/>
    <cellStyle name="SAPBEXchaText 13 15" xfId="13118"/>
    <cellStyle name="SAPBEXchaText 13 16" xfId="13119"/>
    <cellStyle name="SAPBEXchaText 13 17" xfId="13120"/>
    <cellStyle name="SAPBEXchaText 13 18" xfId="13121"/>
    <cellStyle name="SAPBEXchaText 13 19" xfId="13122"/>
    <cellStyle name="SAPBEXchaText 13 2" xfId="13123"/>
    <cellStyle name="SAPBEXchaText 13 2 2" xfId="13124"/>
    <cellStyle name="SAPBEXchaText 13 2 2 2" xfId="13125"/>
    <cellStyle name="SAPBEXchaText 13 2 3" xfId="13126"/>
    <cellStyle name="SAPBEXchaText 13 2 4" xfId="13127"/>
    <cellStyle name="SAPBEXchaText 13 3" xfId="13128"/>
    <cellStyle name="SAPBEXchaText 13 3 2" xfId="13129"/>
    <cellStyle name="SAPBEXchaText 13 3 2 2" xfId="13130"/>
    <cellStyle name="SAPBEXchaText 13 3 2 2 2" xfId="13131"/>
    <cellStyle name="SAPBEXchaText 13 3 2 3" xfId="13132"/>
    <cellStyle name="SAPBEXchaText 13 3 2 4" xfId="13133"/>
    <cellStyle name="SAPBEXchaText 13 3 2 5" xfId="13134"/>
    <cellStyle name="SAPBEXchaText 13 3 2 6" xfId="13135"/>
    <cellStyle name="SAPBEXchaText 13 3 2 7" xfId="13136"/>
    <cellStyle name="SAPBEXchaText 13 3 3" xfId="13137"/>
    <cellStyle name="SAPBEXchaText 13 3 3 2" xfId="13138"/>
    <cellStyle name="SAPBEXchaText 13 3 4" xfId="13139"/>
    <cellStyle name="SAPBEXchaText 13 3 5" xfId="13140"/>
    <cellStyle name="SAPBEXchaText 13 3 6" xfId="13141"/>
    <cellStyle name="SAPBEXchaText 13 3 7" xfId="13142"/>
    <cellStyle name="SAPBEXchaText 13 4" xfId="13143"/>
    <cellStyle name="SAPBEXchaText 13 5" xfId="13144"/>
    <cellStyle name="SAPBEXchaText 13 6" xfId="13145"/>
    <cellStyle name="SAPBEXchaText 13 7" xfId="13146"/>
    <cellStyle name="SAPBEXchaText 13 8" xfId="13147"/>
    <cellStyle name="SAPBEXchaText 13 9" xfId="13148"/>
    <cellStyle name="SAPBEXchaText 14" xfId="13149"/>
    <cellStyle name="SAPBEXchaText 14 10" xfId="13150"/>
    <cellStyle name="SAPBEXchaText 14 11" xfId="13151"/>
    <cellStyle name="SAPBEXchaText 14 12" xfId="13152"/>
    <cellStyle name="SAPBEXchaText 14 13" xfId="13153"/>
    <cellStyle name="SAPBEXchaText 14 14" xfId="13154"/>
    <cellStyle name="SAPBEXchaText 14 15" xfId="13155"/>
    <cellStyle name="SAPBEXchaText 14 16" xfId="13156"/>
    <cellStyle name="SAPBEXchaText 14 17" xfId="13157"/>
    <cellStyle name="SAPBEXchaText 14 18" xfId="13158"/>
    <cellStyle name="SAPBEXchaText 14 19" xfId="13159"/>
    <cellStyle name="SAPBEXchaText 14 2" xfId="13160"/>
    <cellStyle name="SAPBEXchaText 14 3" xfId="13161"/>
    <cellStyle name="SAPBEXchaText 14 4" xfId="13162"/>
    <cellStyle name="SAPBEXchaText 14 5" xfId="13163"/>
    <cellStyle name="SAPBEXchaText 14 6" xfId="13164"/>
    <cellStyle name="SAPBEXchaText 14 7" xfId="13165"/>
    <cellStyle name="SAPBEXchaText 14 8" xfId="13166"/>
    <cellStyle name="SAPBEXchaText 14 9" xfId="13167"/>
    <cellStyle name="SAPBEXchaText 15" xfId="13168"/>
    <cellStyle name="SAPBEXchaText 15 10" xfId="13169"/>
    <cellStyle name="SAPBEXchaText 15 11" xfId="13170"/>
    <cellStyle name="SAPBEXchaText 15 12" xfId="13171"/>
    <cellStyle name="SAPBEXchaText 15 13" xfId="13172"/>
    <cellStyle name="SAPBEXchaText 15 14" xfId="13173"/>
    <cellStyle name="SAPBEXchaText 15 15" xfId="13174"/>
    <cellStyle name="SAPBEXchaText 15 16" xfId="13175"/>
    <cellStyle name="SAPBEXchaText 15 17" xfId="13176"/>
    <cellStyle name="SAPBEXchaText 15 18" xfId="13177"/>
    <cellStyle name="SAPBEXchaText 15 19" xfId="13178"/>
    <cellStyle name="SAPBEXchaText 15 2" xfId="13179"/>
    <cellStyle name="SAPBEXchaText 15 3" xfId="13180"/>
    <cellStyle name="SAPBEXchaText 15 4" xfId="13181"/>
    <cellStyle name="SAPBEXchaText 15 5" xfId="13182"/>
    <cellStyle name="SAPBEXchaText 15 6" xfId="13183"/>
    <cellStyle name="SAPBEXchaText 15 7" xfId="13184"/>
    <cellStyle name="SAPBEXchaText 15 8" xfId="13185"/>
    <cellStyle name="SAPBEXchaText 15 9" xfId="13186"/>
    <cellStyle name="SAPBEXchaText 16" xfId="13187"/>
    <cellStyle name="SAPBEXchaText 16 10" xfId="13188"/>
    <cellStyle name="SAPBEXchaText 16 11" xfId="13189"/>
    <cellStyle name="SAPBEXchaText 16 12" xfId="13190"/>
    <cellStyle name="SAPBEXchaText 16 13" xfId="13191"/>
    <cellStyle name="SAPBEXchaText 16 14" xfId="13192"/>
    <cellStyle name="SAPBEXchaText 16 15" xfId="13193"/>
    <cellStyle name="SAPBEXchaText 16 16" xfId="13194"/>
    <cellStyle name="SAPBEXchaText 16 17" xfId="13195"/>
    <cellStyle name="SAPBEXchaText 16 18" xfId="13196"/>
    <cellStyle name="SAPBEXchaText 16 19" xfId="13197"/>
    <cellStyle name="SAPBEXchaText 16 2" xfId="13198"/>
    <cellStyle name="SAPBEXchaText 16 3" xfId="13199"/>
    <cellStyle name="SAPBEXchaText 16 4" xfId="13200"/>
    <cellStyle name="SAPBEXchaText 16 5" xfId="13201"/>
    <cellStyle name="SAPBEXchaText 16 6" xfId="13202"/>
    <cellStyle name="SAPBEXchaText 16 7" xfId="13203"/>
    <cellStyle name="SAPBEXchaText 16 8" xfId="13204"/>
    <cellStyle name="SAPBEXchaText 16 9" xfId="13205"/>
    <cellStyle name="SAPBEXchaText 17" xfId="13206"/>
    <cellStyle name="SAPBEXchaText 17 10" xfId="13207"/>
    <cellStyle name="SAPBEXchaText 17 11" xfId="13208"/>
    <cellStyle name="SAPBEXchaText 17 12" xfId="13209"/>
    <cellStyle name="SAPBEXchaText 17 13" xfId="13210"/>
    <cellStyle name="SAPBEXchaText 17 14" xfId="13211"/>
    <cellStyle name="SAPBEXchaText 17 15" xfId="13212"/>
    <cellStyle name="SAPBEXchaText 17 16" xfId="13213"/>
    <cellStyle name="SAPBEXchaText 17 17" xfId="13214"/>
    <cellStyle name="SAPBEXchaText 17 18" xfId="13215"/>
    <cellStyle name="SAPBEXchaText 17 19" xfId="13216"/>
    <cellStyle name="SAPBEXchaText 17 2" xfId="13217"/>
    <cellStyle name="SAPBEXchaText 17 3" xfId="13218"/>
    <cellStyle name="SAPBEXchaText 17 4" xfId="13219"/>
    <cellStyle name="SAPBEXchaText 17 5" xfId="13220"/>
    <cellStyle name="SAPBEXchaText 17 6" xfId="13221"/>
    <cellStyle name="SAPBEXchaText 17 7" xfId="13222"/>
    <cellStyle name="SAPBEXchaText 17 8" xfId="13223"/>
    <cellStyle name="SAPBEXchaText 17 9" xfId="13224"/>
    <cellStyle name="SAPBEXchaText 18" xfId="13225"/>
    <cellStyle name="SAPBEXchaText 18 10" xfId="13226"/>
    <cellStyle name="SAPBEXchaText 18 11" xfId="13227"/>
    <cellStyle name="SAPBEXchaText 18 12" xfId="13228"/>
    <cellStyle name="SAPBEXchaText 18 13" xfId="13229"/>
    <cellStyle name="SAPBEXchaText 18 14" xfId="13230"/>
    <cellStyle name="SAPBEXchaText 18 15" xfId="13231"/>
    <cellStyle name="SAPBEXchaText 18 16" xfId="13232"/>
    <cellStyle name="SAPBEXchaText 18 17" xfId="13233"/>
    <cellStyle name="SAPBEXchaText 18 18" xfId="13234"/>
    <cellStyle name="SAPBEXchaText 18 19" xfId="13235"/>
    <cellStyle name="SAPBEXchaText 18 2" xfId="13236"/>
    <cellStyle name="SAPBEXchaText 18 3" xfId="13237"/>
    <cellStyle name="SAPBEXchaText 18 4" xfId="13238"/>
    <cellStyle name="SAPBEXchaText 18 5" xfId="13239"/>
    <cellStyle name="SAPBEXchaText 18 6" xfId="13240"/>
    <cellStyle name="SAPBEXchaText 18 7" xfId="13241"/>
    <cellStyle name="SAPBEXchaText 18 8" xfId="13242"/>
    <cellStyle name="SAPBEXchaText 18 9" xfId="13243"/>
    <cellStyle name="SAPBEXchaText 19" xfId="13244"/>
    <cellStyle name="SAPBEXchaText 19 10" xfId="13245"/>
    <cellStyle name="SAPBEXchaText 19 11" xfId="13246"/>
    <cellStyle name="SAPBEXchaText 19 12" xfId="13247"/>
    <cellStyle name="SAPBEXchaText 19 13" xfId="13248"/>
    <cellStyle name="SAPBEXchaText 19 14" xfId="13249"/>
    <cellStyle name="SAPBEXchaText 19 15" xfId="13250"/>
    <cellStyle name="SAPBEXchaText 19 16" xfId="13251"/>
    <cellStyle name="SAPBEXchaText 19 17" xfId="13252"/>
    <cellStyle name="SAPBEXchaText 19 18" xfId="13253"/>
    <cellStyle name="SAPBEXchaText 19 19" xfId="13254"/>
    <cellStyle name="SAPBEXchaText 19 2" xfId="13255"/>
    <cellStyle name="SAPBEXchaText 19 3" xfId="13256"/>
    <cellStyle name="SAPBEXchaText 19 4" xfId="13257"/>
    <cellStyle name="SAPBEXchaText 19 5" xfId="13258"/>
    <cellStyle name="SAPBEXchaText 19 6" xfId="13259"/>
    <cellStyle name="SAPBEXchaText 19 7" xfId="13260"/>
    <cellStyle name="SAPBEXchaText 19 8" xfId="13261"/>
    <cellStyle name="SAPBEXchaText 19 9" xfId="13262"/>
    <cellStyle name="SAPBEXchaText 2" xfId="13263"/>
    <cellStyle name="SAPBEXchaText 2 10" xfId="13264"/>
    <cellStyle name="SAPBEXchaText 2 10 2" xfId="13265"/>
    <cellStyle name="SAPBEXchaText 2 11" xfId="13266"/>
    <cellStyle name="SAPBEXchaText 2 11 2" xfId="13267"/>
    <cellStyle name="SAPBEXchaText 2 12" xfId="13268"/>
    <cellStyle name="SAPBEXchaText 2 12 2" xfId="13269"/>
    <cellStyle name="SAPBEXchaText 2 13" xfId="13270"/>
    <cellStyle name="SAPBEXchaText 2 13 2" xfId="13271"/>
    <cellStyle name="SAPBEXchaText 2 14" xfId="13272"/>
    <cellStyle name="SAPBEXchaText 2 14 2" xfId="13273"/>
    <cellStyle name="SAPBEXchaText 2 15" xfId="13274"/>
    <cellStyle name="SAPBEXchaText 2 15 2" xfId="13275"/>
    <cellStyle name="SAPBEXchaText 2 16" xfId="13276"/>
    <cellStyle name="SAPBEXchaText 2 16 2" xfId="13277"/>
    <cellStyle name="SAPBEXchaText 2 17" xfId="13278"/>
    <cellStyle name="SAPBEXchaText 2 18" xfId="13279"/>
    <cellStyle name="SAPBEXchaText 2 19" xfId="13280"/>
    <cellStyle name="SAPBEXchaText 2 2" xfId="13281"/>
    <cellStyle name="SAPBEXchaText 2 2 2" xfId="13282"/>
    <cellStyle name="SAPBEXchaText 2 20" xfId="13283"/>
    <cellStyle name="SAPBEXchaText 2 21" xfId="13284"/>
    <cellStyle name="SAPBEXchaText 2 22" xfId="13285"/>
    <cellStyle name="SAPBEXchaText 2 23" xfId="13286"/>
    <cellStyle name="SAPBEXchaText 2 24" xfId="13287"/>
    <cellStyle name="SAPBEXchaText 2 25" xfId="13288"/>
    <cellStyle name="SAPBEXchaText 2 26" xfId="13289"/>
    <cellStyle name="SAPBEXchaText 2 27" xfId="13290"/>
    <cellStyle name="SAPBEXchaText 2 28" xfId="13291"/>
    <cellStyle name="SAPBEXchaText 2 29" xfId="13292"/>
    <cellStyle name="SAPBEXchaText 2 3" xfId="13293"/>
    <cellStyle name="SAPBEXchaText 2 3 2" xfId="13294"/>
    <cellStyle name="SAPBEXchaText 2 3 2 2" xfId="13295"/>
    <cellStyle name="SAPBEXchaText 2 3 3" xfId="13296"/>
    <cellStyle name="SAPBEXchaText 2 3 4" xfId="13297"/>
    <cellStyle name="SAPBEXchaText 2 30" xfId="13298"/>
    <cellStyle name="SAPBEXchaText 2 31" xfId="13299"/>
    <cellStyle name="SAPBEXchaText 2 32" xfId="13300"/>
    <cellStyle name="SAPBEXchaText 2 33" xfId="13301"/>
    <cellStyle name="SAPBEXchaText 2 34" xfId="13302"/>
    <cellStyle name="SAPBEXchaText 2 35" xfId="13303"/>
    <cellStyle name="SAPBEXchaText 2 36" xfId="13304"/>
    <cellStyle name="SAPBEXchaText 2 37" xfId="13305"/>
    <cellStyle name="SAPBEXchaText 2 38" xfId="13306"/>
    <cellStyle name="SAPBEXchaText 2 39" xfId="13307"/>
    <cellStyle name="SAPBEXchaText 2 4" xfId="13308"/>
    <cellStyle name="SAPBEXchaText 2 4 2" xfId="13309"/>
    <cellStyle name="SAPBEXchaText 2 4 2 2" xfId="13310"/>
    <cellStyle name="SAPBEXchaText 2 4 2 2 2" xfId="13311"/>
    <cellStyle name="SAPBEXchaText 2 4 2 3" xfId="13312"/>
    <cellStyle name="SAPBEXchaText 2 4 2 4" xfId="13313"/>
    <cellStyle name="SAPBEXchaText 2 4 2 5" xfId="13314"/>
    <cellStyle name="SAPBEXchaText 2 4 3" xfId="13315"/>
    <cellStyle name="SAPBEXchaText 2 4 3 2" xfId="13316"/>
    <cellStyle name="SAPBEXchaText 2 4 4" xfId="13317"/>
    <cellStyle name="SAPBEXchaText 2 4 5" xfId="13318"/>
    <cellStyle name="SAPBEXchaText 2 4 6" xfId="13319"/>
    <cellStyle name="SAPBEXchaText 2 4 7" xfId="13320"/>
    <cellStyle name="SAPBEXchaText 2 4 8" xfId="13321"/>
    <cellStyle name="SAPBEXchaText 2 40" xfId="13322"/>
    <cellStyle name="SAPBEXchaText 2 5" xfId="13323"/>
    <cellStyle name="SAPBEXchaText 2 5 2" xfId="13324"/>
    <cellStyle name="SAPBEXchaText 2 5 2 2" xfId="13325"/>
    <cellStyle name="SAPBEXchaText 2 5 3" xfId="13326"/>
    <cellStyle name="SAPBEXchaText 2 5 4" xfId="13327"/>
    <cellStyle name="SAPBEXchaText 2 6" xfId="13328"/>
    <cellStyle name="SAPBEXchaText 2 6 2" xfId="13329"/>
    <cellStyle name="SAPBEXchaText 2 6 3" xfId="13330"/>
    <cellStyle name="SAPBEXchaText 2 7" xfId="13331"/>
    <cellStyle name="SAPBEXchaText 2 7 2" xfId="13332"/>
    <cellStyle name="SAPBEXchaText 2 8" xfId="13333"/>
    <cellStyle name="SAPBEXchaText 2 8 2" xfId="13334"/>
    <cellStyle name="SAPBEXchaText 2 9" xfId="13335"/>
    <cellStyle name="SAPBEXchaText 2 9 2" xfId="13336"/>
    <cellStyle name="SAPBEXchaText 20" xfId="13337"/>
    <cellStyle name="SAPBEXchaText 20 2" xfId="13338"/>
    <cellStyle name="SAPBEXchaText 21" xfId="13339"/>
    <cellStyle name="SAPBEXchaText 21 2" xfId="13340"/>
    <cellStyle name="SAPBEXchaText 22" xfId="13341"/>
    <cellStyle name="SAPBEXchaText 22 2" xfId="13342"/>
    <cellStyle name="SAPBEXchaText 23" xfId="13343"/>
    <cellStyle name="SAPBEXchaText 23 10" xfId="13344"/>
    <cellStyle name="SAPBEXchaText 23 11" xfId="13345"/>
    <cellStyle name="SAPBEXchaText 23 12" xfId="13346"/>
    <cellStyle name="SAPBEXchaText 23 13" xfId="13347"/>
    <cellStyle name="SAPBEXchaText 23 14" xfId="13348"/>
    <cellStyle name="SAPBEXchaText 23 15" xfId="13349"/>
    <cellStyle name="SAPBEXchaText 23 16" xfId="13350"/>
    <cellStyle name="SAPBEXchaText 23 17" xfId="13351"/>
    <cellStyle name="SAPBEXchaText 23 18" xfId="13352"/>
    <cellStyle name="SAPBEXchaText 23 19" xfId="13353"/>
    <cellStyle name="SAPBEXchaText 23 2" xfId="13354"/>
    <cellStyle name="SAPBEXchaText 23 3" xfId="13355"/>
    <cellStyle name="SAPBEXchaText 23 4" xfId="13356"/>
    <cellStyle name="SAPBEXchaText 23 5" xfId="13357"/>
    <cellStyle name="SAPBEXchaText 23 6" xfId="13358"/>
    <cellStyle name="SAPBEXchaText 23 7" xfId="13359"/>
    <cellStyle name="SAPBEXchaText 23 8" xfId="13360"/>
    <cellStyle name="SAPBEXchaText 23 9" xfId="13361"/>
    <cellStyle name="SAPBEXchaText 24" xfId="13362"/>
    <cellStyle name="SAPBEXchaText 24 2" xfId="13363"/>
    <cellStyle name="SAPBEXchaText 24 2 2" xfId="13364"/>
    <cellStyle name="SAPBEXchaText 24 2 2 2" xfId="13365"/>
    <cellStyle name="SAPBEXchaText 24 2 2 2 2" xfId="13366"/>
    <cellStyle name="SAPBEXchaText 24 2 2 3" xfId="13367"/>
    <cellStyle name="SAPBEXchaText 24 2 2 4" xfId="13368"/>
    <cellStyle name="SAPBEXchaText 24 2 2 5" xfId="13369"/>
    <cellStyle name="SAPBEXchaText 24 2 3" xfId="13370"/>
    <cellStyle name="SAPBEXchaText 24 2 3 2" xfId="13371"/>
    <cellStyle name="SAPBEXchaText 24 2 4" xfId="13372"/>
    <cellStyle name="SAPBEXchaText 24 2 5" xfId="13373"/>
    <cellStyle name="SAPBEXchaText 24 2 6" xfId="13374"/>
    <cellStyle name="SAPBEXchaText 24 2 7" xfId="13375"/>
    <cellStyle name="SAPBEXchaText 24 3" xfId="13376"/>
    <cellStyle name="SAPBEXchaText 24 3 2" xfId="13377"/>
    <cellStyle name="SAPBEXchaText 24 4" xfId="13378"/>
    <cellStyle name="SAPBEXchaText 24 5" xfId="13379"/>
    <cellStyle name="SAPBEXchaText 24 6" xfId="13380"/>
    <cellStyle name="SAPBEXchaText 24 7" xfId="13381"/>
    <cellStyle name="SAPBEXchaText 25" xfId="13382"/>
    <cellStyle name="SAPBEXchaText 25 2" xfId="13383"/>
    <cellStyle name="SAPBEXchaText 25 2 2" xfId="13384"/>
    <cellStyle name="SAPBEXchaText 25 2 2 2" xfId="13385"/>
    <cellStyle name="SAPBEXchaText 25 2 3" xfId="13386"/>
    <cellStyle name="SAPBEXchaText 25 2 4" xfId="13387"/>
    <cellStyle name="SAPBEXchaText 25 2 5" xfId="13388"/>
    <cellStyle name="SAPBEXchaText 25 2 6" xfId="13389"/>
    <cellStyle name="SAPBEXchaText 25 2 7" xfId="13390"/>
    <cellStyle name="SAPBEXchaText 25 3" xfId="13391"/>
    <cellStyle name="SAPBEXchaText 25 3 2" xfId="13392"/>
    <cellStyle name="SAPBEXchaText 25 4" xfId="13393"/>
    <cellStyle name="SAPBEXchaText 25 5" xfId="13394"/>
    <cellStyle name="SAPBEXchaText 25 6" xfId="13395"/>
    <cellStyle name="SAPBEXchaText 25 7" xfId="13396"/>
    <cellStyle name="SAPBEXchaText 25 8" xfId="13397"/>
    <cellStyle name="SAPBEXchaText 26" xfId="13398"/>
    <cellStyle name="SAPBEXchaText 26 2" xfId="13399"/>
    <cellStyle name="SAPBEXchaText 27" xfId="13400"/>
    <cellStyle name="SAPBEXchaText 27 2" xfId="13401"/>
    <cellStyle name="SAPBEXchaText 28" xfId="13402"/>
    <cellStyle name="SAPBEXchaText 28 2" xfId="13403"/>
    <cellStyle name="SAPBEXchaText 28 2 2" xfId="13404"/>
    <cellStyle name="SAPBEXchaText 28 3" xfId="13405"/>
    <cellStyle name="SAPBEXchaText 28 4" xfId="13406"/>
    <cellStyle name="SAPBEXchaText 29" xfId="13407"/>
    <cellStyle name="SAPBEXchaText 29 2" xfId="13408"/>
    <cellStyle name="SAPBEXchaText 29 2 2" xfId="13409"/>
    <cellStyle name="SAPBEXchaText 29 3" xfId="13410"/>
    <cellStyle name="SAPBEXchaText 29 4" xfId="13411"/>
    <cellStyle name="SAPBEXchaText 3" xfId="13412"/>
    <cellStyle name="SAPBEXchaText 3 10" xfId="13413"/>
    <cellStyle name="SAPBEXchaText 3 10 10" xfId="13414"/>
    <cellStyle name="SAPBEXchaText 3 10 11" xfId="13415"/>
    <cellStyle name="SAPBEXchaText 3 10 12" xfId="13416"/>
    <cellStyle name="SAPBEXchaText 3 10 13" xfId="13417"/>
    <cellStyle name="SAPBEXchaText 3 10 14" xfId="13418"/>
    <cellStyle name="SAPBEXchaText 3 10 15" xfId="13419"/>
    <cellStyle name="SAPBEXchaText 3 10 16" xfId="13420"/>
    <cellStyle name="SAPBEXchaText 3 10 17" xfId="13421"/>
    <cellStyle name="SAPBEXchaText 3 10 18" xfId="13422"/>
    <cellStyle name="SAPBEXchaText 3 10 19" xfId="13423"/>
    <cellStyle name="SAPBEXchaText 3 10 2" xfId="13424"/>
    <cellStyle name="SAPBEXchaText 3 10 3" xfId="13425"/>
    <cellStyle name="SAPBEXchaText 3 10 4" xfId="13426"/>
    <cellStyle name="SAPBEXchaText 3 10 5" xfId="13427"/>
    <cellStyle name="SAPBEXchaText 3 10 6" xfId="13428"/>
    <cellStyle name="SAPBEXchaText 3 10 7" xfId="13429"/>
    <cellStyle name="SAPBEXchaText 3 10 8" xfId="13430"/>
    <cellStyle name="SAPBEXchaText 3 10 9" xfId="13431"/>
    <cellStyle name="SAPBEXchaText 3 11" xfId="13432"/>
    <cellStyle name="SAPBEXchaText 3 11 10" xfId="13433"/>
    <cellStyle name="SAPBEXchaText 3 11 11" xfId="13434"/>
    <cellStyle name="SAPBEXchaText 3 11 12" xfId="13435"/>
    <cellStyle name="SAPBEXchaText 3 11 13" xfId="13436"/>
    <cellStyle name="SAPBEXchaText 3 11 14" xfId="13437"/>
    <cellStyle name="SAPBEXchaText 3 11 15" xfId="13438"/>
    <cellStyle name="SAPBEXchaText 3 11 16" xfId="13439"/>
    <cellStyle name="SAPBEXchaText 3 11 17" xfId="13440"/>
    <cellStyle name="SAPBEXchaText 3 11 18" xfId="13441"/>
    <cellStyle name="SAPBEXchaText 3 11 19" xfId="13442"/>
    <cellStyle name="SAPBEXchaText 3 11 2" xfId="13443"/>
    <cellStyle name="SAPBEXchaText 3 11 3" xfId="13444"/>
    <cellStyle name="SAPBEXchaText 3 11 4" xfId="13445"/>
    <cellStyle name="SAPBEXchaText 3 11 5" xfId="13446"/>
    <cellStyle name="SAPBEXchaText 3 11 6" xfId="13447"/>
    <cellStyle name="SAPBEXchaText 3 11 7" xfId="13448"/>
    <cellStyle name="SAPBEXchaText 3 11 8" xfId="13449"/>
    <cellStyle name="SAPBEXchaText 3 11 9" xfId="13450"/>
    <cellStyle name="SAPBEXchaText 3 12" xfId="13451"/>
    <cellStyle name="SAPBEXchaText 3 12 10" xfId="13452"/>
    <cellStyle name="SAPBEXchaText 3 12 11" xfId="13453"/>
    <cellStyle name="SAPBEXchaText 3 12 12" xfId="13454"/>
    <cellStyle name="SAPBEXchaText 3 12 13" xfId="13455"/>
    <cellStyle name="SAPBEXchaText 3 12 14" xfId="13456"/>
    <cellStyle name="SAPBEXchaText 3 12 15" xfId="13457"/>
    <cellStyle name="SAPBEXchaText 3 12 16" xfId="13458"/>
    <cellStyle name="SAPBEXchaText 3 12 17" xfId="13459"/>
    <cellStyle name="SAPBEXchaText 3 12 18" xfId="13460"/>
    <cellStyle name="SAPBEXchaText 3 12 19" xfId="13461"/>
    <cellStyle name="SAPBEXchaText 3 12 2" xfId="13462"/>
    <cellStyle name="SAPBEXchaText 3 12 3" xfId="13463"/>
    <cellStyle name="SAPBEXchaText 3 12 4" xfId="13464"/>
    <cellStyle name="SAPBEXchaText 3 12 5" xfId="13465"/>
    <cellStyle name="SAPBEXchaText 3 12 6" xfId="13466"/>
    <cellStyle name="SAPBEXchaText 3 12 7" xfId="13467"/>
    <cellStyle name="SAPBEXchaText 3 12 8" xfId="13468"/>
    <cellStyle name="SAPBEXchaText 3 12 9" xfId="13469"/>
    <cellStyle name="SAPBEXchaText 3 13" xfId="13470"/>
    <cellStyle name="SAPBEXchaText 3 13 10" xfId="13471"/>
    <cellStyle name="SAPBEXchaText 3 13 11" xfId="13472"/>
    <cellStyle name="SAPBEXchaText 3 13 12" xfId="13473"/>
    <cellStyle name="SAPBEXchaText 3 13 13" xfId="13474"/>
    <cellStyle name="SAPBEXchaText 3 13 14" xfId="13475"/>
    <cellStyle name="SAPBEXchaText 3 13 15" xfId="13476"/>
    <cellStyle name="SAPBEXchaText 3 13 16" xfId="13477"/>
    <cellStyle name="SAPBEXchaText 3 13 17" xfId="13478"/>
    <cellStyle name="SAPBEXchaText 3 13 18" xfId="13479"/>
    <cellStyle name="SAPBEXchaText 3 13 19" xfId="13480"/>
    <cellStyle name="SAPBEXchaText 3 13 2" xfId="13481"/>
    <cellStyle name="SAPBEXchaText 3 13 3" xfId="13482"/>
    <cellStyle name="SAPBEXchaText 3 13 4" xfId="13483"/>
    <cellStyle name="SAPBEXchaText 3 13 5" xfId="13484"/>
    <cellStyle name="SAPBEXchaText 3 13 6" xfId="13485"/>
    <cellStyle name="SAPBEXchaText 3 13 7" xfId="13486"/>
    <cellStyle name="SAPBEXchaText 3 13 8" xfId="13487"/>
    <cellStyle name="SAPBEXchaText 3 13 9" xfId="13488"/>
    <cellStyle name="SAPBEXchaText 3 14" xfId="13489"/>
    <cellStyle name="SAPBEXchaText 3 14 10" xfId="13490"/>
    <cellStyle name="SAPBEXchaText 3 14 11" xfId="13491"/>
    <cellStyle name="SAPBEXchaText 3 14 12" xfId="13492"/>
    <cellStyle name="SAPBEXchaText 3 14 13" xfId="13493"/>
    <cellStyle name="SAPBEXchaText 3 14 14" xfId="13494"/>
    <cellStyle name="SAPBEXchaText 3 14 15" xfId="13495"/>
    <cellStyle name="SAPBEXchaText 3 14 16" xfId="13496"/>
    <cellStyle name="SAPBEXchaText 3 14 17" xfId="13497"/>
    <cellStyle name="SAPBEXchaText 3 14 18" xfId="13498"/>
    <cellStyle name="SAPBEXchaText 3 14 19" xfId="13499"/>
    <cellStyle name="SAPBEXchaText 3 14 2" xfId="13500"/>
    <cellStyle name="SAPBEXchaText 3 14 3" xfId="13501"/>
    <cellStyle name="SAPBEXchaText 3 14 4" xfId="13502"/>
    <cellStyle name="SAPBEXchaText 3 14 5" xfId="13503"/>
    <cellStyle name="SAPBEXchaText 3 14 6" xfId="13504"/>
    <cellStyle name="SAPBEXchaText 3 14 7" xfId="13505"/>
    <cellStyle name="SAPBEXchaText 3 14 8" xfId="13506"/>
    <cellStyle name="SAPBEXchaText 3 14 9" xfId="13507"/>
    <cellStyle name="SAPBEXchaText 3 15" xfId="13508"/>
    <cellStyle name="SAPBEXchaText 3 15 2" xfId="13509"/>
    <cellStyle name="SAPBEXchaText 3 16" xfId="13510"/>
    <cellStyle name="SAPBEXchaText 3 16 2" xfId="13511"/>
    <cellStyle name="SAPBEXchaText 3 17" xfId="13512"/>
    <cellStyle name="SAPBEXchaText 3 17 2" xfId="13513"/>
    <cellStyle name="SAPBEXchaText 3 18" xfId="13514"/>
    <cellStyle name="SAPBEXchaText 3 18 2" xfId="13515"/>
    <cellStyle name="SAPBEXchaText 3 18 2 2" xfId="13516"/>
    <cellStyle name="SAPBEXchaText 3 18 2 2 2" xfId="13517"/>
    <cellStyle name="SAPBEXchaText 3 18 2 2 2 2" xfId="13518"/>
    <cellStyle name="SAPBEXchaText 3 18 2 2 3" xfId="13519"/>
    <cellStyle name="SAPBEXchaText 3 18 2 2 4" xfId="13520"/>
    <cellStyle name="SAPBEXchaText 3 18 2 2 5" xfId="13521"/>
    <cellStyle name="SAPBEXchaText 3 18 2 2 6" xfId="13522"/>
    <cellStyle name="SAPBEXchaText 3 18 2 2 7" xfId="13523"/>
    <cellStyle name="SAPBEXchaText 3 18 2 3" xfId="13524"/>
    <cellStyle name="SAPBEXchaText 3 18 2 3 2" xfId="13525"/>
    <cellStyle name="SAPBEXchaText 3 18 2 4" xfId="13526"/>
    <cellStyle name="SAPBEXchaText 3 18 2 5" xfId="13527"/>
    <cellStyle name="SAPBEXchaText 3 18 2 6" xfId="13528"/>
    <cellStyle name="SAPBEXchaText 3 18 2 7" xfId="13529"/>
    <cellStyle name="SAPBEXchaText 3 18 3" xfId="13530"/>
    <cellStyle name="SAPBEXchaText 3 18 3 2" xfId="13531"/>
    <cellStyle name="SAPBEXchaText 3 18 3 2 2" xfId="13532"/>
    <cellStyle name="SAPBEXchaText 3 18 3 3" xfId="13533"/>
    <cellStyle name="SAPBEXchaText 3 18 4" xfId="13534"/>
    <cellStyle name="SAPBEXchaText 3 18 4 2" xfId="13535"/>
    <cellStyle name="SAPBEXchaText 3 18 5" xfId="13536"/>
    <cellStyle name="SAPBEXchaText 3 18 6" xfId="13537"/>
    <cellStyle name="SAPBEXchaText 3 18 7" xfId="13538"/>
    <cellStyle name="SAPBEXchaText 3 18 8" xfId="13539"/>
    <cellStyle name="SAPBEXchaText 3 19" xfId="13540"/>
    <cellStyle name="SAPBEXchaText 3 19 2" xfId="13541"/>
    <cellStyle name="SAPBEXchaText 3 19 2 2" xfId="13542"/>
    <cellStyle name="SAPBEXchaText 3 19 2 2 2" xfId="13543"/>
    <cellStyle name="SAPBEXchaText 3 19 2 3" xfId="13544"/>
    <cellStyle name="SAPBEXchaText 3 19 2 4" xfId="13545"/>
    <cellStyle name="SAPBEXchaText 3 19 2 5" xfId="13546"/>
    <cellStyle name="SAPBEXchaText 3 19 2 6" xfId="13547"/>
    <cellStyle name="SAPBEXchaText 3 19 2 7" xfId="13548"/>
    <cellStyle name="SAPBEXchaText 3 19 3" xfId="13549"/>
    <cellStyle name="SAPBEXchaText 3 19 3 2" xfId="13550"/>
    <cellStyle name="SAPBEXchaText 3 19 4" xfId="13551"/>
    <cellStyle name="SAPBEXchaText 3 19 5" xfId="13552"/>
    <cellStyle name="SAPBEXchaText 3 19 6" xfId="13553"/>
    <cellStyle name="SAPBEXchaText 3 19 7" xfId="13554"/>
    <cellStyle name="SAPBEXchaText 3 19 8" xfId="13555"/>
    <cellStyle name="SAPBEXchaText 3 2" xfId="13556"/>
    <cellStyle name="SAPBEXchaText 3 2 10" xfId="13557"/>
    <cellStyle name="SAPBEXchaText 3 2 11" xfId="13558"/>
    <cellStyle name="SAPBEXchaText 3 2 12" xfId="13559"/>
    <cellStyle name="SAPBEXchaText 3 2 13" xfId="13560"/>
    <cellStyle name="SAPBEXchaText 3 2 13 2" xfId="13561"/>
    <cellStyle name="SAPBEXchaText 3 2 14" xfId="13562"/>
    <cellStyle name="SAPBEXchaText 3 2 15" xfId="13563"/>
    <cellStyle name="SAPBEXchaText 3 2 16" xfId="13564"/>
    <cellStyle name="SAPBEXchaText 3 2 17" xfId="13565"/>
    <cellStyle name="SAPBEXchaText 3 2 18" xfId="13566"/>
    <cellStyle name="SAPBEXchaText 3 2 19" xfId="13567"/>
    <cellStyle name="SAPBEXchaText 3 2 2" xfId="13568"/>
    <cellStyle name="SAPBEXchaText 3 2 2 2" xfId="13569"/>
    <cellStyle name="SAPBEXchaText 3 2 2 2 2" xfId="13570"/>
    <cellStyle name="SAPBEXchaText 3 2 2 3" xfId="13571"/>
    <cellStyle name="SAPBEXchaText 3 2 2 4" xfId="13572"/>
    <cellStyle name="SAPBEXchaText 3 2 3" xfId="13573"/>
    <cellStyle name="SAPBEXchaText 3 2 3 2" xfId="13574"/>
    <cellStyle name="SAPBEXchaText 3 2 3 2 2" xfId="13575"/>
    <cellStyle name="SAPBEXchaText 3 2 3 2 2 2" xfId="13576"/>
    <cellStyle name="SAPBEXchaText 3 2 3 2 3" xfId="13577"/>
    <cellStyle name="SAPBEXchaText 3 2 3 2 4" xfId="13578"/>
    <cellStyle name="SAPBEXchaText 3 2 3 2 5" xfId="13579"/>
    <cellStyle name="SAPBEXchaText 3 2 3 2 6" xfId="13580"/>
    <cellStyle name="SAPBEXchaText 3 2 3 2 7" xfId="13581"/>
    <cellStyle name="SAPBEXchaText 3 2 3 3" xfId="13582"/>
    <cellStyle name="SAPBEXchaText 3 2 3 3 2" xfId="13583"/>
    <cellStyle name="SAPBEXchaText 3 2 3 4" xfId="13584"/>
    <cellStyle name="SAPBEXchaText 3 2 3 5" xfId="13585"/>
    <cellStyle name="SAPBEXchaText 3 2 3 6" xfId="13586"/>
    <cellStyle name="SAPBEXchaText 3 2 3 7" xfId="13587"/>
    <cellStyle name="SAPBEXchaText 3 2 4" xfId="13588"/>
    <cellStyle name="SAPBEXchaText 3 2 5" xfId="13589"/>
    <cellStyle name="SAPBEXchaText 3 2 6" xfId="13590"/>
    <cellStyle name="SAPBEXchaText 3 2 7" xfId="13591"/>
    <cellStyle name="SAPBEXchaText 3 2 8" xfId="13592"/>
    <cellStyle name="SAPBEXchaText 3 2 9" xfId="13593"/>
    <cellStyle name="SAPBEXchaText 3 20" xfId="13594"/>
    <cellStyle name="SAPBEXchaText 3 20 2" xfId="13595"/>
    <cellStyle name="SAPBEXchaText 3 21" xfId="13596"/>
    <cellStyle name="SAPBEXchaText 3 21 2" xfId="13597"/>
    <cellStyle name="SAPBEXchaText 3 22" xfId="13598"/>
    <cellStyle name="SAPBEXchaText 3 22 2" xfId="13599"/>
    <cellStyle name="SAPBEXchaText 3 22 2 2" xfId="13600"/>
    <cellStyle name="SAPBEXchaText 3 22 3" xfId="13601"/>
    <cellStyle name="SAPBEXchaText 3 22 4" xfId="13602"/>
    <cellStyle name="SAPBEXchaText 3 23" xfId="13603"/>
    <cellStyle name="SAPBEXchaText 3 23 2" xfId="13604"/>
    <cellStyle name="SAPBEXchaText 3 23 2 2" xfId="13605"/>
    <cellStyle name="SAPBEXchaText 3 23 3" xfId="13606"/>
    <cellStyle name="SAPBEXchaText 3 23 4" xfId="13607"/>
    <cellStyle name="SAPBEXchaText 3 24" xfId="13608"/>
    <cellStyle name="SAPBEXchaText 3 24 2" xfId="13609"/>
    <cellStyle name="SAPBEXchaText 3 25" xfId="13610"/>
    <cellStyle name="SAPBEXchaText 3 25 2" xfId="13611"/>
    <cellStyle name="SAPBEXchaText 3 26" xfId="13612"/>
    <cellStyle name="SAPBEXchaText 3 26 2" xfId="13613"/>
    <cellStyle name="SAPBEXchaText 3 27" xfId="13614"/>
    <cellStyle name="SAPBEXchaText 3 27 2" xfId="13615"/>
    <cellStyle name="SAPBEXchaText 3 28" xfId="13616"/>
    <cellStyle name="SAPBEXchaText 3 28 2" xfId="13617"/>
    <cellStyle name="SAPBEXchaText 3 29" xfId="13618"/>
    <cellStyle name="SAPBEXchaText 3 29 2" xfId="13619"/>
    <cellStyle name="SAPBEXchaText 3 3" xfId="13620"/>
    <cellStyle name="SAPBEXchaText 3 3 10" xfId="13621"/>
    <cellStyle name="SAPBEXchaText 3 3 11" xfId="13622"/>
    <cellStyle name="SAPBEXchaText 3 3 12" xfId="13623"/>
    <cellStyle name="SAPBEXchaText 3 3 13" xfId="13624"/>
    <cellStyle name="SAPBEXchaText 3 3 14" xfId="13625"/>
    <cellStyle name="SAPBEXchaText 3 3 15" xfId="13626"/>
    <cellStyle name="SAPBEXchaText 3 3 16" xfId="13627"/>
    <cellStyle name="SAPBEXchaText 3 3 17" xfId="13628"/>
    <cellStyle name="SAPBEXchaText 3 3 18" xfId="13629"/>
    <cellStyle name="SAPBEXchaText 3 3 19" xfId="13630"/>
    <cellStyle name="SAPBEXchaText 3 3 2" xfId="13631"/>
    <cellStyle name="SAPBEXchaText 3 3 3" xfId="13632"/>
    <cellStyle name="SAPBEXchaText 3 3 4" xfId="13633"/>
    <cellStyle name="SAPBEXchaText 3 3 5" xfId="13634"/>
    <cellStyle name="SAPBEXchaText 3 3 6" xfId="13635"/>
    <cellStyle name="SAPBEXchaText 3 3 7" xfId="13636"/>
    <cellStyle name="SAPBEXchaText 3 3 8" xfId="13637"/>
    <cellStyle name="SAPBEXchaText 3 3 9" xfId="13638"/>
    <cellStyle name="SAPBEXchaText 3 30" xfId="13639"/>
    <cellStyle name="SAPBEXchaText 3 30 2" xfId="13640"/>
    <cellStyle name="SAPBEXchaText 3 31" xfId="13641"/>
    <cellStyle name="SAPBEXchaText 3 31 2" xfId="13642"/>
    <cellStyle name="SAPBEXchaText 3 31 2 2" xfId="13643"/>
    <cellStyle name="SAPBEXchaText 3 31 3" xfId="13644"/>
    <cellStyle name="SAPBEXchaText 3 31 4" xfId="13645"/>
    <cellStyle name="SAPBEXchaText 3 31 5" xfId="13646"/>
    <cellStyle name="SAPBEXchaText 3 31 6" xfId="13647"/>
    <cellStyle name="SAPBEXchaText 3 31 7" xfId="13648"/>
    <cellStyle name="SAPBEXchaText 3 32" xfId="13649"/>
    <cellStyle name="SAPBEXchaText 3 32 2" xfId="13650"/>
    <cellStyle name="SAPBEXchaText 3 32 3" xfId="13651"/>
    <cellStyle name="SAPBEXchaText 3 33" xfId="13652"/>
    <cellStyle name="SAPBEXchaText 3 33 2" xfId="13653"/>
    <cellStyle name="SAPBEXchaText 3 33 3" xfId="13654"/>
    <cellStyle name="SAPBEXchaText 3 34" xfId="13655"/>
    <cellStyle name="SAPBEXchaText 3 34 2" xfId="13656"/>
    <cellStyle name="SAPBEXchaText 3 35" xfId="13657"/>
    <cellStyle name="SAPBEXchaText 3 35 2" xfId="13658"/>
    <cellStyle name="SAPBEXchaText 3 36" xfId="13659"/>
    <cellStyle name="SAPBEXchaText 3 36 2" xfId="13660"/>
    <cellStyle name="SAPBEXchaText 3 37" xfId="13661"/>
    <cellStyle name="SAPBEXchaText 3 37 2" xfId="13662"/>
    <cellStyle name="SAPBEXchaText 3 38" xfId="13663"/>
    <cellStyle name="SAPBEXchaText 3 38 2" xfId="13664"/>
    <cellStyle name="SAPBEXchaText 3 39" xfId="13665"/>
    <cellStyle name="SAPBEXchaText 3 39 2" xfId="13666"/>
    <cellStyle name="SAPBEXchaText 3 4" xfId="13667"/>
    <cellStyle name="SAPBEXchaText 3 4 10" xfId="13668"/>
    <cellStyle name="SAPBEXchaText 3 4 11" xfId="13669"/>
    <cellStyle name="SAPBEXchaText 3 4 12" xfId="13670"/>
    <cellStyle name="SAPBEXchaText 3 4 13" xfId="13671"/>
    <cellStyle name="SAPBEXchaText 3 4 14" xfId="13672"/>
    <cellStyle name="SAPBEXchaText 3 4 15" xfId="13673"/>
    <cellStyle name="SAPBEXchaText 3 4 16" xfId="13674"/>
    <cellStyle name="SAPBEXchaText 3 4 17" xfId="13675"/>
    <cellStyle name="SAPBEXchaText 3 4 18" xfId="13676"/>
    <cellStyle name="SAPBEXchaText 3 4 19" xfId="13677"/>
    <cellStyle name="SAPBEXchaText 3 4 2" xfId="13678"/>
    <cellStyle name="SAPBEXchaText 3 4 3" xfId="13679"/>
    <cellStyle name="SAPBEXchaText 3 4 4" xfId="13680"/>
    <cellStyle name="SAPBEXchaText 3 4 5" xfId="13681"/>
    <cellStyle name="SAPBEXchaText 3 4 6" xfId="13682"/>
    <cellStyle name="SAPBEXchaText 3 4 7" xfId="13683"/>
    <cellStyle name="SAPBEXchaText 3 4 8" xfId="13684"/>
    <cellStyle name="SAPBEXchaText 3 4 9" xfId="13685"/>
    <cellStyle name="SAPBEXchaText 3 40" xfId="13686"/>
    <cellStyle name="SAPBEXchaText 3 41" xfId="13687"/>
    <cellStyle name="SAPBEXchaText 3 42" xfId="13688"/>
    <cellStyle name="SAPBEXchaText 3 43" xfId="13689"/>
    <cellStyle name="SAPBEXchaText 3 44" xfId="13690"/>
    <cellStyle name="SAPBEXchaText 3 45" xfId="13691"/>
    <cellStyle name="SAPBEXchaText 3 46" xfId="13692"/>
    <cellStyle name="SAPBEXchaText 3 47" xfId="13693"/>
    <cellStyle name="SAPBEXchaText 3 48" xfId="13694"/>
    <cellStyle name="SAPBEXchaText 3 49" xfId="13695"/>
    <cellStyle name="SAPBEXchaText 3 5" xfId="13696"/>
    <cellStyle name="SAPBEXchaText 3 5 10" xfId="13697"/>
    <cellStyle name="SAPBEXchaText 3 5 11" xfId="13698"/>
    <cellStyle name="SAPBEXchaText 3 5 12" xfId="13699"/>
    <cellStyle name="SAPBEXchaText 3 5 13" xfId="13700"/>
    <cellStyle name="SAPBEXchaText 3 5 14" xfId="13701"/>
    <cellStyle name="SAPBEXchaText 3 5 15" xfId="13702"/>
    <cellStyle name="SAPBEXchaText 3 5 16" xfId="13703"/>
    <cellStyle name="SAPBEXchaText 3 5 17" xfId="13704"/>
    <cellStyle name="SAPBEXchaText 3 5 18" xfId="13705"/>
    <cellStyle name="SAPBEXchaText 3 5 19" xfId="13706"/>
    <cellStyle name="SAPBEXchaText 3 5 2" xfId="13707"/>
    <cellStyle name="SAPBEXchaText 3 5 3" xfId="13708"/>
    <cellStyle name="SAPBEXchaText 3 5 4" xfId="13709"/>
    <cellStyle name="SAPBEXchaText 3 5 5" xfId="13710"/>
    <cellStyle name="SAPBEXchaText 3 5 6" xfId="13711"/>
    <cellStyle name="SAPBEXchaText 3 5 7" xfId="13712"/>
    <cellStyle name="SAPBEXchaText 3 5 8" xfId="13713"/>
    <cellStyle name="SAPBEXchaText 3 5 9" xfId="13714"/>
    <cellStyle name="SAPBEXchaText 3 6" xfId="13715"/>
    <cellStyle name="SAPBEXchaText 3 6 10" xfId="13716"/>
    <cellStyle name="SAPBEXchaText 3 6 11" xfId="13717"/>
    <cellStyle name="SAPBEXchaText 3 6 12" xfId="13718"/>
    <cellStyle name="SAPBEXchaText 3 6 13" xfId="13719"/>
    <cellStyle name="SAPBEXchaText 3 6 14" xfId="13720"/>
    <cellStyle name="SAPBEXchaText 3 6 15" xfId="13721"/>
    <cellStyle name="SAPBEXchaText 3 6 16" xfId="13722"/>
    <cellStyle name="SAPBEXchaText 3 6 17" xfId="13723"/>
    <cellStyle name="SAPBEXchaText 3 6 18" xfId="13724"/>
    <cellStyle name="SAPBEXchaText 3 6 19" xfId="13725"/>
    <cellStyle name="SAPBEXchaText 3 6 2" xfId="13726"/>
    <cellStyle name="SAPBEXchaText 3 6 3" xfId="13727"/>
    <cellStyle name="SAPBEXchaText 3 6 4" xfId="13728"/>
    <cellStyle name="SAPBEXchaText 3 6 5" xfId="13729"/>
    <cellStyle name="SAPBEXchaText 3 6 6" xfId="13730"/>
    <cellStyle name="SAPBEXchaText 3 6 7" xfId="13731"/>
    <cellStyle name="SAPBEXchaText 3 6 8" xfId="13732"/>
    <cellStyle name="SAPBEXchaText 3 6 9" xfId="13733"/>
    <cellStyle name="SAPBEXchaText 3 7" xfId="13734"/>
    <cellStyle name="SAPBEXchaText 3 7 10" xfId="13735"/>
    <cellStyle name="SAPBEXchaText 3 7 11" xfId="13736"/>
    <cellStyle name="SAPBEXchaText 3 7 12" xfId="13737"/>
    <cellStyle name="SAPBEXchaText 3 7 13" xfId="13738"/>
    <cellStyle name="SAPBEXchaText 3 7 14" xfId="13739"/>
    <cellStyle name="SAPBEXchaText 3 7 15" xfId="13740"/>
    <cellStyle name="SAPBEXchaText 3 7 16" xfId="13741"/>
    <cellStyle name="SAPBEXchaText 3 7 17" xfId="13742"/>
    <cellStyle name="SAPBEXchaText 3 7 18" xfId="13743"/>
    <cellStyle name="SAPBEXchaText 3 7 19" xfId="13744"/>
    <cellStyle name="SAPBEXchaText 3 7 2" xfId="13745"/>
    <cellStyle name="SAPBEXchaText 3 7 3" xfId="13746"/>
    <cellStyle name="SAPBEXchaText 3 7 4" xfId="13747"/>
    <cellStyle name="SAPBEXchaText 3 7 5" xfId="13748"/>
    <cellStyle name="SAPBEXchaText 3 7 6" xfId="13749"/>
    <cellStyle name="SAPBEXchaText 3 7 7" xfId="13750"/>
    <cellStyle name="SAPBEXchaText 3 7 8" xfId="13751"/>
    <cellStyle name="SAPBEXchaText 3 7 9" xfId="13752"/>
    <cellStyle name="SAPBEXchaText 3 8" xfId="13753"/>
    <cellStyle name="SAPBEXchaText 3 8 10" xfId="13754"/>
    <cellStyle name="SAPBEXchaText 3 8 11" xfId="13755"/>
    <cellStyle name="SAPBEXchaText 3 8 12" xfId="13756"/>
    <cellStyle name="SAPBEXchaText 3 8 13" xfId="13757"/>
    <cellStyle name="SAPBEXchaText 3 8 14" xfId="13758"/>
    <cellStyle name="SAPBEXchaText 3 8 15" xfId="13759"/>
    <cellStyle name="SAPBEXchaText 3 8 16" xfId="13760"/>
    <cellStyle name="SAPBEXchaText 3 8 17" xfId="13761"/>
    <cellStyle name="SAPBEXchaText 3 8 18" xfId="13762"/>
    <cellStyle name="SAPBEXchaText 3 8 19" xfId="13763"/>
    <cellStyle name="SAPBEXchaText 3 8 2" xfId="13764"/>
    <cellStyle name="SAPBEXchaText 3 8 3" xfId="13765"/>
    <cellStyle name="SAPBEXchaText 3 8 4" xfId="13766"/>
    <cellStyle name="SAPBEXchaText 3 8 5" xfId="13767"/>
    <cellStyle name="SAPBEXchaText 3 8 6" xfId="13768"/>
    <cellStyle name="SAPBEXchaText 3 8 7" xfId="13769"/>
    <cellStyle name="SAPBEXchaText 3 8 8" xfId="13770"/>
    <cellStyle name="SAPBEXchaText 3 8 9" xfId="13771"/>
    <cellStyle name="SAPBEXchaText 3 9" xfId="13772"/>
    <cellStyle name="SAPBEXchaText 3 9 10" xfId="13773"/>
    <cellStyle name="SAPBEXchaText 3 9 11" xfId="13774"/>
    <cellStyle name="SAPBEXchaText 3 9 12" xfId="13775"/>
    <cellStyle name="SAPBEXchaText 3 9 13" xfId="13776"/>
    <cellStyle name="SAPBEXchaText 3 9 14" xfId="13777"/>
    <cellStyle name="SAPBEXchaText 3 9 15" xfId="13778"/>
    <cellStyle name="SAPBEXchaText 3 9 16" xfId="13779"/>
    <cellStyle name="SAPBEXchaText 3 9 17" xfId="13780"/>
    <cellStyle name="SAPBEXchaText 3 9 18" xfId="13781"/>
    <cellStyle name="SAPBEXchaText 3 9 19" xfId="13782"/>
    <cellStyle name="SAPBEXchaText 3 9 2" xfId="13783"/>
    <cellStyle name="SAPBEXchaText 3 9 3" xfId="13784"/>
    <cellStyle name="SAPBEXchaText 3 9 4" xfId="13785"/>
    <cellStyle name="SAPBEXchaText 3 9 5" xfId="13786"/>
    <cellStyle name="SAPBEXchaText 3 9 6" xfId="13787"/>
    <cellStyle name="SAPBEXchaText 3 9 7" xfId="13788"/>
    <cellStyle name="SAPBEXchaText 3 9 8" xfId="13789"/>
    <cellStyle name="SAPBEXchaText 3 9 9" xfId="13790"/>
    <cellStyle name="SAPBEXchaText 30" xfId="13791"/>
    <cellStyle name="SAPBEXchaText 30 2" xfId="13792"/>
    <cellStyle name="SAPBEXchaText 31" xfId="13793"/>
    <cellStyle name="SAPBEXchaText 31 2" xfId="13794"/>
    <cellStyle name="SAPBEXchaText 32" xfId="13795"/>
    <cellStyle name="SAPBEXchaText 32 2" xfId="13796"/>
    <cellStyle name="SAPBEXchaText 33" xfId="13797"/>
    <cellStyle name="SAPBEXchaText 33 2" xfId="13798"/>
    <cellStyle name="SAPBEXchaText 34" xfId="13799"/>
    <cellStyle name="SAPBEXchaText 34 2" xfId="13800"/>
    <cellStyle name="SAPBEXchaText 35" xfId="13801"/>
    <cellStyle name="SAPBEXchaText 35 2" xfId="13802"/>
    <cellStyle name="SAPBEXchaText 36" xfId="13803"/>
    <cellStyle name="SAPBEXchaText 36 2" xfId="13804"/>
    <cellStyle name="SAPBEXchaText 37" xfId="13805"/>
    <cellStyle name="SAPBEXchaText 37 2" xfId="13806"/>
    <cellStyle name="SAPBEXchaText 37 2 2" xfId="13807"/>
    <cellStyle name="SAPBEXchaText 37 3" xfId="13808"/>
    <cellStyle name="SAPBEXchaText 37 4" xfId="13809"/>
    <cellStyle name="SAPBEXchaText 37 5" xfId="13810"/>
    <cellStyle name="SAPBEXchaText 38" xfId="13811"/>
    <cellStyle name="SAPBEXchaText 38 2" xfId="13812"/>
    <cellStyle name="SAPBEXchaText 38 3" xfId="13813"/>
    <cellStyle name="SAPBEXchaText 39" xfId="13814"/>
    <cellStyle name="SAPBEXchaText 39 2" xfId="13815"/>
    <cellStyle name="SAPBEXchaText 39 3" xfId="13816"/>
    <cellStyle name="SAPBEXchaText 4" xfId="13817"/>
    <cellStyle name="SAPBEXchaText 4 10" xfId="13818"/>
    <cellStyle name="SAPBEXchaText 4 11" xfId="13819"/>
    <cellStyle name="SAPBEXchaText 4 12" xfId="13820"/>
    <cellStyle name="SAPBEXchaText 4 13" xfId="13821"/>
    <cellStyle name="SAPBEXchaText 4 14" xfId="13822"/>
    <cellStyle name="SAPBEXchaText 4 15" xfId="13823"/>
    <cellStyle name="SAPBEXchaText 4 16" xfId="13824"/>
    <cellStyle name="SAPBEXchaText 4 17" xfId="13825"/>
    <cellStyle name="SAPBEXchaText 4 18" xfId="13826"/>
    <cellStyle name="SAPBEXchaText 4 19" xfId="13827"/>
    <cellStyle name="SAPBEXchaText 4 2" xfId="13828"/>
    <cellStyle name="SAPBEXchaText 4 2 2" xfId="13829"/>
    <cellStyle name="SAPBEXchaText 4 20" xfId="13830"/>
    <cellStyle name="SAPBEXchaText 4 21" xfId="13831"/>
    <cellStyle name="SAPBEXchaText 4 22" xfId="13832"/>
    <cellStyle name="SAPBEXchaText 4 23" xfId="13833"/>
    <cellStyle name="SAPBEXchaText 4 24" xfId="13834"/>
    <cellStyle name="SAPBEXchaText 4 25" xfId="13835"/>
    <cellStyle name="SAPBEXchaText 4 26" xfId="13836"/>
    <cellStyle name="SAPBEXchaText 4 3" xfId="13837"/>
    <cellStyle name="SAPBEXchaText 4 3 2" xfId="13838"/>
    <cellStyle name="SAPBEXchaText 4 4" xfId="13839"/>
    <cellStyle name="SAPBEXchaText 4 5" xfId="13840"/>
    <cellStyle name="SAPBEXchaText 4 6" xfId="13841"/>
    <cellStyle name="SAPBEXchaText 4 7" xfId="13842"/>
    <cellStyle name="SAPBEXchaText 4 8" xfId="13843"/>
    <cellStyle name="SAPBEXchaText 4 9" xfId="13844"/>
    <cellStyle name="SAPBEXchaText 40" xfId="13845"/>
    <cellStyle name="SAPBEXchaText 40 2" xfId="13846"/>
    <cellStyle name="SAPBEXchaText 41" xfId="13847"/>
    <cellStyle name="SAPBEXchaText 41 2" xfId="13848"/>
    <cellStyle name="SAPBEXchaText 42" xfId="13849"/>
    <cellStyle name="SAPBEXchaText 43" xfId="13850"/>
    <cellStyle name="SAPBEXchaText 44" xfId="13851"/>
    <cellStyle name="SAPBEXchaText 45" xfId="13852"/>
    <cellStyle name="SAPBEXchaText 46" xfId="13853"/>
    <cellStyle name="SAPBEXchaText 47" xfId="13854"/>
    <cellStyle name="SAPBEXchaText 48" xfId="13855"/>
    <cellStyle name="SAPBEXchaText 49" xfId="13856"/>
    <cellStyle name="SAPBEXchaText 5" xfId="13857"/>
    <cellStyle name="SAPBEXchaText 5 10" xfId="13858"/>
    <cellStyle name="SAPBEXchaText 5 11" xfId="13859"/>
    <cellStyle name="SAPBEXchaText 5 12" xfId="13860"/>
    <cellStyle name="SAPBEXchaText 5 13" xfId="13861"/>
    <cellStyle name="SAPBEXchaText 5 14" xfId="13862"/>
    <cellStyle name="SAPBEXchaText 5 15" xfId="13863"/>
    <cellStyle name="SAPBEXchaText 5 16" xfId="13864"/>
    <cellStyle name="SAPBEXchaText 5 17" xfId="13865"/>
    <cellStyle name="SAPBEXchaText 5 18" xfId="13866"/>
    <cellStyle name="SAPBEXchaText 5 19" xfId="13867"/>
    <cellStyle name="SAPBEXchaText 5 2" xfId="13868"/>
    <cellStyle name="SAPBEXchaText 5 20" xfId="13869"/>
    <cellStyle name="SAPBEXchaText 5 21" xfId="13870"/>
    <cellStyle name="SAPBEXchaText 5 22" xfId="13871"/>
    <cellStyle name="SAPBEXchaText 5 23" xfId="13872"/>
    <cellStyle name="SAPBEXchaText 5 24" xfId="13873"/>
    <cellStyle name="SAPBEXchaText 5 3" xfId="13874"/>
    <cellStyle name="SAPBEXchaText 5 4" xfId="13875"/>
    <cellStyle name="SAPBEXchaText 5 5" xfId="13876"/>
    <cellStyle name="SAPBEXchaText 5 6" xfId="13877"/>
    <cellStyle name="SAPBEXchaText 5 7" xfId="13878"/>
    <cellStyle name="SAPBEXchaText 5 8" xfId="13879"/>
    <cellStyle name="SAPBEXchaText 5 9" xfId="13880"/>
    <cellStyle name="SAPBEXchaText 50" xfId="13881"/>
    <cellStyle name="SAPBEXchaText 51" xfId="13882"/>
    <cellStyle name="SAPBEXchaText 52" xfId="13883"/>
    <cellStyle name="SAPBEXchaText 53" xfId="13884"/>
    <cellStyle name="SAPBEXchaText 54" xfId="13885"/>
    <cellStyle name="SAPBEXchaText 55" xfId="13886"/>
    <cellStyle name="SAPBEXchaText 56" xfId="13887"/>
    <cellStyle name="SAPBEXchaText 57" xfId="13888"/>
    <cellStyle name="SAPBEXchaText 58" xfId="13889"/>
    <cellStyle name="SAPBEXchaText 6" xfId="13890"/>
    <cellStyle name="SAPBEXchaText 6 10" xfId="13891"/>
    <cellStyle name="SAPBEXchaText 6 11" xfId="13892"/>
    <cellStyle name="SAPBEXchaText 6 12" xfId="13893"/>
    <cellStyle name="SAPBEXchaText 6 13" xfId="13894"/>
    <cellStyle name="SAPBEXchaText 6 14" xfId="13895"/>
    <cellStyle name="SAPBEXchaText 6 15" xfId="13896"/>
    <cellStyle name="SAPBEXchaText 6 16" xfId="13897"/>
    <cellStyle name="SAPBEXchaText 6 17" xfId="13898"/>
    <cellStyle name="SAPBEXchaText 6 18" xfId="13899"/>
    <cellStyle name="SAPBEXchaText 6 19" xfId="13900"/>
    <cellStyle name="SAPBEXchaText 6 2" xfId="13901"/>
    <cellStyle name="SAPBEXchaText 6 20" xfId="13902"/>
    <cellStyle name="SAPBEXchaText 6 21" xfId="13903"/>
    <cellStyle name="SAPBEXchaText 6 22" xfId="13904"/>
    <cellStyle name="SAPBEXchaText 6 3" xfId="13905"/>
    <cellStyle name="SAPBEXchaText 6 4" xfId="13906"/>
    <cellStyle name="SAPBEXchaText 6 5" xfId="13907"/>
    <cellStyle name="SAPBEXchaText 6 6" xfId="13908"/>
    <cellStyle name="SAPBEXchaText 6 7" xfId="13909"/>
    <cellStyle name="SAPBEXchaText 6 8" xfId="13910"/>
    <cellStyle name="SAPBEXchaText 6 9" xfId="13911"/>
    <cellStyle name="SAPBEXchaText 7" xfId="13912"/>
    <cellStyle name="SAPBEXchaText 7 10" xfId="13913"/>
    <cellStyle name="SAPBEXchaText 7 11" xfId="13914"/>
    <cellStyle name="SAPBEXchaText 7 12" xfId="13915"/>
    <cellStyle name="SAPBEXchaText 7 13" xfId="13916"/>
    <cellStyle name="SAPBEXchaText 7 14" xfId="13917"/>
    <cellStyle name="SAPBEXchaText 7 15" xfId="13918"/>
    <cellStyle name="SAPBEXchaText 7 16" xfId="13919"/>
    <cellStyle name="SAPBEXchaText 7 17" xfId="13920"/>
    <cellStyle name="SAPBEXchaText 7 18" xfId="13921"/>
    <cellStyle name="SAPBEXchaText 7 19" xfId="13922"/>
    <cellStyle name="SAPBEXchaText 7 2" xfId="13923"/>
    <cellStyle name="SAPBEXchaText 7 20" xfId="13924"/>
    <cellStyle name="SAPBEXchaText 7 21" xfId="13925"/>
    <cellStyle name="SAPBEXchaText 7 22" xfId="13926"/>
    <cellStyle name="SAPBEXchaText 7 3" xfId="13927"/>
    <cellStyle name="SAPBEXchaText 7 4" xfId="13928"/>
    <cellStyle name="SAPBEXchaText 7 5" xfId="13929"/>
    <cellStyle name="SAPBEXchaText 7 6" xfId="13930"/>
    <cellStyle name="SAPBEXchaText 7 7" xfId="13931"/>
    <cellStyle name="SAPBEXchaText 7 8" xfId="13932"/>
    <cellStyle name="SAPBEXchaText 7 9" xfId="13933"/>
    <cellStyle name="SAPBEXchaText 8" xfId="13934"/>
    <cellStyle name="SAPBEXchaText 8 10" xfId="13935"/>
    <cellStyle name="SAPBEXchaText 8 11" xfId="13936"/>
    <cellStyle name="SAPBEXchaText 8 12" xfId="13937"/>
    <cellStyle name="SAPBEXchaText 8 13" xfId="13938"/>
    <cellStyle name="SAPBEXchaText 8 14" xfId="13939"/>
    <cellStyle name="SAPBEXchaText 8 15" xfId="13940"/>
    <cellStyle name="SAPBEXchaText 8 16" xfId="13941"/>
    <cellStyle name="SAPBEXchaText 8 17" xfId="13942"/>
    <cellStyle name="SAPBEXchaText 8 18" xfId="13943"/>
    <cellStyle name="SAPBEXchaText 8 19" xfId="13944"/>
    <cellStyle name="SAPBEXchaText 8 2" xfId="13945"/>
    <cellStyle name="SAPBEXchaText 8 20" xfId="13946"/>
    <cellStyle name="SAPBEXchaText 8 21" xfId="13947"/>
    <cellStyle name="SAPBEXchaText 8 22" xfId="13948"/>
    <cellStyle name="SAPBEXchaText 8 3" xfId="13949"/>
    <cellStyle name="SAPBEXchaText 8 4" xfId="13950"/>
    <cellStyle name="SAPBEXchaText 8 5" xfId="13951"/>
    <cellStyle name="SAPBEXchaText 8 6" xfId="13952"/>
    <cellStyle name="SAPBEXchaText 8 7" xfId="13953"/>
    <cellStyle name="SAPBEXchaText 8 8" xfId="13954"/>
    <cellStyle name="SAPBEXchaText 8 9" xfId="13955"/>
    <cellStyle name="SAPBEXchaText 9" xfId="13956"/>
    <cellStyle name="SAPBEXchaText 9 10" xfId="13957"/>
    <cellStyle name="SAPBEXchaText 9 11" xfId="13958"/>
    <cellStyle name="SAPBEXchaText 9 12" xfId="13959"/>
    <cellStyle name="SAPBEXchaText 9 13" xfId="13960"/>
    <cellStyle name="SAPBEXchaText 9 14" xfId="13961"/>
    <cellStyle name="SAPBEXchaText 9 15" xfId="13962"/>
    <cellStyle name="SAPBEXchaText 9 16" xfId="13963"/>
    <cellStyle name="SAPBEXchaText 9 17" xfId="13964"/>
    <cellStyle name="SAPBEXchaText 9 18" xfId="13965"/>
    <cellStyle name="SAPBEXchaText 9 19" xfId="13966"/>
    <cellStyle name="SAPBEXchaText 9 2" xfId="13967"/>
    <cellStyle name="SAPBEXchaText 9 20" xfId="13968"/>
    <cellStyle name="SAPBEXchaText 9 21" xfId="13969"/>
    <cellStyle name="SAPBEXchaText 9 22" xfId="13970"/>
    <cellStyle name="SAPBEXchaText 9 3" xfId="13971"/>
    <cellStyle name="SAPBEXchaText 9 4" xfId="13972"/>
    <cellStyle name="SAPBEXchaText 9 5" xfId="13973"/>
    <cellStyle name="SAPBEXchaText 9 6" xfId="13974"/>
    <cellStyle name="SAPBEXchaText 9 7" xfId="13975"/>
    <cellStyle name="SAPBEXchaText 9 8" xfId="13976"/>
    <cellStyle name="SAPBEXchaText 9 9" xfId="13977"/>
    <cellStyle name="SAPBEXchaText_Titles" xfId="13978"/>
    <cellStyle name="SAPBEXexcBad7" xfId="13979"/>
    <cellStyle name="SAPBEXexcBad7 10" xfId="13980"/>
    <cellStyle name="SAPBEXexcBad7 10 2" xfId="13981"/>
    <cellStyle name="SAPBEXexcBad7 11" xfId="13982"/>
    <cellStyle name="SAPBEXexcBad7 11 2" xfId="13983"/>
    <cellStyle name="SAPBEXexcBad7 12" xfId="13984"/>
    <cellStyle name="SAPBEXexcBad7 12 2" xfId="13985"/>
    <cellStyle name="SAPBEXexcBad7 13" xfId="13986"/>
    <cellStyle name="SAPBEXexcBad7 13 2" xfId="13987"/>
    <cellStyle name="SAPBEXexcBad7 14" xfId="13988"/>
    <cellStyle name="SAPBEXexcBad7 14 2" xfId="13989"/>
    <cellStyle name="SAPBEXexcBad7 15" xfId="13990"/>
    <cellStyle name="SAPBEXexcBad7 15 2" xfId="13991"/>
    <cellStyle name="SAPBEXexcBad7 16" xfId="13992"/>
    <cellStyle name="SAPBEXexcBad7 16 2" xfId="13993"/>
    <cellStyle name="SAPBEXexcBad7 17" xfId="13994"/>
    <cellStyle name="SAPBEXexcBad7 17 2" xfId="13995"/>
    <cellStyle name="SAPBEXexcBad7 18" xfId="13996"/>
    <cellStyle name="SAPBEXexcBad7 18 2" xfId="13997"/>
    <cellStyle name="SAPBEXexcBad7 19" xfId="13998"/>
    <cellStyle name="SAPBEXexcBad7 19 2" xfId="13999"/>
    <cellStyle name="SAPBEXexcBad7 2" xfId="14000"/>
    <cellStyle name="SAPBEXexcBad7 2 10" xfId="14001"/>
    <cellStyle name="SAPBEXexcBad7 2 10 10" xfId="14002"/>
    <cellStyle name="SAPBEXexcBad7 2 10 11" xfId="14003"/>
    <cellStyle name="SAPBEXexcBad7 2 10 12" xfId="14004"/>
    <cellStyle name="SAPBEXexcBad7 2 10 13" xfId="14005"/>
    <cellStyle name="SAPBEXexcBad7 2 10 14" xfId="14006"/>
    <cellStyle name="SAPBEXexcBad7 2 10 15" xfId="14007"/>
    <cellStyle name="SAPBEXexcBad7 2 10 16" xfId="14008"/>
    <cellStyle name="SAPBEXexcBad7 2 10 17" xfId="14009"/>
    <cellStyle name="SAPBEXexcBad7 2 10 18" xfId="14010"/>
    <cellStyle name="SAPBEXexcBad7 2 10 2" xfId="14011"/>
    <cellStyle name="SAPBEXexcBad7 2 10 3" xfId="14012"/>
    <cellStyle name="SAPBEXexcBad7 2 10 4" xfId="14013"/>
    <cellStyle name="SAPBEXexcBad7 2 10 5" xfId="14014"/>
    <cellStyle name="SAPBEXexcBad7 2 10 6" xfId="14015"/>
    <cellStyle name="SAPBEXexcBad7 2 10 7" xfId="14016"/>
    <cellStyle name="SAPBEXexcBad7 2 10 8" xfId="14017"/>
    <cellStyle name="SAPBEXexcBad7 2 10 9" xfId="14018"/>
    <cellStyle name="SAPBEXexcBad7 2 11" xfId="14019"/>
    <cellStyle name="SAPBEXexcBad7 2 11 10" xfId="14020"/>
    <cellStyle name="SAPBEXexcBad7 2 11 11" xfId="14021"/>
    <cellStyle name="SAPBEXexcBad7 2 11 12" xfId="14022"/>
    <cellStyle name="SAPBEXexcBad7 2 11 13" xfId="14023"/>
    <cellStyle name="SAPBEXexcBad7 2 11 14" xfId="14024"/>
    <cellStyle name="SAPBEXexcBad7 2 11 15" xfId="14025"/>
    <cellStyle name="SAPBEXexcBad7 2 11 16" xfId="14026"/>
    <cellStyle name="SAPBEXexcBad7 2 11 17" xfId="14027"/>
    <cellStyle name="SAPBEXexcBad7 2 11 18" xfId="14028"/>
    <cellStyle name="SAPBEXexcBad7 2 11 2" xfId="14029"/>
    <cellStyle name="SAPBEXexcBad7 2 11 3" xfId="14030"/>
    <cellStyle name="SAPBEXexcBad7 2 11 4" xfId="14031"/>
    <cellStyle name="SAPBEXexcBad7 2 11 5" xfId="14032"/>
    <cellStyle name="SAPBEXexcBad7 2 11 6" xfId="14033"/>
    <cellStyle name="SAPBEXexcBad7 2 11 7" xfId="14034"/>
    <cellStyle name="SAPBEXexcBad7 2 11 8" xfId="14035"/>
    <cellStyle name="SAPBEXexcBad7 2 11 9" xfId="14036"/>
    <cellStyle name="SAPBEXexcBad7 2 12" xfId="14037"/>
    <cellStyle name="SAPBEXexcBad7 2 12 10" xfId="14038"/>
    <cellStyle name="SAPBEXexcBad7 2 12 11" xfId="14039"/>
    <cellStyle name="SAPBEXexcBad7 2 12 12" xfId="14040"/>
    <cellStyle name="SAPBEXexcBad7 2 12 13" xfId="14041"/>
    <cellStyle name="SAPBEXexcBad7 2 12 14" xfId="14042"/>
    <cellStyle name="SAPBEXexcBad7 2 12 15" xfId="14043"/>
    <cellStyle name="SAPBEXexcBad7 2 12 16" xfId="14044"/>
    <cellStyle name="SAPBEXexcBad7 2 12 17" xfId="14045"/>
    <cellStyle name="SAPBEXexcBad7 2 12 18" xfId="14046"/>
    <cellStyle name="SAPBEXexcBad7 2 12 2" xfId="14047"/>
    <cellStyle name="SAPBEXexcBad7 2 12 3" xfId="14048"/>
    <cellStyle name="SAPBEXexcBad7 2 12 4" xfId="14049"/>
    <cellStyle name="SAPBEXexcBad7 2 12 5" xfId="14050"/>
    <cellStyle name="SAPBEXexcBad7 2 12 6" xfId="14051"/>
    <cellStyle name="SAPBEXexcBad7 2 12 7" xfId="14052"/>
    <cellStyle name="SAPBEXexcBad7 2 12 8" xfId="14053"/>
    <cellStyle name="SAPBEXexcBad7 2 12 9" xfId="14054"/>
    <cellStyle name="SAPBEXexcBad7 2 13" xfId="14055"/>
    <cellStyle name="SAPBEXexcBad7 2 13 10" xfId="14056"/>
    <cellStyle name="SAPBEXexcBad7 2 13 11" xfId="14057"/>
    <cellStyle name="SAPBEXexcBad7 2 13 12" xfId="14058"/>
    <cellStyle name="SAPBEXexcBad7 2 13 13" xfId="14059"/>
    <cellStyle name="SAPBEXexcBad7 2 13 14" xfId="14060"/>
    <cellStyle name="SAPBEXexcBad7 2 13 15" xfId="14061"/>
    <cellStyle name="SAPBEXexcBad7 2 13 16" xfId="14062"/>
    <cellStyle name="SAPBEXexcBad7 2 13 17" xfId="14063"/>
    <cellStyle name="SAPBEXexcBad7 2 13 18" xfId="14064"/>
    <cellStyle name="SAPBEXexcBad7 2 13 2" xfId="14065"/>
    <cellStyle name="SAPBEXexcBad7 2 13 3" xfId="14066"/>
    <cellStyle name="SAPBEXexcBad7 2 13 4" xfId="14067"/>
    <cellStyle name="SAPBEXexcBad7 2 13 5" xfId="14068"/>
    <cellStyle name="SAPBEXexcBad7 2 13 6" xfId="14069"/>
    <cellStyle name="SAPBEXexcBad7 2 13 7" xfId="14070"/>
    <cellStyle name="SAPBEXexcBad7 2 13 8" xfId="14071"/>
    <cellStyle name="SAPBEXexcBad7 2 13 9" xfId="14072"/>
    <cellStyle name="SAPBEXexcBad7 2 14" xfId="14073"/>
    <cellStyle name="SAPBEXexcBad7 2 14 10" xfId="14074"/>
    <cellStyle name="SAPBEXexcBad7 2 14 11" xfId="14075"/>
    <cellStyle name="SAPBEXexcBad7 2 14 12" xfId="14076"/>
    <cellStyle name="SAPBEXexcBad7 2 14 13" xfId="14077"/>
    <cellStyle name="SAPBEXexcBad7 2 14 14" xfId="14078"/>
    <cellStyle name="SAPBEXexcBad7 2 14 15" xfId="14079"/>
    <cellStyle name="SAPBEXexcBad7 2 14 16" xfId="14080"/>
    <cellStyle name="SAPBEXexcBad7 2 14 17" xfId="14081"/>
    <cellStyle name="SAPBEXexcBad7 2 14 18" xfId="14082"/>
    <cellStyle name="SAPBEXexcBad7 2 14 2" xfId="14083"/>
    <cellStyle name="SAPBEXexcBad7 2 14 3" xfId="14084"/>
    <cellStyle name="SAPBEXexcBad7 2 14 4" xfId="14085"/>
    <cellStyle name="SAPBEXexcBad7 2 14 5" xfId="14086"/>
    <cellStyle name="SAPBEXexcBad7 2 14 6" xfId="14087"/>
    <cellStyle name="SAPBEXexcBad7 2 14 7" xfId="14088"/>
    <cellStyle name="SAPBEXexcBad7 2 14 8" xfId="14089"/>
    <cellStyle name="SAPBEXexcBad7 2 14 9" xfId="14090"/>
    <cellStyle name="SAPBEXexcBad7 2 15" xfId="14091"/>
    <cellStyle name="SAPBEXexcBad7 2 16" xfId="14092"/>
    <cellStyle name="SAPBEXexcBad7 2 17" xfId="14093"/>
    <cellStyle name="SAPBEXexcBad7 2 18" xfId="14094"/>
    <cellStyle name="SAPBEXexcBad7 2 19" xfId="14095"/>
    <cellStyle name="SAPBEXexcBad7 2 19 2" xfId="14096"/>
    <cellStyle name="SAPBEXexcBad7 2 19 2 2" xfId="14097"/>
    <cellStyle name="SAPBEXexcBad7 2 19 2 2 2" xfId="14098"/>
    <cellStyle name="SAPBEXexcBad7 2 19 2 3" xfId="14099"/>
    <cellStyle name="SAPBEXexcBad7 2 19 2 4" xfId="14100"/>
    <cellStyle name="SAPBEXexcBad7 2 19 2 5" xfId="14101"/>
    <cellStyle name="SAPBEXexcBad7 2 19 2 6" xfId="14102"/>
    <cellStyle name="SAPBEXexcBad7 2 19 2 7" xfId="14103"/>
    <cellStyle name="SAPBEXexcBad7 2 19 3" xfId="14104"/>
    <cellStyle name="SAPBEXexcBad7 2 19 3 2" xfId="14105"/>
    <cellStyle name="SAPBEXexcBad7 2 19 4" xfId="14106"/>
    <cellStyle name="SAPBEXexcBad7 2 19 5" xfId="14107"/>
    <cellStyle name="SAPBEXexcBad7 2 19 6" xfId="14108"/>
    <cellStyle name="SAPBEXexcBad7 2 19 7" xfId="14109"/>
    <cellStyle name="SAPBEXexcBad7 2 2" xfId="14110"/>
    <cellStyle name="SAPBEXexcBad7 2 2 10" xfId="14111"/>
    <cellStyle name="SAPBEXexcBad7 2 2 11" xfId="14112"/>
    <cellStyle name="SAPBEXexcBad7 2 2 12" xfId="14113"/>
    <cellStyle name="SAPBEXexcBad7 2 2 13" xfId="14114"/>
    <cellStyle name="SAPBEXexcBad7 2 2 13 2" xfId="14115"/>
    <cellStyle name="SAPBEXexcBad7 2 2 14" xfId="14116"/>
    <cellStyle name="SAPBEXexcBad7 2 2 15" xfId="14117"/>
    <cellStyle name="SAPBEXexcBad7 2 2 16" xfId="14118"/>
    <cellStyle name="SAPBEXexcBad7 2 2 17" xfId="14119"/>
    <cellStyle name="SAPBEXexcBad7 2 2 18" xfId="14120"/>
    <cellStyle name="SAPBEXexcBad7 2 2 2" xfId="14121"/>
    <cellStyle name="SAPBEXexcBad7 2 2 2 2" xfId="14122"/>
    <cellStyle name="SAPBEXexcBad7 2 2 2 2 2" xfId="14123"/>
    <cellStyle name="SAPBEXexcBad7 2 2 2 3" xfId="14124"/>
    <cellStyle name="SAPBEXexcBad7 2 2 2 4" xfId="14125"/>
    <cellStyle name="SAPBEXexcBad7 2 2 3" xfId="14126"/>
    <cellStyle name="SAPBEXexcBad7 2 2 3 2" xfId="14127"/>
    <cellStyle name="SAPBEXexcBad7 2 2 3 2 2" xfId="14128"/>
    <cellStyle name="SAPBEXexcBad7 2 2 3 2 2 2" xfId="14129"/>
    <cellStyle name="SAPBEXexcBad7 2 2 3 2 3" xfId="14130"/>
    <cellStyle name="SAPBEXexcBad7 2 2 3 2 4" xfId="14131"/>
    <cellStyle name="SAPBEXexcBad7 2 2 3 2 5" xfId="14132"/>
    <cellStyle name="SAPBEXexcBad7 2 2 3 2 6" xfId="14133"/>
    <cellStyle name="SAPBEXexcBad7 2 2 3 2 7" xfId="14134"/>
    <cellStyle name="SAPBEXexcBad7 2 2 3 3" xfId="14135"/>
    <cellStyle name="SAPBEXexcBad7 2 2 3 3 2" xfId="14136"/>
    <cellStyle name="SAPBEXexcBad7 2 2 3 4" xfId="14137"/>
    <cellStyle name="SAPBEXexcBad7 2 2 3 5" xfId="14138"/>
    <cellStyle name="SAPBEXexcBad7 2 2 3 6" xfId="14139"/>
    <cellStyle name="SAPBEXexcBad7 2 2 3 7" xfId="14140"/>
    <cellStyle name="SAPBEXexcBad7 2 2 4" xfId="14141"/>
    <cellStyle name="SAPBEXexcBad7 2 2 5" xfId="14142"/>
    <cellStyle name="SAPBEXexcBad7 2 2 6" xfId="14143"/>
    <cellStyle name="SAPBEXexcBad7 2 2 7" xfId="14144"/>
    <cellStyle name="SAPBEXexcBad7 2 2 8" xfId="14145"/>
    <cellStyle name="SAPBEXexcBad7 2 2 9" xfId="14146"/>
    <cellStyle name="SAPBEXexcBad7 2 20" xfId="14147"/>
    <cellStyle name="SAPBEXexcBad7 2 21" xfId="14148"/>
    <cellStyle name="SAPBEXexcBad7 2 22" xfId="14149"/>
    <cellStyle name="SAPBEXexcBad7 2 23" xfId="14150"/>
    <cellStyle name="SAPBEXexcBad7 2 24" xfId="14151"/>
    <cellStyle name="SAPBEXexcBad7 2 25" xfId="14152"/>
    <cellStyle name="SAPBEXexcBad7 2 26" xfId="14153"/>
    <cellStyle name="SAPBEXexcBad7 2 27" xfId="14154"/>
    <cellStyle name="SAPBEXexcBad7 2 28" xfId="14155"/>
    <cellStyle name="SAPBEXexcBad7 2 29" xfId="14156"/>
    <cellStyle name="SAPBEXexcBad7 2 29 2" xfId="14157"/>
    <cellStyle name="SAPBEXexcBad7 2 3" xfId="14158"/>
    <cellStyle name="SAPBEXexcBad7 2 3 10" xfId="14159"/>
    <cellStyle name="SAPBEXexcBad7 2 3 11" xfId="14160"/>
    <cellStyle name="SAPBEXexcBad7 2 3 12" xfId="14161"/>
    <cellStyle name="SAPBEXexcBad7 2 3 13" xfId="14162"/>
    <cellStyle name="SAPBEXexcBad7 2 3 14" xfId="14163"/>
    <cellStyle name="SAPBEXexcBad7 2 3 15" xfId="14164"/>
    <cellStyle name="SAPBEXexcBad7 2 3 16" xfId="14165"/>
    <cellStyle name="SAPBEXexcBad7 2 3 17" xfId="14166"/>
    <cellStyle name="SAPBEXexcBad7 2 3 18" xfId="14167"/>
    <cellStyle name="SAPBEXexcBad7 2 3 2" xfId="14168"/>
    <cellStyle name="SAPBEXexcBad7 2 3 3" xfId="14169"/>
    <cellStyle name="SAPBEXexcBad7 2 3 4" xfId="14170"/>
    <cellStyle name="SAPBEXexcBad7 2 3 5" xfId="14171"/>
    <cellStyle name="SAPBEXexcBad7 2 3 6" xfId="14172"/>
    <cellStyle name="SAPBEXexcBad7 2 3 7" xfId="14173"/>
    <cellStyle name="SAPBEXexcBad7 2 3 8" xfId="14174"/>
    <cellStyle name="SAPBEXexcBad7 2 3 9" xfId="14175"/>
    <cellStyle name="SAPBEXexcBad7 2 30" xfId="14176"/>
    <cellStyle name="SAPBEXexcBad7 2 31" xfId="14177"/>
    <cellStyle name="SAPBEXexcBad7 2 32" xfId="14178"/>
    <cellStyle name="SAPBEXexcBad7 2 33" xfId="14179"/>
    <cellStyle name="SAPBEXexcBad7 2 34" xfId="14180"/>
    <cellStyle name="SAPBEXexcBad7 2 35" xfId="14181"/>
    <cellStyle name="SAPBEXexcBad7 2 4" xfId="14182"/>
    <cellStyle name="SAPBEXexcBad7 2 4 10" xfId="14183"/>
    <cellStyle name="SAPBEXexcBad7 2 4 11" xfId="14184"/>
    <cellStyle name="SAPBEXexcBad7 2 4 12" xfId="14185"/>
    <cellStyle name="SAPBEXexcBad7 2 4 13" xfId="14186"/>
    <cellStyle name="SAPBEXexcBad7 2 4 14" xfId="14187"/>
    <cellStyle name="SAPBEXexcBad7 2 4 15" xfId="14188"/>
    <cellStyle name="SAPBEXexcBad7 2 4 16" xfId="14189"/>
    <cellStyle name="SAPBEXexcBad7 2 4 17" xfId="14190"/>
    <cellStyle name="SAPBEXexcBad7 2 4 18" xfId="14191"/>
    <cellStyle name="SAPBEXexcBad7 2 4 2" xfId="14192"/>
    <cellStyle name="SAPBEXexcBad7 2 4 3" xfId="14193"/>
    <cellStyle name="SAPBEXexcBad7 2 4 4" xfId="14194"/>
    <cellStyle name="SAPBEXexcBad7 2 4 5" xfId="14195"/>
    <cellStyle name="SAPBEXexcBad7 2 4 6" xfId="14196"/>
    <cellStyle name="SAPBEXexcBad7 2 4 7" xfId="14197"/>
    <cellStyle name="SAPBEXexcBad7 2 4 8" xfId="14198"/>
    <cellStyle name="SAPBEXexcBad7 2 4 9" xfId="14199"/>
    <cellStyle name="SAPBEXexcBad7 2 5" xfId="14200"/>
    <cellStyle name="SAPBEXexcBad7 2 5 10" xfId="14201"/>
    <cellStyle name="SAPBEXexcBad7 2 5 11" xfId="14202"/>
    <cellStyle name="SAPBEXexcBad7 2 5 12" xfId="14203"/>
    <cellStyle name="SAPBEXexcBad7 2 5 13" xfId="14204"/>
    <cellStyle name="SAPBEXexcBad7 2 5 14" xfId="14205"/>
    <cellStyle name="SAPBEXexcBad7 2 5 15" xfId="14206"/>
    <cellStyle name="SAPBEXexcBad7 2 5 16" xfId="14207"/>
    <cellStyle name="SAPBEXexcBad7 2 5 17" xfId="14208"/>
    <cellStyle name="SAPBEXexcBad7 2 5 18" xfId="14209"/>
    <cellStyle name="SAPBEXexcBad7 2 5 2" xfId="14210"/>
    <cellStyle name="SAPBEXexcBad7 2 5 3" xfId="14211"/>
    <cellStyle name="SAPBEXexcBad7 2 5 4" xfId="14212"/>
    <cellStyle name="SAPBEXexcBad7 2 5 5" xfId="14213"/>
    <cellStyle name="SAPBEXexcBad7 2 5 6" xfId="14214"/>
    <cellStyle name="SAPBEXexcBad7 2 5 7" xfId="14215"/>
    <cellStyle name="SAPBEXexcBad7 2 5 8" xfId="14216"/>
    <cellStyle name="SAPBEXexcBad7 2 5 9" xfId="14217"/>
    <cellStyle name="SAPBEXexcBad7 2 6" xfId="14218"/>
    <cellStyle name="SAPBEXexcBad7 2 6 10" xfId="14219"/>
    <cellStyle name="SAPBEXexcBad7 2 6 11" xfId="14220"/>
    <cellStyle name="SAPBEXexcBad7 2 6 12" xfId="14221"/>
    <cellStyle name="SAPBEXexcBad7 2 6 13" xfId="14222"/>
    <cellStyle name="SAPBEXexcBad7 2 6 14" xfId="14223"/>
    <cellStyle name="SAPBEXexcBad7 2 6 15" xfId="14224"/>
    <cellStyle name="SAPBEXexcBad7 2 6 16" xfId="14225"/>
    <cellStyle name="SAPBEXexcBad7 2 6 17" xfId="14226"/>
    <cellStyle name="SAPBEXexcBad7 2 6 18" xfId="14227"/>
    <cellStyle name="SAPBEXexcBad7 2 6 2" xfId="14228"/>
    <cellStyle name="SAPBEXexcBad7 2 6 3" xfId="14229"/>
    <cellStyle name="SAPBEXexcBad7 2 6 4" xfId="14230"/>
    <cellStyle name="SAPBEXexcBad7 2 6 5" xfId="14231"/>
    <cellStyle name="SAPBEXexcBad7 2 6 6" xfId="14232"/>
    <cellStyle name="SAPBEXexcBad7 2 6 7" xfId="14233"/>
    <cellStyle name="SAPBEXexcBad7 2 6 8" xfId="14234"/>
    <cellStyle name="SAPBEXexcBad7 2 6 9" xfId="14235"/>
    <cellStyle name="SAPBEXexcBad7 2 7" xfId="14236"/>
    <cellStyle name="SAPBEXexcBad7 2 7 10" xfId="14237"/>
    <cellStyle name="SAPBEXexcBad7 2 7 11" xfId="14238"/>
    <cellStyle name="SAPBEXexcBad7 2 7 12" xfId="14239"/>
    <cellStyle name="SAPBEXexcBad7 2 7 13" xfId="14240"/>
    <cellStyle name="SAPBEXexcBad7 2 7 14" xfId="14241"/>
    <cellStyle name="SAPBEXexcBad7 2 7 15" xfId="14242"/>
    <cellStyle name="SAPBEXexcBad7 2 7 16" xfId="14243"/>
    <cellStyle name="SAPBEXexcBad7 2 7 17" xfId="14244"/>
    <cellStyle name="SAPBEXexcBad7 2 7 18" xfId="14245"/>
    <cellStyle name="SAPBEXexcBad7 2 7 2" xfId="14246"/>
    <cellStyle name="SAPBEXexcBad7 2 7 3" xfId="14247"/>
    <cellStyle name="SAPBEXexcBad7 2 7 4" xfId="14248"/>
    <cellStyle name="SAPBEXexcBad7 2 7 5" xfId="14249"/>
    <cellStyle name="SAPBEXexcBad7 2 7 6" xfId="14250"/>
    <cellStyle name="SAPBEXexcBad7 2 7 7" xfId="14251"/>
    <cellStyle name="SAPBEXexcBad7 2 7 8" xfId="14252"/>
    <cellStyle name="SAPBEXexcBad7 2 7 9" xfId="14253"/>
    <cellStyle name="SAPBEXexcBad7 2 8" xfId="14254"/>
    <cellStyle name="SAPBEXexcBad7 2 8 10" xfId="14255"/>
    <cellStyle name="SAPBEXexcBad7 2 8 11" xfId="14256"/>
    <cellStyle name="SAPBEXexcBad7 2 8 12" xfId="14257"/>
    <cellStyle name="SAPBEXexcBad7 2 8 13" xfId="14258"/>
    <cellStyle name="SAPBEXexcBad7 2 8 14" xfId="14259"/>
    <cellStyle name="SAPBEXexcBad7 2 8 15" xfId="14260"/>
    <cellStyle name="SAPBEXexcBad7 2 8 16" xfId="14261"/>
    <cellStyle name="SAPBEXexcBad7 2 8 17" xfId="14262"/>
    <cellStyle name="SAPBEXexcBad7 2 8 18" xfId="14263"/>
    <cellStyle name="SAPBEXexcBad7 2 8 2" xfId="14264"/>
    <cellStyle name="SAPBEXexcBad7 2 8 3" xfId="14265"/>
    <cellStyle name="SAPBEXexcBad7 2 8 4" xfId="14266"/>
    <cellStyle name="SAPBEXexcBad7 2 8 5" xfId="14267"/>
    <cellStyle name="SAPBEXexcBad7 2 8 6" xfId="14268"/>
    <cellStyle name="SAPBEXexcBad7 2 8 7" xfId="14269"/>
    <cellStyle name="SAPBEXexcBad7 2 8 8" xfId="14270"/>
    <cellStyle name="SAPBEXexcBad7 2 8 9" xfId="14271"/>
    <cellStyle name="SAPBEXexcBad7 2 9" xfId="14272"/>
    <cellStyle name="SAPBEXexcBad7 2 9 10" xfId="14273"/>
    <cellStyle name="SAPBEXexcBad7 2 9 11" xfId="14274"/>
    <cellStyle name="SAPBEXexcBad7 2 9 12" xfId="14275"/>
    <cellStyle name="SAPBEXexcBad7 2 9 13" xfId="14276"/>
    <cellStyle name="SAPBEXexcBad7 2 9 14" xfId="14277"/>
    <cellStyle name="SAPBEXexcBad7 2 9 15" xfId="14278"/>
    <cellStyle name="SAPBEXexcBad7 2 9 16" xfId="14279"/>
    <cellStyle name="SAPBEXexcBad7 2 9 17" xfId="14280"/>
    <cellStyle name="SAPBEXexcBad7 2 9 18" xfId="14281"/>
    <cellStyle name="SAPBEXexcBad7 2 9 2" xfId="14282"/>
    <cellStyle name="SAPBEXexcBad7 2 9 3" xfId="14283"/>
    <cellStyle name="SAPBEXexcBad7 2 9 4" xfId="14284"/>
    <cellStyle name="SAPBEXexcBad7 2 9 5" xfId="14285"/>
    <cellStyle name="SAPBEXexcBad7 2 9 6" xfId="14286"/>
    <cellStyle name="SAPBEXexcBad7 2 9 7" xfId="14287"/>
    <cellStyle name="SAPBEXexcBad7 2 9 8" xfId="14288"/>
    <cellStyle name="SAPBEXexcBad7 2 9 9" xfId="14289"/>
    <cellStyle name="SAPBEXexcBad7 20" xfId="14290"/>
    <cellStyle name="SAPBEXexcBad7 20 2" xfId="14291"/>
    <cellStyle name="SAPBEXexcBad7 21" xfId="14292"/>
    <cellStyle name="SAPBEXexcBad7 21 2" xfId="14293"/>
    <cellStyle name="SAPBEXexcBad7 22" xfId="14294"/>
    <cellStyle name="SAPBEXexcBad7 22 2" xfId="14295"/>
    <cellStyle name="SAPBEXexcBad7 23" xfId="14296"/>
    <cellStyle name="SAPBEXexcBad7 23 2" xfId="14297"/>
    <cellStyle name="SAPBEXexcBad7 23 2 2" xfId="14298"/>
    <cellStyle name="SAPBEXexcBad7 23 2 2 2" xfId="14299"/>
    <cellStyle name="SAPBEXexcBad7 23 2 3" xfId="14300"/>
    <cellStyle name="SAPBEXexcBad7 23 2 4" xfId="14301"/>
    <cellStyle name="SAPBEXexcBad7 23 2 5" xfId="14302"/>
    <cellStyle name="SAPBEXexcBad7 23 2 6" xfId="14303"/>
    <cellStyle name="SAPBEXexcBad7 23 2 7" xfId="14304"/>
    <cellStyle name="SAPBEXexcBad7 23 3" xfId="14305"/>
    <cellStyle name="SAPBEXexcBad7 23 3 2" xfId="14306"/>
    <cellStyle name="SAPBEXexcBad7 23 4" xfId="14307"/>
    <cellStyle name="SAPBEXexcBad7 23 5" xfId="14308"/>
    <cellStyle name="SAPBEXexcBad7 23 6" xfId="14309"/>
    <cellStyle name="SAPBEXexcBad7 23 7" xfId="14310"/>
    <cellStyle name="SAPBEXexcBad7 23 8" xfId="14311"/>
    <cellStyle name="SAPBEXexcBad7 24" xfId="14312"/>
    <cellStyle name="SAPBEXexcBad7 24 2" xfId="14313"/>
    <cellStyle name="SAPBEXexcBad7 25" xfId="14314"/>
    <cellStyle name="SAPBEXexcBad7 25 2" xfId="14315"/>
    <cellStyle name="SAPBEXexcBad7 26" xfId="14316"/>
    <cellStyle name="SAPBEXexcBad7 26 2" xfId="14317"/>
    <cellStyle name="SAPBEXexcBad7 27" xfId="14318"/>
    <cellStyle name="SAPBEXexcBad7 27 2" xfId="14319"/>
    <cellStyle name="SAPBEXexcBad7 28" xfId="14320"/>
    <cellStyle name="SAPBEXexcBad7 28 2" xfId="14321"/>
    <cellStyle name="SAPBEXexcBad7 29" xfId="14322"/>
    <cellStyle name="SAPBEXexcBad7 29 2" xfId="14323"/>
    <cellStyle name="SAPBEXexcBad7 3" xfId="14324"/>
    <cellStyle name="SAPBEXexcBad7 3 10" xfId="14325"/>
    <cellStyle name="SAPBEXexcBad7 3 11" xfId="14326"/>
    <cellStyle name="SAPBEXexcBad7 3 12" xfId="14327"/>
    <cellStyle name="SAPBEXexcBad7 3 13" xfId="14328"/>
    <cellStyle name="SAPBEXexcBad7 3 14" xfId="14329"/>
    <cellStyle name="SAPBEXexcBad7 3 15" xfId="14330"/>
    <cellStyle name="SAPBEXexcBad7 3 16" xfId="14331"/>
    <cellStyle name="SAPBEXexcBad7 3 17" xfId="14332"/>
    <cellStyle name="SAPBEXexcBad7 3 18" xfId="14333"/>
    <cellStyle name="SAPBEXexcBad7 3 19" xfId="14334"/>
    <cellStyle name="SAPBEXexcBad7 3 2" xfId="14335"/>
    <cellStyle name="SAPBEXexcBad7 3 20" xfId="14336"/>
    <cellStyle name="SAPBEXexcBad7 3 21" xfId="14337"/>
    <cellStyle name="SAPBEXexcBad7 3 22" xfId="14338"/>
    <cellStyle name="SAPBEXexcBad7 3 3" xfId="14339"/>
    <cellStyle name="SAPBEXexcBad7 3 4" xfId="14340"/>
    <cellStyle name="SAPBEXexcBad7 3 5" xfId="14341"/>
    <cellStyle name="SAPBEXexcBad7 3 6" xfId="14342"/>
    <cellStyle name="SAPBEXexcBad7 3 7" xfId="14343"/>
    <cellStyle name="SAPBEXexcBad7 3 8" xfId="14344"/>
    <cellStyle name="SAPBEXexcBad7 3 9" xfId="14345"/>
    <cellStyle name="SAPBEXexcBad7 30" xfId="14346"/>
    <cellStyle name="SAPBEXexcBad7 30 2" xfId="14347"/>
    <cellStyle name="SAPBEXexcBad7 31" xfId="14348"/>
    <cellStyle name="SAPBEXexcBad7 31 2" xfId="14349"/>
    <cellStyle name="SAPBEXexcBad7 32" xfId="14350"/>
    <cellStyle name="SAPBEXexcBad7 32 2" xfId="14351"/>
    <cellStyle name="SAPBEXexcBad7 33" xfId="14352"/>
    <cellStyle name="SAPBEXexcBad7 33 2" xfId="14353"/>
    <cellStyle name="SAPBEXexcBad7 34" xfId="14354"/>
    <cellStyle name="SAPBEXexcBad7 34 2" xfId="14355"/>
    <cellStyle name="SAPBEXexcBad7 35" xfId="14356"/>
    <cellStyle name="SAPBEXexcBad7 35 2" xfId="14357"/>
    <cellStyle name="SAPBEXexcBad7 36" xfId="14358"/>
    <cellStyle name="SAPBEXexcBad7 36 2" xfId="14359"/>
    <cellStyle name="SAPBEXexcBad7 36 3" xfId="14360"/>
    <cellStyle name="SAPBEXexcBad7 37" xfId="14361"/>
    <cellStyle name="SAPBEXexcBad7 37 2" xfId="14362"/>
    <cellStyle name="SAPBEXexcBad7 38" xfId="14363"/>
    <cellStyle name="SAPBEXexcBad7 38 2" xfId="14364"/>
    <cellStyle name="SAPBEXexcBad7 39" xfId="14365"/>
    <cellStyle name="SAPBEXexcBad7 39 2" xfId="14366"/>
    <cellStyle name="SAPBEXexcBad7 4" xfId="14367"/>
    <cellStyle name="SAPBEXexcBad7 4 10" xfId="14368"/>
    <cellStyle name="SAPBEXexcBad7 4 11" xfId="14369"/>
    <cellStyle name="SAPBEXexcBad7 4 12" xfId="14370"/>
    <cellStyle name="SAPBEXexcBad7 4 13" xfId="14371"/>
    <cellStyle name="SAPBEXexcBad7 4 14" xfId="14372"/>
    <cellStyle name="SAPBEXexcBad7 4 15" xfId="14373"/>
    <cellStyle name="SAPBEXexcBad7 4 16" xfId="14374"/>
    <cellStyle name="SAPBEXexcBad7 4 17" xfId="14375"/>
    <cellStyle name="SAPBEXexcBad7 4 18" xfId="14376"/>
    <cellStyle name="SAPBEXexcBad7 4 19" xfId="14377"/>
    <cellStyle name="SAPBEXexcBad7 4 2" xfId="14378"/>
    <cellStyle name="SAPBEXexcBad7 4 20" xfId="14379"/>
    <cellStyle name="SAPBEXexcBad7 4 21" xfId="14380"/>
    <cellStyle name="SAPBEXexcBad7 4 22" xfId="14381"/>
    <cellStyle name="SAPBEXexcBad7 4 3" xfId="14382"/>
    <cellStyle name="SAPBEXexcBad7 4 4" xfId="14383"/>
    <cellStyle name="SAPBEXexcBad7 4 5" xfId="14384"/>
    <cellStyle name="SAPBEXexcBad7 4 6" xfId="14385"/>
    <cellStyle name="SAPBEXexcBad7 4 7" xfId="14386"/>
    <cellStyle name="SAPBEXexcBad7 4 8" xfId="14387"/>
    <cellStyle name="SAPBEXexcBad7 4 9" xfId="14388"/>
    <cellStyle name="SAPBEXexcBad7 40" xfId="14389"/>
    <cellStyle name="SAPBEXexcBad7 41" xfId="14390"/>
    <cellStyle name="SAPBEXexcBad7 42" xfId="14391"/>
    <cellStyle name="SAPBEXexcBad7 43" xfId="14392"/>
    <cellStyle name="SAPBEXexcBad7 44" xfId="14393"/>
    <cellStyle name="SAPBEXexcBad7 45" xfId="14394"/>
    <cellStyle name="SAPBEXexcBad7 46" xfId="14395"/>
    <cellStyle name="SAPBEXexcBad7 47" xfId="14396"/>
    <cellStyle name="SAPBEXexcBad7 48" xfId="14397"/>
    <cellStyle name="SAPBEXexcBad7 49" xfId="14398"/>
    <cellStyle name="SAPBEXexcBad7 5" xfId="14399"/>
    <cellStyle name="SAPBEXexcBad7 5 10" xfId="14400"/>
    <cellStyle name="SAPBEXexcBad7 5 11" xfId="14401"/>
    <cellStyle name="SAPBEXexcBad7 5 12" xfId="14402"/>
    <cellStyle name="SAPBEXexcBad7 5 13" xfId="14403"/>
    <cellStyle name="SAPBEXexcBad7 5 13 2" xfId="14404"/>
    <cellStyle name="SAPBEXexcBad7 5 14" xfId="14405"/>
    <cellStyle name="SAPBEXexcBad7 5 15" xfId="14406"/>
    <cellStyle name="SAPBEXexcBad7 5 16" xfId="14407"/>
    <cellStyle name="SAPBEXexcBad7 5 17" xfId="14408"/>
    <cellStyle name="SAPBEXexcBad7 5 18" xfId="14409"/>
    <cellStyle name="SAPBEXexcBad7 5 19" xfId="14410"/>
    <cellStyle name="SAPBEXexcBad7 5 2" xfId="14411"/>
    <cellStyle name="SAPBEXexcBad7 5 2 10" xfId="14412"/>
    <cellStyle name="SAPBEXexcBad7 5 2 11" xfId="14413"/>
    <cellStyle name="SAPBEXexcBad7 5 2 12" xfId="14414"/>
    <cellStyle name="SAPBEXexcBad7 5 2 13" xfId="14415"/>
    <cellStyle name="SAPBEXexcBad7 5 2 13 2" xfId="14416"/>
    <cellStyle name="SAPBEXexcBad7 5 2 14" xfId="14417"/>
    <cellStyle name="SAPBEXexcBad7 5 2 15" xfId="14418"/>
    <cellStyle name="SAPBEXexcBad7 5 2 16" xfId="14419"/>
    <cellStyle name="SAPBEXexcBad7 5 2 17" xfId="14420"/>
    <cellStyle name="SAPBEXexcBad7 5 2 18" xfId="14421"/>
    <cellStyle name="SAPBEXexcBad7 5 2 2" xfId="14422"/>
    <cellStyle name="SAPBEXexcBad7 5 2 2 2" xfId="14423"/>
    <cellStyle name="SAPBEXexcBad7 5 2 2 2 2" xfId="14424"/>
    <cellStyle name="SAPBEXexcBad7 5 2 2 2 2 2" xfId="14425"/>
    <cellStyle name="SAPBEXexcBad7 5 2 2 2 3" xfId="14426"/>
    <cellStyle name="SAPBEXexcBad7 5 2 2 2 4" xfId="14427"/>
    <cellStyle name="SAPBEXexcBad7 5 2 2 2 5" xfId="14428"/>
    <cellStyle name="SAPBEXexcBad7 5 2 2 2 6" xfId="14429"/>
    <cellStyle name="SAPBEXexcBad7 5 2 2 2 7" xfId="14430"/>
    <cellStyle name="SAPBEXexcBad7 5 2 2 3" xfId="14431"/>
    <cellStyle name="SAPBEXexcBad7 5 2 2 3 2" xfId="14432"/>
    <cellStyle name="SAPBEXexcBad7 5 2 2 4" xfId="14433"/>
    <cellStyle name="SAPBEXexcBad7 5 2 2 5" xfId="14434"/>
    <cellStyle name="SAPBEXexcBad7 5 2 2 6" xfId="14435"/>
    <cellStyle name="SAPBEXexcBad7 5 2 2 7" xfId="14436"/>
    <cellStyle name="SAPBEXexcBad7 5 2 3" xfId="14437"/>
    <cellStyle name="SAPBEXexcBad7 5 2 4" xfId="14438"/>
    <cellStyle name="SAPBEXexcBad7 5 2 5" xfId="14439"/>
    <cellStyle name="SAPBEXexcBad7 5 2 6" xfId="14440"/>
    <cellStyle name="SAPBEXexcBad7 5 2 7" xfId="14441"/>
    <cellStyle name="SAPBEXexcBad7 5 2 8" xfId="14442"/>
    <cellStyle name="SAPBEXexcBad7 5 2 9" xfId="14443"/>
    <cellStyle name="SAPBEXexcBad7 5 3" xfId="14444"/>
    <cellStyle name="SAPBEXexcBad7 5 3 2" xfId="14445"/>
    <cellStyle name="SAPBEXexcBad7 5 3 2 2" xfId="14446"/>
    <cellStyle name="SAPBEXexcBad7 5 3 2 2 2" xfId="14447"/>
    <cellStyle name="SAPBEXexcBad7 5 3 2 3" xfId="14448"/>
    <cellStyle name="SAPBEXexcBad7 5 3 2 4" xfId="14449"/>
    <cellStyle name="SAPBEXexcBad7 5 3 2 5" xfId="14450"/>
    <cellStyle name="SAPBEXexcBad7 5 3 2 6" xfId="14451"/>
    <cellStyle name="SAPBEXexcBad7 5 3 2 7" xfId="14452"/>
    <cellStyle name="SAPBEXexcBad7 5 3 3" xfId="14453"/>
    <cellStyle name="SAPBEXexcBad7 5 3 3 2" xfId="14454"/>
    <cellStyle name="SAPBEXexcBad7 5 3 4" xfId="14455"/>
    <cellStyle name="SAPBEXexcBad7 5 3 5" xfId="14456"/>
    <cellStyle name="SAPBEXexcBad7 5 3 6" xfId="14457"/>
    <cellStyle name="SAPBEXexcBad7 5 3 7" xfId="14458"/>
    <cellStyle name="SAPBEXexcBad7 5 4" xfId="14459"/>
    <cellStyle name="SAPBEXexcBad7 5 5" xfId="14460"/>
    <cellStyle name="SAPBEXexcBad7 5 6" xfId="14461"/>
    <cellStyle name="SAPBEXexcBad7 5 7" xfId="14462"/>
    <cellStyle name="SAPBEXexcBad7 5 8" xfId="14463"/>
    <cellStyle name="SAPBEXexcBad7 5 9" xfId="14464"/>
    <cellStyle name="SAPBEXexcBad7 50" xfId="14465"/>
    <cellStyle name="SAPBEXexcBad7 51" xfId="14466"/>
    <cellStyle name="SAPBEXexcBad7 52" xfId="14467"/>
    <cellStyle name="SAPBEXexcBad7 6" xfId="14468"/>
    <cellStyle name="SAPBEXexcBad7 6 2" xfId="14469"/>
    <cellStyle name="SAPBEXexcBad7 7" xfId="14470"/>
    <cellStyle name="SAPBEXexcBad7 7 2" xfId="14471"/>
    <cellStyle name="SAPBEXexcBad7 8" xfId="14472"/>
    <cellStyle name="SAPBEXexcBad7 8 2" xfId="14473"/>
    <cellStyle name="SAPBEXexcBad7 9" xfId="14474"/>
    <cellStyle name="SAPBEXexcBad7 9 2" xfId="14475"/>
    <cellStyle name="SAPBEXexcBad8" xfId="14476"/>
    <cellStyle name="SAPBEXexcBad8 10" xfId="14477"/>
    <cellStyle name="SAPBEXexcBad8 10 2" xfId="14478"/>
    <cellStyle name="SAPBEXexcBad8 11" xfId="14479"/>
    <cellStyle name="SAPBEXexcBad8 11 2" xfId="14480"/>
    <cellStyle name="SAPBEXexcBad8 12" xfId="14481"/>
    <cellStyle name="SAPBEXexcBad8 12 2" xfId="14482"/>
    <cellStyle name="SAPBEXexcBad8 13" xfId="14483"/>
    <cellStyle name="SAPBEXexcBad8 13 2" xfId="14484"/>
    <cellStyle name="SAPBEXexcBad8 14" xfId="14485"/>
    <cellStyle name="SAPBEXexcBad8 14 2" xfId="14486"/>
    <cellStyle name="SAPBEXexcBad8 15" xfId="14487"/>
    <cellStyle name="SAPBEXexcBad8 15 2" xfId="14488"/>
    <cellStyle name="SAPBEXexcBad8 16" xfId="14489"/>
    <cellStyle name="SAPBEXexcBad8 16 2" xfId="14490"/>
    <cellStyle name="SAPBEXexcBad8 17" xfId="14491"/>
    <cellStyle name="SAPBEXexcBad8 17 2" xfId="14492"/>
    <cellStyle name="SAPBEXexcBad8 18" xfId="14493"/>
    <cellStyle name="SAPBEXexcBad8 18 2" xfId="14494"/>
    <cellStyle name="SAPBEXexcBad8 19" xfId="14495"/>
    <cellStyle name="SAPBEXexcBad8 19 2" xfId="14496"/>
    <cellStyle name="SAPBEXexcBad8 2" xfId="14497"/>
    <cellStyle name="SAPBEXexcBad8 2 10" xfId="14498"/>
    <cellStyle name="SAPBEXexcBad8 2 10 10" xfId="14499"/>
    <cellStyle name="SAPBEXexcBad8 2 10 11" xfId="14500"/>
    <cellStyle name="SAPBEXexcBad8 2 10 12" xfId="14501"/>
    <cellStyle name="SAPBEXexcBad8 2 10 13" xfId="14502"/>
    <cellStyle name="SAPBEXexcBad8 2 10 14" xfId="14503"/>
    <cellStyle name="SAPBEXexcBad8 2 10 15" xfId="14504"/>
    <cellStyle name="SAPBEXexcBad8 2 10 16" xfId="14505"/>
    <cellStyle name="SAPBEXexcBad8 2 10 17" xfId="14506"/>
    <cellStyle name="SAPBEXexcBad8 2 10 18" xfId="14507"/>
    <cellStyle name="SAPBEXexcBad8 2 10 2" xfId="14508"/>
    <cellStyle name="SAPBEXexcBad8 2 10 3" xfId="14509"/>
    <cellStyle name="SAPBEXexcBad8 2 10 4" xfId="14510"/>
    <cellStyle name="SAPBEXexcBad8 2 10 5" xfId="14511"/>
    <cellStyle name="SAPBEXexcBad8 2 10 6" xfId="14512"/>
    <cellStyle name="SAPBEXexcBad8 2 10 7" xfId="14513"/>
    <cellStyle name="SAPBEXexcBad8 2 10 8" xfId="14514"/>
    <cellStyle name="SAPBEXexcBad8 2 10 9" xfId="14515"/>
    <cellStyle name="SAPBEXexcBad8 2 11" xfId="14516"/>
    <cellStyle name="SAPBEXexcBad8 2 11 10" xfId="14517"/>
    <cellStyle name="SAPBEXexcBad8 2 11 11" xfId="14518"/>
    <cellStyle name="SAPBEXexcBad8 2 11 12" xfId="14519"/>
    <cellStyle name="SAPBEXexcBad8 2 11 13" xfId="14520"/>
    <cellStyle name="SAPBEXexcBad8 2 11 14" xfId="14521"/>
    <cellStyle name="SAPBEXexcBad8 2 11 15" xfId="14522"/>
    <cellStyle name="SAPBEXexcBad8 2 11 16" xfId="14523"/>
    <cellStyle name="SAPBEXexcBad8 2 11 17" xfId="14524"/>
    <cellStyle name="SAPBEXexcBad8 2 11 18" xfId="14525"/>
    <cellStyle name="SAPBEXexcBad8 2 11 2" xfId="14526"/>
    <cellStyle name="SAPBEXexcBad8 2 11 3" xfId="14527"/>
    <cellStyle name="SAPBEXexcBad8 2 11 4" xfId="14528"/>
    <cellStyle name="SAPBEXexcBad8 2 11 5" xfId="14529"/>
    <cellStyle name="SAPBEXexcBad8 2 11 6" xfId="14530"/>
    <cellStyle name="SAPBEXexcBad8 2 11 7" xfId="14531"/>
    <cellStyle name="SAPBEXexcBad8 2 11 8" xfId="14532"/>
    <cellStyle name="SAPBEXexcBad8 2 11 9" xfId="14533"/>
    <cellStyle name="SAPBEXexcBad8 2 12" xfId="14534"/>
    <cellStyle name="SAPBEXexcBad8 2 12 10" xfId="14535"/>
    <cellStyle name="SAPBEXexcBad8 2 12 11" xfId="14536"/>
    <cellStyle name="SAPBEXexcBad8 2 12 12" xfId="14537"/>
    <cellStyle name="SAPBEXexcBad8 2 12 13" xfId="14538"/>
    <cellStyle name="SAPBEXexcBad8 2 12 14" xfId="14539"/>
    <cellStyle name="SAPBEXexcBad8 2 12 15" xfId="14540"/>
    <cellStyle name="SAPBEXexcBad8 2 12 16" xfId="14541"/>
    <cellStyle name="SAPBEXexcBad8 2 12 17" xfId="14542"/>
    <cellStyle name="SAPBEXexcBad8 2 12 18" xfId="14543"/>
    <cellStyle name="SAPBEXexcBad8 2 12 2" xfId="14544"/>
    <cellStyle name="SAPBEXexcBad8 2 12 3" xfId="14545"/>
    <cellStyle name="SAPBEXexcBad8 2 12 4" xfId="14546"/>
    <cellStyle name="SAPBEXexcBad8 2 12 5" xfId="14547"/>
    <cellStyle name="SAPBEXexcBad8 2 12 6" xfId="14548"/>
    <cellStyle name="SAPBEXexcBad8 2 12 7" xfId="14549"/>
    <cellStyle name="SAPBEXexcBad8 2 12 8" xfId="14550"/>
    <cellStyle name="SAPBEXexcBad8 2 12 9" xfId="14551"/>
    <cellStyle name="SAPBEXexcBad8 2 13" xfId="14552"/>
    <cellStyle name="SAPBEXexcBad8 2 13 10" xfId="14553"/>
    <cellStyle name="SAPBEXexcBad8 2 13 11" xfId="14554"/>
    <cellStyle name="SAPBEXexcBad8 2 13 12" xfId="14555"/>
    <cellStyle name="SAPBEXexcBad8 2 13 13" xfId="14556"/>
    <cellStyle name="SAPBEXexcBad8 2 13 14" xfId="14557"/>
    <cellStyle name="SAPBEXexcBad8 2 13 15" xfId="14558"/>
    <cellStyle name="SAPBEXexcBad8 2 13 16" xfId="14559"/>
    <cellStyle name="SAPBEXexcBad8 2 13 17" xfId="14560"/>
    <cellStyle name="SAPBEXexcBad8 2 13 18" xfId="14561"/>
    <cellStyle name="SAPBEXexcBad8 2 13 2" xfId="14562"/>
    <cellStyle name="SAPBEXexcBad8 2 13 3" xfId="14563"/>
    <cellStyle name="SAPBEXexcBad8 2 13 4" xfId="14564"/>
    <cellStyle name="SAPBEXexcBad8 2 13 5" xfId="14565"/>
    <cellStyle name="SAPBEXexcBad8 2 13 6" xfId="14566"/>
    <cellStyle name="SAPBEXexcBad8 2 13 7" xfId="14567"/>
    <cellStyle name="SAPBEXexcBad8 2 13 8" xfId="14568"/>
    <cellStyle name="SAPBEXexcBad8 2 13 9" xfId="14569"/>
    <cellStyle name="SAPBEXexcBad8 2 14" xfId="14570"/>
    <cellStyle name="SAPBEXexcBad8 2 14 10" xfId="14571"/>
    <cellStyle name="SAPBEXexcBad8 2 14 11" xfId="14572"/>
    <cellStyle name="SAPBEXexcBad8 2 14 12" xfId="14573"/>
    <cellStyle name="SAPBEXexcBad8 2 14 13" xfId="14574"/>
    <cellStyle name="SAPBEXexcBad8 2 14 14" xfId="14575"/>
    <cellStyle name="SAPBEXexcBad8 2 14 15" xfId="14576"/>
    <cellStyle name="SAPBEXexcBad8 2 14 16" xfId="14577"/>
    <cellStyle name="SAPBEXexcBad8 2 14 17" xfId="14578"/>
    <cellStyle name="SAPBEXexcBad8 2 14 18" xfId="14579"/>
    <cellStyle name="SAPBEXexcBad8 2 14 2" xfId="14580"/>
    <cellStyle name="SAPBEXexcBad8 2 14 3" xfId="14581"/>
    <cellStyle name="SAPBEXexcBad8 2 14 4" xfId="14582"/>
    <cellStyle name="SAPBEXexcBad8 2 14 5" xfId="14583"/>
    <cellStyle name="SAPBEXexcBad8 2 14 6" xfId="14584"/>
    <cellStyle name="SAPBEXexcBad8 2 14 7" xfId="14585"/>
    <cellStyle name="SAPBEXexcBad8 2 14 8" xfId="14586"/>
    <cellStyle name="SAPBEXexcBad8 2 14 9" xfId="14587"/>
    <cellStyle name="SAPBEXexcBad8 2 15" xfId="14588"/>
    <cellStyle name="SAPBEXexcBad8 2 16" xfId="14589"/>
    <cellStyle name="SAPBEXexcBad8 2 17" xfId="14590"/>
    <cellStyle name="SAPBEXexcBad8 2 18" xfId="14591"/>
    <cellStyle name="SAPBEXexcBad8 2 19" xfId="14592"/>
    <cellStyle name="SAPBEXexcBad8 2 19 2" xfId="14593"/>
    <cellStyle name="SAPBEXexcBad8 2 19 2 2" xfId="14594"/>
    <cellStyle name="SAPBEXexcBad8 2 19 2 2 2" xfId="14595"/>
    <cellStyle name="SAPBEXexcBad8 2 19 2 3" xfId="14596"/>
    <cellStyle name="SAPBEXexcBad8 2 19 2 4" xfId="14597"/>
    <cellStyle name="SAPBEXexcBad8 2 19 2 5" xfId="14598"/>
    <cellStyle name="SAPBEXexcBad8 2 19 2 6" xfId="14599"/>
    <cellStyle name="SAPBEXexcBad8 2 19 2 7" xfId="14600"/>
    <cellStyle name="SAPBEXexcBad8 2 19 3" xfId="14601"/>
    <cellStyle name="SAPBEXexcBad8 2 19 3 2" xfId="14602"/>
    <cellStyle name="SAPBEXexcBad8 2 19 4" xfId="14603"/>
    <cellStyle name="SAPBEXexcBad8 2 19 5" xfId="14604"/>
    <cellStyle name="SAPBEXexcBad8 2 19 6" xfId="14605"/>
    <cellStyle name="SAPBEXexcBad8 2 19 7" xfId="14606"/>
    <cellStyle name="SAPBEXexcBad8 2 2" xfId="14607"/>
    <cellStyle name="SAPBEXexcBad8 2 2 10" xfId="14608"/>
    <cellStyle name="SAPBEXexcBad8 2 2 11" xfId="14609"/>
    <cellStyle name="SAPBEXexcBad8 2 2 12" xfId="14610"/>
    <cellStyle name="SAPBEXexcBad8 2 2 13" xfId="14611"/>
    <cellStyle name="SAPBEXexcBad8 2 2 13 2" xfId="14612"/>
    <cellStyle name="SAPBEXexcBad8 2 2 14" xfId="14613"/>
    <cellStyle name="SAPBEXexcBad8 2 2 15" xfId="14614"/>
    <cellStyle name="SAPBEXexcBad8 2 2 16" xfId="14615"/>
    <cellStyle name="SAPBEXexcBad8 2 2 17" xfId="14616"/>
    <cellStyle name="SAPBEXexcBad8 2 2 18" xfId="14617"/>
    <cellStyle name="SAPBEXexcBad8 2 2 2" xfId="14618"/>
    <cellStyle name="SAPBEXexcBad8 2 2 2 2" xfId="14619"/>
    <cellStyle name="SAPBEXexcBad8 2 2 2 2 2" xfId="14620"/>
    <cellStyle name="SAPBEXexcBad8 2 2 2 3" xfId="14621"/>
    <cellStyle name="SAPBEXexcBad8 2 2 2 4" xfId="14622"/>
    <cellStyle name="SAPBEXexcBad8 2 2 3" xfId="14623"/>
    <cellStyle name="SAPBEXexcBad8 2 2 3 2" xfId="14624"/>
    <cellStyle name="SAPBEXexcBad8 2 2 3 2 2" xfId="14625"/>
    <cellStyle name="SAPBEXexcBad8 2 2 3 2 2 2" xfId="14626"/>
    <cellStyle name="SAPBEXexcBad8 2 2 3 2 3" xfId="14627"/>
    <cellStyle name="SAPBEXexcBad8 2 2 3 2 4" xfId="14628"/>
    <cellStyle name="SAPBEXexcBad8 2 2 3 2 5" xfId="14629"/>
    <cellStyle name="SAPBEXexcBad8 2 2 3 2 6" xfId="14630"/>
    <cellStyle name="SAPBEXexcBad8 2 2 3 2 7" xfId="14631"/>
    <cellStyle name="SAPBEXexcBad8 2 2 3 3" xfId="14632"/>
    <cellStyle name="SAPBEXexcBad8 2 2 3 3 2" xfId="14633"/>
    <cellStyle name="SAPBEXexcBad8 2 2 3 4" xfId="14634"/>
    <cellStyle name="SAPBEXexcBad8 2 2 3 5" xfId="14635"/>
    <cellStyle name="SAPBEXexcBad8 2 2 3 6" xfId="14636"/>
    <cellStyle name="SAPBEXexcBad8 2 2 3 7" xfId="14637"/>
    <cellStyle name="SAPBEXexcBad8 2 2 4" xfId="14638"/>
    <cellStyle name="SAPBEXexcBad8 2 2 5" xfId="14639"/>
    <cellStyle name="SAPBEXexcBad8 2 2 6" xfId="14640"/>
    <cellStyle name="SAPBEXexcBad8 2 2 7" xfId="14641"/>
    <cellStyle name="SAPBEXexcBad8 2 2 8" xfId="14642"/>
    <cellStyle name="SAPBEXexcBad8 2 2 9" xfId="14643"/>
    <cellStyle name="SAPBEXexcBad8 2 20" xfId="14644"/>
    <cellStyle name="SAPBEXexcBad8 2 21" xfId="14645"/>
    <cellStyle name="SAPBEXexcBad8 2 22" xfId="14646"/>
    <cellStyle name="SAPBEXexcBad8 2 23" xfId="14647"/>
    <cellStyle name="SAPBEXexcBad8 2 24" xfId="14648"/>
    <cellStyle name="SAPBEXexcBad8 2 25" xfId="14649"/>
    <cellStyle name="SAPBEXexcBad8 2 26" xfId="14650"/>
    <cellStyle name="SAPBEXexcBad8 2 27" xfId="14651"/>
    <cellStyle name="SAPBEXexcBad8 2 28" xfId="14652"/>
    <cellStyle name="SAPBEXexcBad8 2 29" xfId="14653"/>
    <cellStyle name="SAPBEXexcBad8 2 29 2" xfId="14654"/>
    <cellStyle name="SAPBEXexcBad8 2 3" xfId="14655"/>
    <cellStyle name="SAPBEXexcBad8 2 3 10" xfId="14656"/>
    <cellStyle name="SAPBEXexcBad8 2 3 11" xfId="14657"/>
    <cellStyle name="SAPBEXexcBad8 2 3 12" xfId="14658"/>
    <cellStyle name="SAPBEXexcBad8 2 3 13" xfId="14659"/>
    <cellStyle name="SAPBEXexcBad8 2 3 14" xfId="14660"/>
    <cellStyle name="SAPBEXexcBad8 2 3 15" xfId="14661"/>
    <cellStyle name="SAPBEXexcBad8 2 3 16" xfId="14662"/>
    <cellStyle name="SAPBEXexcBad8 2 3 17" xfId="14663"/>
    <cellStyle name="SAPBEXexcBad8 2 3 18" xfId="14664"/>
    <cellStyle name="SAPBEXexcBad8 2 3 2" xfId="14665"/>
    <cellStyle name="SAPBEXexcBad8 2 3 3" xfId="14666"/>
    <cellStyle name="SAPBEXexcBad8 2 3 4" xfId="14667"/>
    <cellStyle name="SAPBEXexcBad8 2 3 5" xfId="14668"/>
    <cellStyle name="SAPBEXexcBad8 2 3 6" xfId="14669"/>
    <cellStyle name="SAPBEXexcBad8 2 3 7" xfId="14670"/>
    <cellStyle name="SAPBEXexcBad8 2 3 8" xfId="14671"/>
    <cellStyle name="SAPBEXexcBad8 2 3 9" xfId="14672"/>
    <cellStyle name="SAPBEXexcBad8 2 30" xfId="14673"/>
    <cellStyle name="SAPBEXexcBad8 2 31" xfId="14674"/>
    <cellStyle name="SAPBEXexcBad8 2 32" xfId="14675"/>
    <cellStyle name="SAPBEXexcBad8 2 33" xfId="14676"/>
    <cellStyle name="SAPBEXexcBad8 2 34" xfId="14677"/>
    <cellStyle name="SAPBEXexcBad8 2 35" xfId="14678"/>
    <cellStyle name="SAPBEXexcBad8 2 4" xfId="14679"/>
    <cellStyle name="SAPBEXexcBad8 2 4 10" xfId="14680"/>
    <cellStyle name="SAPBEXexcBad8 2 4 11" xfId="14681"/>
    <cellStyle name="SAPBEXexcBad8 2 4 12" xfId="14682"/>
    <cellStyle name="SAPBEXexcBad8 2 4 13" xfId="14683"/>
    <cellStyle name="SAPBEXexcBad8 2 4 14" xfId="14684"/>
    <cellStyle name="SAPBEXexcBad8 2 4 15" xfId="14685"/>
    <cellStyle name="SAPBEXexcBad8 2 4 16" xfId="14686"/>
    <cellStyle name="SAPBEXexcBad8 2 4 17" xfId="14687"/>
    <cellStyle name="SAPBEXexcBad8 2 4 18" xfId="14688"/>
    <cellStyle name="SAPBEXexcBad8 2 4 2" xfId="14689"/>
    <cellStyle name="SAPBEXexcBad8 2 4 3" xfId="14690"/>
    <cellStyle name="SAPBEXexcBad8 2 4 4" xfId="14691"/>
    <cellStyle name="SAPBEXexcBad8 2 4 5" xfId="14692"/>
    <cellStyle name="SAPBEXexcBad8 2 4 6" xfId="14693"/>
    <cellStyle name="SAPBEXexcBad8 2 4 7" xfId="14694"/>
    <cellStyle name="SAPBEXexcBad8 2 4 8" xfId="14695"/>
    <cellStyle name="SAPBEXexcBad8 2 4 9" xfId="14696"/>
    <cellStyle name="SAPBEXexcBad8 2 5" xfId="14697"/>
    <cellStyle name="SAPBEXexcBad8 2 5 10" xfId="14698"/>
    <cellStyle name="SAPBEXexcBad8 2 5 11" xfId="14699"/>
    <cellStyle name="SAPBEXexcBad8 2 5 12" xfId="14700"/>
    <cellStyle name="SAPBEXexcBad8 2 5 13" xfId="14701"/>
    <cellStyle name="SAPBEXexcBad8 2 5 14" xfId="14702"/>
    <cellStyle name="SAPBEXexcBad8 2 5 15" xfId="14703"/>
    <cellStyle name="SAPBEXexcBad8 2 5 16" xfId="14704"/>
    <cellStyle name="SAPBEXexcBad8 2 5 17" xfId="14705"/>
    <cellStyle name="SAPBEXexcBad8 2 5 18" xfId="14706"/>
    <cellStyle name="SAPBEXexcBad8 2 5 2" xfId="14707"/>
    <cellStyle name="SAPBEXexcBad8 2 5 3" xfId="14708"/>
    <cellStyle name="SAPBEXexcBad8 2 5 4" xfId="14709"/>
    <cellStyle name="SAPBEXexcBad8 2 5 5" xfId="14710"/>
    <cellStyle name="SAPBEXexcBad8 2 5 6" xfId="14711"/>
    <cellStyle name="SAPBEXexcBad8 2 5 7" xfId="14712"/>
    <cellStyle name="SAPBEXexcBad8 2 5 8" xfId="14713"/>
    <cellStyle name="SAPBEXexcBad8 2 5 9" xfId="14714"/>
    <cellStyle name="SAPBEXexcBad8 2 6" xfId="14715"/>
    <cellStyle name="SAPBEXexcBad8 2 6 10" xfId="14716"/>
    <cellStyle name="SAPBEXexcBad8 2 6 11" xfId="14717"/>
    <cellStyle name="SAPBEXexcBad8 2 6 12" xfId="14718"/>
    <cellStyle name="SAPBEXexcBad8 2 6 13" xfId="14719"/>
    <cellStyle name="SAPBEXexcBad8 2 6 14" xfId="14720"/>
    <cellStyle name="SAPBEXexcBad8 2 6 15" xfId="14721"/>
    <cellStyle name="SAPBEXexcBad8 2 6 16" xfId="14722"/>
    <cellStyle name="SAPBEXexcBad8 2 6 17" xfId="14723"/>
    <cellStyle name="SAPBEXexcBad8 2 6 18" xfId="14724"/>
    <cellStyle name="SAPBEXexcBad8 2 6 2" xfId="14725"/>
    <cellStyle name="SAPBEXexcBad8 2 6 3" xfId="14726"/>
    <cellStyle name="SAPBEXexcBad8 2 6 4" xfId="14727"/>
    <cellStyle name="SAPBEXexcBad8 2 6 5" xfId="14728"/>
    <cellStyle name="SAPBEXexcBad8 2 6 6" xfId="14729"/>
    <cellStyle name="SAPBEXexcBad8 2 6 7" xfId="14730"/>
    <cellStyle name="SAPBEXexcBad8 2 6 8" xfId="14731"/>
    <cellStyle name="SAPBEXexcBad8 2 6 9" xfId="14732"/>
    <cellStyle name="SAPBEXexcBad8 2 7" xfId="14733"/>
    <cellStyle name="SAPBEXexcBad8 2 7 10" xfId="14734"/>
    <cellStyle name="SAPBEXexcBad8 2 7 11" xfId="14735"/>
    <cellStyle name="SAPBEXexcBad8 2 7 12" xfId="14736"/>
    <cellStyle name="SAPBEXexcBad8 2 7 13" xfId="14737"/>
    <cellStyle name="SAPBEXexcBad8 2 7 14" xfId="14738"/>
    <cellStyle name="SAPBEXexcBad8 2 7 15" xfId="14739"/>
    <cellStyle name="SAPBEXexcBad8 2 7 16" xfId="14740"/>
    <cellStyle name="SAPBEXexcBad8 2 7 17" xfId="14741"/>
    <cellStyle name="SAPBEXexcBad8 2 7 18" xfId="14742"/>
    <cellStyle name="SAPBEXexcBad8 2 7 2" xfId="14743"/>
    <cellStyle name="SAPBEXexcBad8 2 7 3" xfId="14744"/>
    <cellStyle name="SAPBEXexcBad8 2 7 4" xfId="14745"/>
    <cellStyle name="SAPBEXexcBad8 2 7 5" xfId="14746"/>
    <cellStyle name="SAPBEXexcBad8 2 7 6" xfId="14747"/>
    <cellStyle name="SAPBEXexcBad8 2 7 7" xfId="14748"/>
    <cellStyle name="SAPBEXexcBad8 2 7 8" xfId="14749"/>
    <cellStyle name="SAPBEXexcBad8 2 7 9" xfId="14750"/>
    <cellStyle name="SAPBEXexcBad8 2 8" xfId="14751"/>
    <cellStyle name="SAPBEXexcBad8 2 8 10" xfId="14752"/>
    <cellStyle name="SAPBEXexcBad8 2 8 11" xfId="14753"/>
    <cellStyle name="SAPBEXexcBad8 2 8 12" xfId="14754"/>
    <cellStyle name="SAPBEXexcBad8 2 8 13" xfId="14755"/>
    <cellStyle name="SAPBEXexcBad8 2 8 14" xfId="14756"/>
    <cellStyle name="SAPBEXexcBad8 2 8 15" xfId="14757"/>
    <cellStyle name="SAPBEXexcBad8 2 8 16" xfId="14758"/>
    <cellStyle name="SAPBEXexcBad8 2 8 17" xfId="14759"/>
    <cellStyle name="SAPBEXexcBad8 2 8 18" xfId="14760"/>
    <cellStyle name="SAPBEXexcBad8 2 8 2" xfId="14761"/>
    <cellStyle name="SAPBEXexcBad8 2 8 3" xfId="14762"/>
    <cellStyle name="SAPBEXexcBad8 2 8 4" xfId="14763"/>
    <cellStyle name="SAPBEXexcBad8 2 8 5" xfId="14764"/>
    <cellStyle name="SAPBEXexcBad8 2 8 6" xfId="14765"/>
    <cellStyle name="SAPBEXexcBad8 2 8 7" xfId="14766"/>
    <cellStyle name="SAPBEXexcBad8 2 8 8" xfId="14767"/>
    <cellStyle name="SAPBEXexcBad8 2 8 9" xfId="14768"/>
    <cellStyle name="SAPBEXexcBad8 2 9" xfId="14769"/>
    <cellStyle name="SAPBEXexcBad8 2 9 10" xfId="14770"/>
    <cellStyle name="SAPBEXexcBad8 2 9 11" xfId="14771"/>
    <cellStyle name="SAPBEXexcBad8 2 9 12" xfId="14772"/>
    <cellStyle name="SAPBEXexcBad8 2 9 13" xfId="14773"/>
    <cellStyle name="SAPBEXexcBad8 2 9 14" xfId="14774"/>
    <cellStyle name="SAPBEXexcBad8 2 9 15" xfId="14775"/>
    <cellStyle name="SAPBEXexcBad8 2 9 16" xfId="14776"/>
    <cellStyle name="SAPBEXexcBad8 2 9 17" xfId="14777"/>
    <cellStyle name="SAPBEXexcBad8 2 9 18" xfId="14778"/>
    <cellStyle name="SAPBEXexcBad8 2 9 2" xfId="14779"/>
    <cellStyle name="SAPBEXexcBad8 2 9 3" xfId="14780"/>
    <cellStyle name="SAPBEXexcBad8 2 9 4" xfId="14781"/>
    <cellStyle name="SAPBEXexcBad8 2 9 5" xfId="14782"/>
    <cellStyle name="SAPBEXexcBad8 2 9 6" xfId="14783"/>
    <cellStyle name="SAPBEXexcBad8 2 9 7" xfId="14784"/>
    <cellStyle name="SAPBEXexcBad8 2 9 8" xfId="14785"/>
    <cellStyle name="SAPBEXexcBad8 2 9 9" xfId="14786"/>
    <cellStyle name="SAPBEXexcBad8 20" xfId="14787"/>
    <cellStyle name="SAPBEXexcBad8 20 2" xfId="14788"/>
    <cellStyle name="SAPBEXexcBad8 21" xfId="14789"/>
    <cellStyle name="SAPBEXexcBad8 21 2" xfId="14790"/>
    <cellStyle name="SAPBEXexcBad8 22" xfId="14791"/>
    <cellStyle name="SAPBEXexcBad8 22 2" xfId="14792"/>
    <cellStyle name="SAPBEXexcBad8 23" xfId="14793"/>
    <cellStyle name="SAPBEXexcBad8 23 2" xfId="14794"/>
    <cellStyle name="SAPBEXexcBad8 23 2 2" xfId="14795"/>
    <cellStyle name="SAPBEXexcBad8 23 2 2 2" xfId="14796"/>
    <cellStyle name="SAPBEXexcBad8 23 2 3" xfId="14797"/>
    <cellStyle name="SAPBEXexcBad8 23 2 4" xfId="14798"/>
    <cellStyle name="SAPBEXexcBad8 23 2 5" xfId="14799"/>
    <cellStyle name="SAPBEXexcBad8 23 2 6" xfId="14800"/>
    <cellStyle name="SAPBEXexcBad8 23 2 7" xfId="14801"/>
    <cellStyle name="SAPBEXexcBad8 23 3" xfId="14802"/>
    <cellStyle name="SAPBEXexcBad8 23 3 2" xfId="14803"/>
    <cellStyle name="SAPBEXexcBad8 23 4" xfId="14804"/>
    <cellStyle name="SAPBEXexcBad8 23 5" xfId="14805"/>
    <cellStyle name="SAPBEXexcBad8 23 6" xfId="14806"/>
    <cellStyle name="SAPBEXexcBad8 23 7" xfId="14807"/>
    <cellStyle name="SAPBEXexcBad8 23 8" xfId="14808"/>
    <cellStyle name="SAPBEXexcBad8 24" xfId="14809"/>
    <cellStyle name="SAPBEXexcBad8 24 2" xfId="14810"/>
    <cellStyle name="SAPBEXexcBad8 25" xfId="14811"/>
    <cellStyle name="SAPBEXexcBad8 25 2" xfId="14812"/>
    <cellStyle name="SAPBEXexcBad8 26" xfId="14813"/>
    <cellStyle name="SAPBEXexcBad8 26 2" xfId="14814"/>
    <cellStyle name="SAPBEXexcBad8 27" xfId="14815"/>
    <cellStyle name="SAPBEXexcBad8 27 2" xfId="14816"/>
    <cellStyle name="SAPBEXexcBad8 28" xfId="14817"/>
    <cellStyle name="SAPBEXexcBad8 28 2" xfId="14818"/>
    <cellStyle name="SAPBEXexcBad8 29" xfId="14819"/>
    <cellStyle name="SAPBEXexcBad8 29 2" xfId="14820"/>
    <cellStyle name="SAPBEXexcBad8 3" xfId="14821"/>
    <cellStyle name="SAPBEXexcBad8 3 10" xfId="14822"/>
    <cellStyle name="SAPBEXexcBad8 3 11" xfId="14823"/>
    <cellStyle name="SAPBEXexcBad8 3 12" xfId="14824"/>
    <cellStyle name="SAPBEXexcBad8 3 13" xfId="14825"/>
    <cellStyle name="SAPBEXexcBad8 3 14" xfId="14826"/>
    <cellStyle name="SAPBEXexcBad8 3 15" xfId="14827"/>
    <cellStyle name="SAPBEXexcBad8 3 16" xfId="14828"/>
    <cellStyle name="SAPBEXexcBad8 3 17" xfId="14829"/>
    <cellStyle name="SAPBEXexcBad8 3 18" xfId="14830"/>
    <cellStyle name="SAPBEXexcBad8 3 19" xfId="14831"/>
    <cellStyle name="SAPBEXexcBad8 3 2" xfId="14832"/>
    <cellStyle name="SAPBEXexcBad8 3 20" xfId="14833"/>
    <cellStyle name="SAPBEXexcBad8 3 21" xfId="14834"/>
    <cellStyle name="SAPBEXexcBad8 3 22" xfId="14835"/>
    <cellStyle name="SAPBEXexcBad8 3 3" xfId="14836"/>
    <cellStyle name="SAPBEXexcBad8 3 4" xfId="14837"/>
    <cellStyle name="SAPBEXexcBad8 3 5" xfId="14838"/>
    <cellStyle name="SAPBEXexcBad8 3 6" xfId="14839"/>
    <cellStyle name="SAPBEXexcBad8 3 7" xfId="14840"/>
    <cellStyle name="SAPBEXexcBad8 3 8" xfId="14841"/>
    <cellStyle name="SAPBEXexcBad8 3 9" xfId="14842"/>
    <cellStyle name="SAPBEXexcBad8 30" xfId="14843"/>
    <cellStyle name="SAPBEXexcBad8 30 2" xfId="14844"/>
    <cellStyle name="SAPBEXexcBad8 31" xfId="14845"/>
    <cellStyle name="SAPBEXexcBad8 31 2" xfId="14846"/>
    <cellStyle name="SAPBEXexcBad8 32" xfId="14847"/>
    <cellStyle name="SAPBEXexcBad8 32 2" xfId="14848"/>
    <cellStyle name="SAPBEXexcBad8 33" xfId="14849"/>
    <cellStyle name="SAPBEXexcBad8 33 2" xfId="14850"/>
    <cellStyle name="SAPBEXexcBad8 34" xfId="14851"/>
    <cellStyle name="SAPBEXexcBad8 34 2" xfId="14852"/>
    <cellStyle name="SAPBEXexcBad8 35" xfId="14853"/>
    <cellStyle name="SAPBEXexcBad8 35 2" xfId="14854"/>
    <cellStyle name="SAPBEXexcBad8 36" xfId="14855"/>
    <cellStyle name="SAPBEXexcBad8 36 2" xfId="14856"/>
    <cellStyle name="SAPBEXexcBad8 36 3" xfId="14857"/>
    <cellStyle name="SAPBEXexcBad8 37" xfId="14858"/>
    <cellStyle name="SAPBEXexcBad8 37 2" xfId="14859"/>
    <cellStyle name="SAPBEXexcBad8 38" xfId="14860"/>
    <cellStyle name="SAPBEXexcBad8 38 2" xfId="14861"/>
    <cellStyle name="SAPBEXexcBad8 39" xfId="14862"/>
    <cellStyle name="SAPBEXexcBad8 39 2" xfId="14863"/>
    <cellStyle name="SAPBEXexcBad8 4" xfId="14864"/>
    <cellStyle name="SAPBEXexcBad8 4 10" xfId="14865"/>
    <cellStyle name="SAPBEXexcBad8 4 11" xfId="14866"/>
    <cellStyle name="SAPBEXexcBad8 4 12" xfId="14867"/>
    <cellStyle name="SAPBEXexcBad8 4 13" xfId="14868"/>
    <cellStyle name="SAPBEXexcBad8 4 14" xfId="14869"/>
    <cellStyle name="SAPBEXexcBad8 4 15" xfId="14870"/>
    <cellStyle name="SAPBEXexcBad8 4 16" xfId="14871"/>
    <cellStyle name="SAPBEXexcBad8 4 17" xfId="14872"/>
    <cellStyle name="SAPBEXexcBad8 4 18" xfId="14873"/>
    <cellStyle name="SAPBEXexcBad8 4 19" xfId="14874"/>
    <cellStyle name="SAPBEXexcBad8 4 2" xfId="14875"/>
    <cellStyle name="SAPBEXexcBad8 4 20" xfId="14876"/>
    <cellStyle name="SAPBEXexcBad8 4 21" xfId="14877"/>
    <cellStyle name="SAPBEXexcBad8 4 22" xfId="14878"/>
    <cellStyle name="SAPBEXexcBad8 4 3" xfId="14879"/>
    <cellStyle name="SAPBEXexcBad8 4 4" xfId="14880"/>
    <cellStyle name="SAPBEXexcBad8 4 5" xfId="14881"/>
    <cellStyle name="SAPBEXexcBad8 4 6" xfId="14882"/>
    <cellStyle name="SAPBEXexcBad8 4 7" xfId="14883"/>
    <cellStyle name="SAPBEXexcBad8 4 8" xfId="14884"/>
    <cellStyle name="SAPBEXexcBad8 4 9" xfId="14885"/>
    <cellStyle name="SAPBEXexcBad8 40" xfId="14886"/>
    <cellStyle name="SAPBEXexcBad8 41" xfId="14887"/>
    <cellStyle name="SAPBEXexcBad8 42" xfId="14888"/>
    <cellStyle name="SAPBEXexcBad8 43" xfId="14889"/>
    <cellStyle name="SAPBEXexcBad8 44" xfId="14890"/>
    <cellStyle name="SAPBEXexcBad8 45" xfId="14891"/>
    <cellStyle name="SAPBEXexcBad8 46" xfId="14892"/>
    <cellStyle name="SAPBEXexcBad8 47" xfId="14893"/>
    <cellStyle name="SAPBEXexcBad8 48" xfId="14894"/>
    <cellStyle name="SAPBEXexcBad8 49" xfId="14895"/>
    <cellStyle name="SAPBEXexcBad8 5" xfId="14896"/>
    <cellStyle name="SAPBEXexcBad8 5 10" xfId="14897"/>
    <cellStyle name="SAPBEXexcBad8 5 11" xfId="14898"/>
    <cellStyle name="SAPBEXexcBad8 5 12" xfId="14899"/>
    <cellStyle name="SAPBEXexcBad8 5 13" xfId="14900"/>
    <cellStyle name="SAPBEXexcBad8 5 13 2" xfId="14901"/>
    <cellStyle name="SAPBEXexcBad8 5 14" xfId="14902"/>
    <cellStyle name="SAPBEXexcBad8 5 15" xfId="14903"/>
    <cellStyle name="SAPBEXexcBad8 5 16" xfId="14904"/>
    <cellStyle name="SAPBEXexcBad8 5 17" xfId="14905"/>
    <cellStyle name="SAPBEXexcBad8 5 18" xfId="14906"/>
    <cellStyle name="SAPBEXexcBad8 5 19" xfId="14907"/>
    <cellStyle name="SAPBEXexcBad8 5 2" xfId="14908"/>
    <cellStyle name="SAPBEXexcBad8 5 2 10" xfId="14909"/>
    <cellStyle name="SAPBEXexcBad8 5 2 11" xfId="14910"/>
    <cellStyle name="SAPBEXexcBad8 5 2 12" xfId="14911"/>
    <cellStyle name="SAPBEXexcBad8 5 2 13" xfId="14912"/>
    <cellStyle name="SAPBEXexcBad8 5 2 13 2" xfId="14913"/>
    <cellStyle name="SAPBEXexcBad8 5 2 14" xfId="14914"/>
    <cellStyle name="SAPBEXexcBad8 5 2 15" xfId="14915"/>
    <cellStyle name="SAPBEXexcBad8 5 2 16" xfId="14916"/>
    <cellStyle name="SAPBEXexcBad8 5 2 17" xfId="14917"/>
    <cellStyle name="SAPBEXexcBad8 5 2 18" xfId="14918"/>
    <cellStyle name="SAPBEXexcBad8 5 2 2" xfId="14919"/>
    <cellStyle name="SAPBEXexcBad8 5 2 2 2" xfId="14920"/>
    <cellStyle name="SAPBEXexcBad8 5 2 2 2 2" xfId="14921"/>
    <cellStyle name="SAPBEXexcBad8 5 2 2 2 2 2" xfId="14922"/>
    <cellStyle name="SAPBEXexcBad8 5 2 2 2 3" xfId="14923"/>
    <cellStyle name="SAPBEXexcBad8 5 2 2 2 4" xfId="14924"/>
    <cellStyle name="SAPBEXexcBad8 5 2 2 2 5" xfId="14925"/>
    <cellStyle name="SAPBEXexcBad8 5 2 2 2 6" xfId="14926"/>
    <cellStyle name="SAPBEXexcBad8 5 2 2 2 7" xfId="14927"/>
    <cellStyle name="SAPBEXexcBad8 5 2 2 3" xfId="14928"/>
    <cellStyle name="SAPBEXexcBad8 5 2 2 3 2" xfId="14929"/>
    <cellStyle name="SAPBEXexcBad8 5 2 2 4" xfId="14930"/>
    <cellStyle name="SAPBEXexcBad8 5 2 2 5" xfId="14931"/>
    <cellStyle name="SAPBEXexcBad8 5 2 2 6" xfId="14932"/>
    <cellStyle name="SAPBEXexcBad8 5 2 2 7" xfId="14933"/>
    <cellStyle name="SAPBEXexcBad8 5 2 3" xfId="14934"/>
    <cellStyle name="SAPBEXexcBad8 5 2 4" xfId="14935"/>
    <cellStyle name="SAPBEXexcBad8 5 2 5" xfId="14936"/>
    <cellStyle name="SAPBEXexcBad8 5 2 6" xfId="14937"/>
    <cellStyle name="SAPBEXexcBad8 5 2 7" xfId="14938"/>
    <cellStyle name="SAPBEXexcBad8 5 2 8" xfId="14939"/>
    <cellStyle name="SAPBEXexcBad8 5 2 9" xfId="14940"/>
    <cellStyle name="SAPBEXexcBad8 5 3" xfId="14941"/>
    <cellStyle name="SAPBEXexcBad8 5 3 2" xfId="14942"/>
    <cellStyle name="SAPBEXexcBad8 5 3 2 2" xfId="14943"/>
    <cellStyle name="SAPBEXexcBad8 5 3 2 2 2" xfId="14944"/>
    <cellStyle name="SAPBEXexcBad8 5 3 2 3" xfId="14945"/>
    <cellStyle name="SAPBEXexcBad8 5 3 2 4" xfId="14946"/>
    <cellStyle name="SAPBEXexcBad8 5 3 2 5" xfId="14947"/>
    <cellStyle name="SAPBEXexcBad8 5 3 2 6" xfId="14948"/>
    <cellStyle name="SAPBEXexcBad8 5 3 2 7" xfId="14949"/>
    <cellStyle name="SAPBEXexcBad8 5 3 3" xfId="14950"/>
    <cellStyle name="SAPBEXexcBad8 5 3 3 2" xfId="14951"/>
    <cellStyle name="SAPBEXexcBad8 5 3 4" xfId="14952"/>
    <cellStyle name="SAPBEXexcBad8 5 3 5" xfId="14953"/>
    <cellStyle name="SAPBEXexcBad8 5 3 6" xfId="14954"/>
    <cellStyle name="SAPBEXexcBad8 5 3 7" xfId="14955"/>
    <cellStyle name="SAPBEXexcBad8 5 4" xfId="14956"/>
    <cellStyle name="SAPBEXexcBad8 5 5" xfId="14957"/>
    <cellStyle name="SAPBEXexcBad8 5 6" xfId="14958"/>
    <cellStyle name="SAPBEXexcBad8 5 7" xfId="14959"/>
    <cellStyle name="SAPBEXexcBad8 5 8" xfId="14960"/>
    <cellStyle name="SAPBEXexcBad8 5 9" xfId="14961"/>
    <cellStyle name="SAPBEXexcBad8 50" xfId="14962"/>
    <cellStyle name="SAPBEXexcBad8 51" xfId="14963"/>
    <cellStyle name="SAPBEXexcBad8 52" xfId="14964"/>
    <cellStyle name="SAPBEXexcBad8 6" xfId="14965"/>
    <cellStyle name="SAPBEXexcBad8 6 2" xfId="14966"/>
    <cellStyle name="SAPBEXexcBad8 7" xfId="14967"/>
    <cellStyle name="SAPBEXexcBad8 7 2" xfId="14968"/>
    <cellStyle name="SAPBEXexcBad8 8" xfId="14969"/>
    <cellStyle name="SAPBEXexcBad8 8 2" xfId="14970"/>
    <cellStyle name="SAPBEXexcBad8 9" xfId="14971"/>
    <cellStyle name="SAPBEXexcBad8 9 2" xfId="14972"/>
    <cellStyle name="SAPBEXexcBad9" xfId="14973"/>
    <cellStyle name="SAPBEXexcBad9 10" xfId="14974"/>
    <cellStyle name="SAPBEXexcBad9 10 2" xfId="14975"/>
    <cellStyle name="SAPBEXexcBad9 11" xfId="14976"/>
    <cellStyle name="SAPBEXexcBad9 11 2" xfId="14977"/>
    <cellStyle name="SAPBEXexcBad9 12" xfId="14978"/>
    <cellStyle name="SAPBEXexcBad9 12 2" xfId="14979"/>
    <cellStyle name="SAPBEXexcBad9 13" xfId="14980"/>
    <cellStyle name="SAPBEXexcBad9 13 2" xfId="14981"/>
    <cellStyle name="SAPBEXexcBad9 14" xfId="14982"/>
    <cellStyle name="SAPBEXexcBad9 14 2" xfId="14983"/>
    <cellStyle name="SAPBEXexcBad9 15" xfId="14984"/>
    <cellStyle name="SAPBEXexcBad9 15 2" xfId="14985"/>
    <cellStyle name="SAPBEXexcBad9 16" xfId="14986"/>
    <cellStyle name="SAPBEXexcBad9 16 2" xfId="14987"/>
    <cellStyle name="SAPBEXexcBad9 17" xfId="14988"/>
    <cellStyle name="SAPBEXexcBad9 17 2" xfId="14989"/>
    <cellStyle name="SAPBEXexcBad9 18" xfId="14990"/>
    <cellStyle name="SAPBEXexcBad9 18 2" xfId="14991"/>
    <cellStyle name="SAPBEXexcBad9 19" xfId="14992"/>
    <cellStyle name="SAPBEXexcBad9 19 2" xfId="14993"/>
    <cellStyle name="SAPBEXexcBad9 2" xfId="14994"/>
    <cellStyle name="SAPBEXexcBad9 2 10" xfId="14995"/>
    <cellStyle name="SAPBEXexcBad9 2 10 10" xfId="14996"/>
    <cellStyle name="SAPBEXexcBad9 2 10 11" xfId="14997"/>
    <cellStyle name="SAPBEXexcBad9 2 10 12" xfId="14998"/>
    <cellStyle name="SAPBEXexcBad9 2 10 13" xfId="14999"/>
    <cellStyle name="SAPBEXexcBad9 2 10 14" xfId="15000"/>
    <cellStyle name="SAPBEXexcBad9 2 10 15" xfId="15001"/>
    <cellStyle name="SAPBEXexcBad9 2 10 16" xfId="15002"/>
    <cellStyle name="SAPBEXexcBad9 2 10 17" xfId="15003"/>
    <cellStyle name="SAPBEXexcBad9 2 10 18" xfId="15004"/>
    <cellStyle name="SAPBEXexcBad9 2 10 2" xfId="15005"/>
    <cellStyle name="SAPBEXexcBad9 2 10 3" xfId="15006"/>
    <cellStyle name="SAPBEXexcBad9 2 10 4" xfId="15007"/>
    <cellStyle name="SAPBEXexcBad9 2 10 5" xfId="15008"/>
    <cellStyle name="SAPBEXexcBad9 2 10 6" xfId="15009"/>
    <cellStyle name="SAPBEXexcBad9 2 10 7" xfId="15010"/>
    <cellStyle name="SAPBEXexcBad9 2 10 8" xfId="15011"/>
    <cellStyle name="SAPBEXexcBad9 2 10 9" xfId="15012"/>
    <cellStyle name="SAPBEXexcBad9 2 11" xfId="15013"/>
    <cellStyle name="SAPBEXexcBad9 2 11 10" xfId="15014"/>
    <cellStyle name="SAPBEXexcBad9 2 11 11" xfId="15015"/>
    <cellStyle name="SAPBEXexcBad9 2 11 12" xfId="15016"/>
    <cellStyle name="SAPBEXexcBad9 2 11 13" xfId="15017"/>
    <cellStyle name="SAPBEXexcBad9 2 11 14" xfId="15018"/>
    <cellStyle name="SAPBEXexcBad9 2 11 15" xfId="15019"/>
    <cellStyle name="SAPBEXexcBad9 2 11 16" xfId="15020"/>
    <cellStyle name="SAPBEXexcBad9 2 11 17" xfId="15021"/>
    <cellStyle name="SAPBEXexcBad9 2 11 18" xfId="15022"/>
    <cellStyle name="SAPBEXexcBad9 2 11 2" xfId="15023"/>
    <cellStyle name="SAPBEXexcBad9 2 11 3" xfId="15024"/>
    <cellStyle name="SAPBEXexcBad9 2 11 4" xfId="15025"/>
    <cellStyle name="SAPBEXexcBad9 2 11 5" xfId="15026"/>
    <cellStyle name="SAPBEXexcBad9 2 11 6" xfId="15027"/>
    <cellStyle name="SAPBEXexcBad9 2 11 7" xfId="15028"/>
    <cellStyle name="SAPBEXexcBad9 2 11 8" xfId="15029"/>
    <cellStyle name="SAPBEXexcBad9 2 11 9" xfId="15030"/>
    <cellStyle name="SAPBEXexcBad9 2 12" xfId="15031"/>
    <cellStyle name="SAPBEXexcBad9 2 12 10" xfId="15032"/>
    <cellStyle name="SAPBEXexcBad9 2 12 11" xfId="15033"/>
    <cellStyle name="SAPBEXexcBad9 2 12 12" xfId="15034"/>
    <cellStyle name="SAPBEXexcBad9 2 12 13" xfId="15035"/>
    <cellStyle name="SAPBEXexcBad9 2 12 14" xfId="15036"/>
    <cellStyle name="SAPBEXexcBad9 2 12 15" xfId="15037"/>
    <cellStyle name="SAPBEXexcBad9 2 12 16" xfId="15038"/>
    <cellStyle name="SAPBEXexcBad9 2 12 17" xfId="15039"/>
    <cellStyle name="SAPBEXexcBad9 2 12 18" xfId="15040"/>
    <cellStyle name="SAPBEXexcBad9 2 12 2" xfId="15041"/>
    <cellStyle name="SAPBEXexcBad9 2 12 3" xfId="15042"/>
    <cellStyle name="SAPBEXexcBad9 2 12 4" xfId="15043"/>
    <cellStyle name="SAPBEXexcBad9 2 12 5" xfId="15044"/>
    <cellStyle name="SAPBEXexcBad9 2 12 6" xfId="15045"/>
    <cellStyle name="SAPBEXexcBad9 2 12 7" xfId="15046"/>
    <cellStyle name="SAPBEXexcBad9 2 12 8" xfId="15047"/>
    <cellStyle name="SAPBEXexcBad9 2 12 9" xfId="15048"/>
    <cellStyle name="SAPBEXexcBad9 2 13" xfId="15049"/>
    <cellStyle name="SAPBEXexcBad9 2 13 10" xfId="15050"/>
    <cellStyle name="SAPBEXexcBad9 2 13 11" xfId="15051"/>
    <cellStyle name="SAPBEXexcBad9 2 13 12" xfId="15052"/>
    <cellStyle name="SAPBEXexcBad9 2 13 13" xfId="15053"/>
    <cellStyle name="SAPBEXexcBad9 2 13 14" xfId="15054"/>
    <cellStyle name="SAPBEXexcBad9 2 13 15" xfId="15055"/>
    <cellStyle name="SAPBEXexcBad9 2 13 16" xfId="15056"/>
    <cellStyle name="SAPBEXexcBad9 2 13 17" xfId="15057"/>
    <cellStyle name="SAPBEXexcBad9 2 13 18" xfId="15058"/>
    <cellStyle name="SAPBEXexcBad9 2 13 2" xfId="15059"/>
    <cellStyle name="SAPBEXexcBad9 2 13 3" xfId="15060"/>
    <cellStyle name="SAPBEXexcBad9 2 13 4" xfId="15061"/>
    <cellStyle name="SAPBEXexcBad9 2 13 5" xfId="15062"/>
    <cellStyle name="SAPBEXexcBad9 2 13 6" xfId="15063"/>
    <cellStyle name="SAPBEXexcBad9 2 13 7" xfId="15064"/>
    <cellStyle name="SAPBEXexcBad9 2 13 8" xfId="15065"/>
    <cellStyle name="SAPBEXexcBad9 2 13 9" xfId="15066"/>
    <cellStyle name="SAPBEXexcBad9 2 14" xfId="15067"/>
    <cellStyle name="SAPBEXexcBad9 2 14 10" xfId="15068"/>
    <cellStyle name="SAPBEXexcBad9 2 14 11" xfId="15069"/>
    <cellStyle name="SAPBEXexcBad9 2 14 12" xfId="15070"/>
    <cellStyle name="SAPBEXexcBad9 2 14 13" xfId="15071"/>
    <cellStyle name="SAPBEXexcBad9 2 14 14" xfId="15072"/>
    <cellStyle name="SAPBEXexcBad9 2 14 15" xfId="15073"/>
    <cellStyle name="SAPBEXexcBad9 2 14 16" xfId="15074"/>
    <cellStyle name="SAPBEXexcBad9 2 14 17" xfId="15075"/>
    <cellStyle name="SAPBEXexcBad9 2 14 18" xfId="15076"/>
    <cellStyle name="SAPBEXexcBad9 2 14 2" xfId="15077"/>
    <cellStyle name="SAPBEXexcBad9 2 14 3" xfId="15078"/>
    <cellStyle name="SAPBEXexcBad9 2 14 4" xfId="15079"/>
    <cellStyle name="SAPBEXexcBad9 2 14 5" xfId="15080"/>
    <cellStyle name="SAPBEXexcBad9 2 14 6" xfId="15081"/>
    <cellStyle name="SAPBEXexcBad9 2 14 7" xfId="15082"/>
    <cellStyle name="SAPBEXexcBad9 2 14 8" xfId="15083"/>
    <cellStyle name="SAPBEXexcBad9 2 14 9" xfId="15084"/>
    <cellStyle name="SAPBEXexcBad9 2 15" xfId="15085"/>
    <cellStyle name="SAPBEXexcBad9 2 16" xfId="15086"/>
    <cellStyle name="SAPBEXexcBad9 2 17" xfId="15087"/>
    <cellStyle name="SAPBEXexcBad9 2 18" xfId="15088"/>
    <cellStyle name="SAPBEXexcBad9 2 19" xfId="15089"/>
    <cellStyle name="SAPBEXexcBad9 2 19 2" xfId="15090"/>
    <cellStyle name="SAPBEXexcBad9 2 19 2 2" xfId="15091"/>
    <cellStyle name="SAPBEXexcBad9 2 19 2 2 2" xfId="15092"/>
    <cellStyle name="SAPBEXexcBad9 2 19 2 3" xfId="15093"/>
    <cellStyle name="SAPBEXexcBad9 2 19 2 4" xfId="15094"/>
    <cellStyle name="SAPBEXexcBad9 2 19 2 5" xfId="15095"/>
    <cellStyle name="SAPBEXexcBad9 2 19 2 6" xfId="15096"/>
    <cellStyle name="SAPBEXexcBad9 2 19 2 7" xfId="15097"/>
    <cellStyle name="SAPBEXexcBad9 2 19 3" xfId="15098"/>
    <cellStyle name="SAPBEXexcBad9 2 19 3 2" xfId="15099"/>
    <cellStyle name="SAPBEXexcBad9 2 19 4" xfId="15100"/>
    <cellStyle name="SAPBEXexcBad9 2 19 5" xfId="15101"/>
    <cellStyle name="SAPBEXexcBad9 2 19 6" xfId="15102"/>
    <cellStyle name="SAPBEXexcBad9 2 19 7" xfId="15103"/>
    <cellStyle name="SAPBEXexcBad9 2 2" xfId="15104"/>
    <cellStyle name="SAPBEXexcBad9 2 2 10" xfId="15105"/>
    <cellStyle name="SAPBEXexcBad9 2 2 11" xfId="15106"/>
    <cellStyle name="SAPBEXexcBad9 2 2 12" xfId="15107"/>
    <cellStyle name="SAPBEXexcBad9 2 2 13" xfId="15108"/>
    <cellStyle name="SAPBEXexcBad9 2 2 13 2" xfId="15109"/>
    <cellStyle name="SAPBEXexcBad9 2 2 14" xfId="15110"/>
    <cellStyle name="SAPBEXexcBad9 2 2 15" xfId="15111"/>
    <cellStyle name="SAPBEXexcBad9 2 2 16" xfId="15112"/>
    <cellStyle name="SAPBEXexcBad9 2 2 17" xfId="15113"/>
    <cellStyle name="SAPBEXexcBad9 2 2 18" xfId="15114"/>
    <cellStyle name="SAPBEXexcBad9 2 2 2" xfId="15115"/>
    <cellStyle name="SAPBEXexcBad9 2 2 2 2" xfId="15116"/>
    <cellStyle name="SAPBEXexcBad9 2 2 2 2 2" xfId="15117"/>
    <cellStyle name="SAPBEXexcBad9 2 2 2 3" xfId="15118"/>
    <cellStyle name="SAPBEXexcBad9 2 2 2 4" xfId="15119"/>
    <cellStyle name="SAPBEXexcBad9 2 2 3" xfId="15120"/>
    <cellStyle name="SAPBEXexcBad9 2 2 3 2" xfId="15121"/>
    <cellStyle name="SAPBEXexcBad9 2 2 3 2 2" xfId="15122"/>
    <cellStyle name="SAPBEXexcBad9 2 2 3 2 2 2" xfId="15123"/>
    <cellStyle name="SAPBEXexcBad9 2 2 3 2 3" xfId="15124"/>
    <cellStyle name="SAPBEXexcBad9 2 2 3 2 4" xfId="15125"/>
    <cellStyle name="SAPBEXexcBad9 2 2 3 2 5" xfId="15126"/>
    <cellStyle name="SAPBEXexcBad9 2 2 3 2 6" xfId="15127"/>
    <cellStyle name="SAPBEXexcBad9 2 2 3 2 7" xfId="15128"/>
    <cellStyle name="SAPBEXexcBad9 2 2 3 3" xfId="15129"/>
    <cellStyle name="SAPBEXexcBad9 2 2 3 3 2" xfId="15130"/>
    <cellStyle name="SAPBEXexcBad9 2 2 3 4" xfId="15131"/>
    <cellStyle name="SAPBEXexcBad9 2 2 3 5" xfId="15132"/>
    <cellStyle name="SAPBEXexcBad9 2 2 3 6" xfId="15133"/>
    <cellStyle name="SAPBEXexcBad9 2 2 3 7" xfId="15134"/>
    <cellStyle name="SAPBEXexcBad9 2 2 4" xfId="15135"/>
    <cellStyle name="SAPBEXexcBad9 2 2 5" xfId="15136"/>
    <cellStyle name="SAPBEXexcBad9 2 2 6" xfId="15137"/>
    <cellStyle name="SAPBEXexcBad9 2 2 7" xfId="15138"/>
    <cellStyle name="SAPBEXexcBad9 2 2 8" xfId="15139"/>
    <cellStyle name="SAPBEXexcBad9 2 2 9" xfId="15140"/>
    <cellStyle name="SAPBEXexcBad9 2 20" xfId="15141"/>
    <cellStyle name="SAPBEXexcBad9 2 21" xfId="15142"/>
    <cellStyle name="SAPBEXexcBad9 2 22" xfId="15143"/>
    <cellStyle name="SAPBEXexcBad9 2 23" xfId="15144"/>
    <cellStyle name="SAPBEXexcBad9 2 24" xfId="15145"/>
    <cellStyle name="SAPBEXexcBad9 2 25" xfId="15146"/>
    <cellStyle name="SAPBEXexcBad9 2 26" xfId="15147"/>
    <cellStyle name="SAPBEXexcBad9 2 27" xfId="15148"/>
    <cellStyle name="SAPBEXexcBad9 2 28" xfId="15149"/>
    <cellStyle name="SAPBEXexcBad9 2 29" xfId="15150"/>
    <cellStyle name="SAPBEXexcBad9 2 29 2" xfId="15151"/>
    <cellStyle name="SAPBEXexcBad9 2 3" xfId="15152"/>
    <cellStyle name="SAPBEXexcBad9 2 3 10" xfId="15153"/>
    <cellStyle name="SAPBEXexcBad9 2 3 11" xfId="15154"/>
    <cellStyle name="SAPBEXexcBad9 2 3 12" xfId="15155"/>
    <cellStyle name="SAPBEXexcBad9 2 3 13" xfId="15156"/>
    <cellStyle name="SAPBEXexcBad9 2 3 14" xfId="15157"/>
    <cellStyle name="SAPBEXexcBad9 2 3 15" xfId="15158"/>
    <cellStyle name="SAPBEXexcBad9 2 3 16" xfId="15159"/>
    <cellStyle name="SAPBEXexcBad9 2 3 17" xfId="15160"/>
    <cellStyle name="SAPBEXexcBad9 2 3 18" xfId="15161"/>
    <cellStyle name="SAPBEXexcBad9 2 3 2" xfId="15162"/>
    <cellStyle name="SAPBEXexcBad9 2 3 3" xfId="15163"/>
    <cellStyle name="SAPBEXexcBad9 2 3 4" xfId="15164"/>
    <cellStyle name="SAPBEXexcBad9 2 3 5" xfId="15165"/>
    <cellStyle name="SAPBEXexcBad9 2 3 6" xfId="15166"/>
    <cellStyle name="SAPBEXexcBad9 2 3 7" xfId="15167"/>
    <cellStyle name="SAPBEXexcBad9 2 3 8" xfId="15168"/>
    <cellStyle name="SAPBEXexcBad9 2 3 9" xfId="15169"/>
    <cellStyle name="SAPBEXexcBad9 2 30" xfId="15170"/>
    <cellStyle name="SAPBEXexcBad9 2 31" xfId="15171"/>
    <cellStyle name="SAPBEXexcBad9 2 32" xfId="15172"/>
    <cellStyle name="SAPBEXexcBad9 2 33" xfId="15173"/>
    <cellStyle name="SAPBEXexcBad9 2 34" xfId="15174"/>
    <cellStyle name="SAPBEXexcBad9 2 35" xfId="15175"/>
    <cellStyle name="SAPBEXexcBad9 2 4" xfId="15176"/>
    <cellStyle name="SAPBEXexcBad9 2 4 10" xfId="15177"/>
    <cellStyle name="SAPBEXexcBad9 2 4 11" xfId="15178"/>
    <cellStyle name="SAPBEXexcBad9 2 4 12" xfId="15179"/>
    <cellStyle name="SAPBEXexcBad9 2 4 13" xfId="15180"/>
    <cellStyle name="SAPBEXexcBad9 2 4 14" xfId="15181"/>
    <cellStyle name="SAPBEXexcBad9 2 4 15" xfId="15182"/>
    <cellStyle name="SAPBEXexcBad9 2 4 16" xfId="15183"/>
    <cellStyle name="SAPBEXexcBad9 2 4 17" xfId="15184"/>
    <cellStyle name="SAPBEXexcBad9 2 4 18" xfId="15185"/>
    <cellStyle name="SAPBEXexcBad9 2 4 2" xfId="15186"/>
    <cellStyle name="SAPBEXexcBad9 2 4 3" xfId="15187"/>
    <cellStyle name="SAPBEXexcBad9 2 4 4" xfId="15188"/>
    <cellStyle name="SAPBEXexcBad9 2 4 5" xfId="15189"/>
    <cellStyle name="SAPBEXexcBad9 2 4 6" xfId="15190"/>
    <cellStyle name="SAPBEXexcBad9 2 4 7" xfId="15191"/>
    <cellStyle name="SAPBEXexcBad9 2 4 8" xfId="15192"/>
    <cellStyle name="SAPBEXexcBad9 2 4 9" xfId="15193"/>
    <cellStyle name="SAPBEXexcBad9 2 5" xfId="15194"/>
    <cellStyle name="SAPBEXexcBad9 2 5 10" xfId="15195"/>
    <cellStyle name="SAPBEXexcBad9 2 5 11" xfId="15196"/>
    <cellStyle name="SAPBEXexcBad9 2 5 12" xfId="15197"/>
    <cellStyle name="SAPBEXexcBad9 2 5 13" xfId="15198"/>
    <cellStyle name="SAPBEXexcBad9 2 5 14" xfId="15199"/>
    <cellStyle name="SAPBEXexcBad9 2 5 15" xfId="15200"/>
    <cellStyle name="SAPBEXexcBad9 2 5 16" xfId="15201"/>
    <cellStyle name="SAPBEXexcBad9 2 5 17" xfId="15202"/>
    <cellStyle name="SAPBEXexcBad9 2 5 18" xfId="15203"/>
    <cellStyle name="SAPBEXexcBad9 2 5 2" xfId="15204"/>
    <cellStyle name="SAPBEXexcBad9 2 5 3" xfId="15205"/>
    <cellStyle name="SAPBEXexcBad9 2 5 4" xfId="15206"/>
    <cellStyle name="SAPBEXexcBad9 2 5 5" xfId="15207"/>
    <cellStyle name="SAPBEXexcBad9 2 5 6" xfId="15208"/>
    <cellStyle name="SAPBEXexcBad9 2 5 7" xfId="15209"/>
    <cellStyle name="SAPBEXexcBad9 2 5 8" xfId="15210"/>
    <cellStyle name="SAPBEXexcBad9 2 5 9" xfId="15211"/>
    <cellStyle name="SAPBEXexcBad9 2 6" xfId="15212"/>
    <cellStyle name="SAPBEXexcBad9 2 6 10" xfId="15213"/>
    <cellStyle name="SAPBEXexcBad9 2 6 11" xfId="15214"/>
    <cellStyle name="SAPBEXexcBad9 2 6 12" xfId="15215"/>
    <cellStyle name="SAPBEXexcBad9 2 6 13" xfId="15216"/>
    <cellStyle name="SAPBEXexcBad9 2 6 14" xfId="15217"/>
    <cellStyle name="SAPBEXexcBad9 2 6 15" xfId="15218"/>
    <cellStyle name="SAPBEXexcBad9 2 6 16" xfId="15219"/>
    <cellStyle name="SAPBEXexcBad9 2 6 17" xfId="15220"/>
    <cellStyle name="SAPBEXexcBad9 2 6 18" xfId="15221"/>
    <cellStyle name="SAPBEXexcBad9 2 6 2" xfId="15222"/>
    <cellStyle name="SAPBEXexcBad9 2 6 3" xfId="15223"/>
    <cellStyle name="SAPBEXexcBad9 2 6 4" xfId="15224"/>
    <cellStyle name="SAPBEXexcBad9 2 6 5" xfId="15225"/>
    <cellStyle name="SAPBEXexcBad9 2 6 6" xfId="15226"/>
    <cellStyle name="SAPBEXexcBad9 2 6 7" xfId="15227"/>
    <cellStyle name="SAPBEXexcBad9 2 6 8" xfId="15228"/>
    <cellStyle name="SAPBEXexcBad9 2 6 9" xfId="15229"/>
    <cellStyle name="SAPBEXexcBad9 2 7" xfId="15230"/>
    <cellStyle name="SAPBEXexcBad9 2 7 10" xfId="15231"/>
    <cellStyle name="SAPBEXexcBad9 2 7 11" xfId="15232"/>
    <cellStyle name="SAPBEXexcBad9 2 7 12" xfId="15233"/>
    <cellStyle name="SAPBEXexcBad9 2 7 13" xfId="15234"/>
    <cellStyle name="SAPBEXexcBad9 2 7 14" xfId="15235"/>
    <cellStyle name="SAPBEXexcBad9 2 7 15" xfId="15236"/>
    <cellStyle name="SAPBEXexcBad9 2 7 16" xfId="15237"/>
    <cellStyle name="SAPBEXexcBad9 2 7 17" xfId="15238"/>
    <cellStyle name="SAPBEXexcBad9 2 7 18" xfId="15239"/>
    <cellStyle name="SAPBEXexcBad9 2 7 2" xfId="15240"/>
    <cellStyle name="SAPBEXexcBad9 2 7 3" xfId="15241"/>
    <cellStyle name="SAPBEXexcBad9 2 7 4" xfId="15242"/>
    <cellStyle name="SAPBEXexcBad9 2 7 5" xfId="15243"/>
    <cellStyle name="SAPBEXexcBad9 2 7 6" xfId="15244"/>
    <cellStyle name="SAPBEXexcBad9 2 7 7" xfId="15245"/>
    <cellStyle name="SAPBEXexcBad9 2 7 8" xfId="15246"/>
    <cellStyle name="SAPBEXexcBad9 2 7 9" xfId="15247"/>
    <cellStyle name="SAPBEXexcBad9 2 8" xfId="15248"/>
    <cellStyle name="SAPBEXexcBad9 2 8 10" xfId="15249"/>
    <cellStyle name="SAPBEXexcBad9 2 8 11" xfId="15250"/>
    <cellStyle name="SAPBEXexcBad9 2 8 12" xfId="15251"/>
    <cellStyle name="SAPBEXexcBad9 2 8 13" xfId="15252"/>
    <cellStyle name="SAPBEXexcBad9 2 8 14" xfId="15253"/>
    <cellStyle name="SAPBEXexcBad9 2 8 15" xfId="15254"/>
    <cellStyle name="SAPBEXexcBad9 2 8 16" xfId="15255"/>
    <cellStyle name="SAPBEXexcBad9 2 8 17" xfId="15256"/>
    <cellStyle name="SAPBEXexcBad9 2 8 18" xfId="15257"/>
    <cellStyle name="SAPBEXexcBad9 2 8 2" xfId="15258"/>
    <cellStyle name="SAPBEXexcBad9 2 8 3" xfId="15259"/>
    <cellStyle name="SAPBEXexcBad9 2 8 4" xfId="15260"/>
    <cellStyle name="SAPBEXexcBad9 2 8 5" xfId="15261"/>
    <cellStyle name="SAPBEXexcBad9 2 8 6" xfId="15262"/>
    <cellStyle name="SAPBEXexcBad9 2 8 7" xfId="15263"/>
    <cellStyle name="SAPBEXexcBad9 2 8 8" xfId="15264"/>
    <cellStyle name="SAPBEXexcBad9 2 8 9" xfId="15265"/>
    <cellStyle name="SAPBEXexcBad9 2 9" xfId="15266"/>
    <cellStyle name="SAPBEXexcBad9 2 9 10" xfId="15267"/>
    <cellStyle name="SAPBEXexcBad9 2 9 11" xfId="15268"/>
    <cellStyle name="SAPBEXexcBad9 2 9 12" xfId="15269"/>
    <cellStyle name="SAPBEXexcBad9 2 9 13" xfId="15270"/>
    <cellStyle name="SAPBEXexcBad9 2 9 14" xfId="15271"/>
    <cellStyle name="SAPBEXexcBad9 2 9 15" xfId="15272"/>
    <cellStyle name="SAPBEXexcBad9 2 9 16" xfId="15273"/>
    <cellStyle name="SAPBEXexcBad9 2 9 17" xfId="15274"/>
    <cellStyle name="SAPBEXexcBad9 2 9 18" xfId="15275"/>
    <cellStyle name="SAPBEXexcBad9 2 9 2" xfId="15276"/>
    <cellStyle name="SAPBEXexcBad9 2 9 3" xfId="15277"/>
    <cellStyle name="SAPBEXexcBad9 2 9 4" xfId="15278"/>
    <cellStyle name="SAPBEXexcBad9 2 9 5" xfId="15279"/>
    <cellStyle name="SAPBEXexcBad9 2 9 6" xfId="15280"/>
    <cellStyle name="SAPBEXexcBad9 2 9 7" xfId="15281"/>
    <cellStyle name="SAPBEXexcBad9 2 9 8" xfId="15282"/>
    <cellStyle name="SAPBEXexcBad9 2 9 9" xfId="15283"/>
    <cellStyle name="SAPBEXexcBad9 20" xfId="15284"/>
    <cellStyle name="SAPBEXexcBad9 20 2" xfId="15285"/>
    <cellStyle name="SAPBEXexcBad9 21" xfId="15286"/>
    <cellStyle name="SAPBEXexcBad9 21 2" xfId="15287"/>
    <cellStyle name="SAPBEXexcBad9 22" xfId="15288"/>
    <cellStyle name="SAPBEXexcBad9 22 2" xfId="15289"/>
    <cellStyle name="SAPBEXexcBad9 23" xfId="15290"/>
    <cellStyle name="SAPBEXexcBad9 23 2" xfId="15291"/>
    <cellStyle name="SAPBEXexcBad9 23 2 2" xfId="15292"/>
    <cellStyle name="SAPBEXexcBad9 23 2 2 2" xfId="15293"/>
    <cellStyle name="SAPBEXexcBad9 23 2 3" xfId="15294"/>
    <cellStyle name="SAPBEXexcBad9 23 2 4" xfId="15295"/>
    <cellStyle name="SAPBEXexcBad9 23 2 5" xfId="15296"/>
    <cellStyle name="SAPBEXexcBad9 23 2 6" xfId="15297"/>
    <cellStyle name="SAPBEXexcBad9 23 2 7" xfId="15298"/>
    <cellStyle name="SAPBEXexcBad9 23 3" xfId="15299"/>
    <cellStyle name="SAPBEXexcBad9 23 3 2" xfId="15300"/>
    <cellStyle name="SAPBEXexcBad9 23 4" xfId="15301"/>
    <cellStyle name="SAPBEXexcBad9 23 5" xfId="15302"/>
    <cellStyle name="SAPBEXexcBad9 23 6" xfId="15303"/>
    <cellStyle name="SAPBEXexcBad9 23 7" xfId="15304"/>
    <cellStyle name="SAPBEXexcBad9 23 8" xfId="15305"/>
    <cellStyle name="SAPBEXexcBad9 24" xfId="15306"/>
    <cellStyle name="SAPBEXexcBad9 24 2" xfId="15307"/>
    <cellStyle name="SAPBEXexcBad9 25" xfId="15308"/>
    <cellStyle name="SAPBEXexcBad9 25 2" xfId="15309"/>
    <cellStyle name="SAPBEXexcBad9 26" xfId="15310"/>
    <cellStyle name="SAPBEXexcBad9 26 2" xfId="15311"/>
    <cellStyle name="SAPBEXexcBad9 27" xfId="15312"/>
    <cellStyle name="SAPBEXexcBad9 27 2" xfId="15313"/>
    <cellStyle name="SAPBEXexcBad9 28" xfId="15314"/>
    <cellStyle name="SAPBEXexcBad9 28 2" xfId="15315"/>
    <cellStyle name="SAPBEXexcBad9 29" xfId="15316"/>
    <cellStyle name="SAPBEXexcBad9 29 2" xfId="15317"/>
    <cellStyle name="SAPBEXexcBad9 3" xfId="15318"/>
    <cellStyle name="SAPBEXexcBad9 3 10" xfId="15319"/>
    <cellStyle name="SAPBEXexcBad9 3 11" xfId="15320"/>
    <cellStyle name="SAPBEXexcBad9 3 12" xfId="15321"/>
    <cellStyle name="SAPBEXexcBad9 3 13" xfId="15322"/>
    <cellStyle name="SAPBEXexcBad9 3 14" xfId="15323"/>
    <cellStyle name="SAPBEXexcBad9 3 15" xfId="15324"/>
    <cellStyle name="SAPBEXexcBad9 3 16" xfId="15325"/>
    <cellStyle name="SAPBEXexcBad9 3 17" xfId="15326"/>
    <cellStyle name="SAPBEXexcBad9 3 18" xfId="15327"/>
    <cellStyle name="SAPBEXexcBad9 3 19" xfId="15328"/>
    <cellStyle name="SAPBEXexcBad9 3 2" xfId="15329"/>
    <cellStyle name="SAPBEXexcBad9 3 20" xfId="15330"/>
    <cellStyle name="SAPBEXexcBad9 3 21" xfId="15331"/>
    <cellStyle name="SAPBEXexcBad9 3 22" xfId="15332"/>
    <cellStyle name="SAPBEXexcBad9 3 3" xfId="15333"/>
    <cellStyle name="SAPBEXexcBad9 3 4" xfId="15334"/>
    <cellStyle name="SAPBEXexcBad9 3 5" xfId="15335"/>
    <cellStyle name="SAPBEXexcBad9 3 6" xfId="15336"/>
    <cellStyle name="SAPBEXexcBad9 3 7" xfId="15337"/>
    <cellStyle name="SAPBEXexcBad9 3 8" xfId="15338"/>
    <cellStyle name="SAPBEXexcBad9 3 9" xfId="15339"/>
    <cellStyle name="SAPBEXexcBad9 30" xfId="15340"/>
    <cellStyle name="SAPBEXexcBad9 30 2" xfId="15341"/>
    <cellStyle name="SAPBEXexcBad9 31" xfId="15342"/>
    <cellStyle name="SAPBEXexcBad9 31 2" xfId="15343"/>
    <cellStyle name="SAPBEXexcBad9 32" xfId="15344"/>
    <cellStyle name="SAPBEXexcBad9 32 2" xfId="15345"/>
    <cellStyle name="SAPBEXexcBad9 33" xfId="15346"/>
    <cellStyle name="SAPBEXexcBad9 33 2" xfId="15347"/>
    <cellStyle name="SAPBEXexcBad9 34" xfId="15348"/>
    <cellStyle name="SAPBEXexcBad9 34 2" xfId="15349"/>
    <cellStyle name="SAPBEXexcBad9 35" xfId="15350"/>
    <cellStyle name="SAPBEXexcBad9 35 2" xfId="15351"/>
    <cellStyle name="SAPBEXexcBad9 36" xfId="15352"/>
    <cellStyle name="SAPBEXexcBad9 36 2" xfId="15353"/>
    <cellStyle name="SAPBEXexcBad9 36 3" xfId="15354"/>
    <cellStyle name="SAPBEXexcBad9 37" xfId="15355"/>
    <cellStyle name="SAPBEXexcBad9 37 2" xfId="15356"/>
    <cellStyle name="SAPBEXexcBad9 38" xfId="15357"/>
    <cellStyle name="SAPBEXexcBad9 38 2" xfId="15358"/>
    <cellStyle name="SAPBEXexcBad9 39" xfId="15359"/>
    <cellStyle name="SAPBEXexcBad9 39 2" xfId="15360"/>
    <cellStyle name="SAPBEXexcBad9 4" xfId="15361"/>
    <cellStyle name="SAPBEXexcBad9 4 10" xfId="15362"/>
    <cellStyle name="SAPBEXexcBad9 4 11" xfId="15363"/>
    <cellStyle name="SAPBEXexcBad9 4 12" xfId="15364"/>
    <cellStyle name="SAPBEXexcBad9 4 13" xfId="15365"/>
    <cellStyle name="SAPBEXexcBad9 4 14" xfId="15366"/>
    <cellStyle name="SAPBEXexcBad9 4 15" xfId="15367"/>
    <cellStyle name="SAPBEXexcBad9 4 16" xfId="15368"/>
    <cellStyle name="SAPBEXexcBad9 4 17" xfId="15369"/>
    <cellStyle name="SAPBEXexcBad9 4 18" xfId="15370"/>
    <cellStyle name="SAPBEXexcBad9 4 19" xfId="15371"/>
    <cellStyle name="SAPBEXexcBad9 4 2" xfId="15372"/>
    <cellStyle name="SAPBEXexcBad9 4 20" xfId="15373"/>
    <cellStyle name="SAPBEXexcBad9 4 21" xfId="15374"/>
    <cellStyle name="SAPBEXexcBad9 4 22" xfId="15375"/>
    <cellStyle name="SAPBEXexcBad9 4 3" xfId="15376"/>
    <cellStyle name="SAPBEXexcBad9 4 4" xfId="15377"/>
    <cellStyle name="SAPBEXexcBad9 4 5" xfId="15378"/>
    <cellStyle name="SAPBEXexcBad9 4 6" xfId="15379"/>
    <cellStyle name="SAPBEXexcBad9 4 7" xfId="15380"/>
    <cellStyle name="SAPBEXexcBad9 4 8" xfId="15381"/>
    <cellStyle name="SAPBEXexcBad9 4 9" xfId="15382"/>
    <cellStyle name="SAPBEXexcBad9 40" xfId="15383"/>
    <cellStyle name="SAPBEXexcBad9 41" xfId="15384"/>
    <cellStyle name="SAPBEXexcBad9 42" xfId="15385"/>
    <cellStyle name="SAPBEXexcBad9 43" xfId="15386"/>
    <cellStyle name="SAPBEXexcBad9 44" xfId="15387"/>
    <cellStyle name="SAPBEXexcBad9 45" xfId="15388"/>
    <cellStyle name="SAPBEXexcBad9 46" xfId="15389"/>
    <cellStyle name="SAPBEXexcBad9 47" xfId="15390"/>
    <cellStyle name="SAPBEXexcBad9 48" xfId="15391"/>
    <cellStyle name="SAPBEXexcBad9 49" xfId="15392"/>
    <cellStyle name="SAPBEXexcBad9 5" xfId="15393"/>
    <cellStyle name="SAPBEXexcBad9 5 10" xfId="15394"/>
    <cellStyle name="SAPBEXexcBad9 5 11" xfId="15395"/>
    <cellStyle name="SAPBEXexcBad9 5 12" xfId="15396"/>
    <cellStyle name="SAPBEXexcBad9 5 13" xfId="15397"/>
    <cellStyle name="SAPBEXexcBad9 5 13 2" xfId="15398"/>
    <cellStyle name="SAPBEXexcBad9 5 14" xfId="15399"/>
    <cellStyle name="SAPBEXexcBad9 5 15" xfId="15400"/>
    <cellStyle name="SAPBEXexcBad9 5 16" xfId="15401"/>
    <cellStyle name="SAPBEXexcBad9 5 17" xfId="15402"/>
    <cellStyle name="SAPBEXexcBad9 5 18" xfId="15403"/>
    <cellStyle name="SAPBEXexcBad9 5 19" xfId="15404"/>
    <cellStyle name="SAPBEXexcBad9 5 2" xfId="15405"/>
    <cellStyle name="SAPBEXexcBad9 5 2 10" xfId="15406"/>
    <cellStyle name="SAPBEXexcBad9 5 2 11" xfId="15407"/>
    <cellStyle name="SAPBEXexcBad9 5 2 12" xfId="15408"/>
    <cellStyle name="SAPBEXexcBad9 5 2 13" xfId="15409"/>
    <cellStyle name="SAPBEXexcBad9 5 2 13 2" xfId="15410"/>
    <cellStyle name="SAPBEXexcBad9 5 2 14" xfId="15411"/>
    <cellStyle name="SAPBEXexcBad9 5 2 15" xfId="15412"/>
    <cellStyle name="SAPBEXexcBad9 5 2 16" xfId="15413"/>
    <cellStyle name="SAPBEXexcBad9 5 2 17" xfId="15414"/>
    <cellStyle name="SAPBEXexcBad9 5 2 18" xfId="15415"/>
    <cellStyle name="SAPBEXexcBad9 5 2 2" xfId="15416"/>
    <cellStyle name="SAPBEXexcBad9 5 2 2 2" xfId="15417"/>
    <cellStyle name="SAPBEXexcBad9 5 2 2 2 2" xfId="15418"/>
    <cellStyle name="SAPBEXexcBad9 5 2 2 2 2 2" xfId="15419"/>
    <cellStyle name="SAPBEXexcBad9 5 2 2 2 3" xfId="15420"/>
    <cellStyle name="SAPBEXexcBad9 5 2 2 2 4" xfId="15421"/>
    <cellStyle name="SAPBEXexcBad9 5 2 2 2 5" xfId="15422"/>
    <cellStyle name="SAPBEXexcBad9 5 2 2 2 6" xfId="15423"/>
    <cellStyle name="SAPBEXexcBad9 5 2 2 2 7" xfId="15424"/>
    <cellStyle name="SAPBEXexcBad9 5 2 2 3" xfId="15425"/>
    <cellStyle name="SAPBEXexcBad9 5 2 2 3 2" xfId="15426"/>
    <cellStyle name="SAPBEXexcBad9 5 2 2 4" xfId="15427"/>
    <cellStyle name="SAPBEXexcBad9 5 2 2 5" xfId="15428"/>
    <cellStyle name="SAPBEXexcBad9 5 2 2 6" xfId="15429"/>
    <cellStyle name="SAPBEXexcBad9 5 2 2 7" xfId="15430"/>
    <cellStyle name="SAPBEXexcBad9 5 2 3" xfId="15431"/>
    <cellStyle name="SAPBEXexcBad9 5 2 4" xfId="15432"/>
    <cellStyle name="SAPBEXexcBad9 5 2 5" xfId="15433"/>
    <cellStyle name="SAPBEXexcBad9 5 2 6" xfId="15434"/>
    <cellStyle name="SAPBEXexcBad9 5 2 7" xfId="15435"/>
    <cellStyle name="SAPBEXexcBad9 5 2 8" xfId="15436"/>
    <cellStyle name="SAPBEXexcBad9 5 2 9" xfId="15437"/>
    <cellStyle name="SAPBEXexcBad9 5 3" xfId="15438"/>
    <cellStyle name="SAPBEXexcBad9 5 3 2" xfId="15439"/>
    <cellStyle name="SAPBEXexcBad9 5 3 2 2" xfId="15440"/>
    <cellStyle name="SAPBEXexcBad9 5 3 2 2 2" xfId="15441"/>
    <cellStyle name="SAPBEXexcBad9 5 3 2 3" xfId="15442"/>
    <cellStyle name="SAPBEXexcBad9 5 3 2 4" xfId="15443"/>
    <cellStyle name="SAPBEXexcBad9 5 3 2 5" xfId="15444"/>
    <cellStyle name="SAPBEXexcBad9 5 3 2 6" xfId="15445"/>
    <cellStyle name="SAPBEXexcBad9 5 3 2 7" xfId="15446"/>
    <cellStyle name="SAPBEXexcBad9 5 3 3" xfId="15447"/>
    <cellStyle name="SAPBEXexcBad9 5 3 3 2" xfId="15448"/>
    <cellStyle name="SAPBEXexcBad9 5 3 4" xfId="15449"/>
    <cellStyle name="SAPBEXexcBad9 5 3 5" xfId="15450"/>
    <cellStyle name="SAPBEXexcBad9 5 3 6" xfId="15451"/>
    <cellStyle name="SAPBEXexcBad9 5 3 7" xfId="15452"/>
    <cellStyle name="SAPBEXexcBad9 5 4" xfId="15453"/>
    <cellStyle name="SAPBEXexcBad9 5 5" xfId="15454"/>
    <cellStyle name="SAPBEXexcBad9 5 6" xfId="15455"/>
    <cellStyle name="SAPBEXexcBad9 5 7" xfId="15456"/>
    <cellStyle name="SAPBEXexcBad9 5 8" xfId="15457"/>
    <cellStyle name="SAPBEXexcBad9 5 9" xfId="15458"/>
    <cellStyle name="SAPBEXexcBad9 50" xfId="15459"/>
    <cellStyle name="SAPBEXexcBad9 51" xfId="15460"/>
    <cellStyle name="SAPBEXexcBad9 52" xfId="15461"/>
    <cellStyle name="SAPBEXexcBad9 6" xfId="15462"/>
    <cellStyle name="SAPBEXexcBad9 6 2" xfId="15463"/>
    <cellStyle name="SAPBEXexcBad9 7" xfId="15464"/>
    <cellStyle name="SAPBEXexcBad9 7 2" xfId="15465"/>
    <cellStyle name="SAPBEXexcBad9 8" xfId="15466"/>
    <cellStyle name="SAPBEXexcBad9 8 2" xfId="15467"/>
    <cellStyle name="SAPBEXexcBad9 9" xfId="15468"/>
    <cellStyle name="SAPBEXexcBad9 9 2" xfId="15469"/>
    <cellStyle name="SAPBEXexcCritical4" xfId="15470"/>
    <cellStyle name="SAPBEXexcCritical4 10" xfId="15471"/>
    <cellStyle name="SAPBEXexcCritical4 10 2" xfId="15472"/>
    <cellStyle name="SAPBEXexcCritical4 11" xfId="15473"/>
    <cellStyle name="SAPBEXexcCritical4 11 2" xfId="15474"/>
    <cellStyle name="SAPBEXexcCritical4 12" xfId="15475"/>
    <cellStyle name="SAPBEXexcCritical4 12 2" xfId="15476"/>
    <cellStyle name="SAPBEXexcCritical4 13" xfId="15477"/>
    <cellStyle name="SAPBEXexcCritical4 13 2" xfId="15478"/>
    <cellStyle name="SAPBEXexcCritical4 14" xfId="15479"/>
    <cellStyle name="SAPBEXexcCritical4 14 2" xfId="15480"/>
    <cellStyle name="SAPBEXexcCritical4 15" xfId="15481"/>
    <cellStyle name="SAPBEXexcCritical4 15 2" xfId="15482"/>
    <cellStyle name="SAPBEXexcCritical4 16" xfId="15483"/>
    <cellStyle name="SAPBEXexcCritical4 16 2" xfId="15484"/>
    <cellStyle name="SAPBEXexcCritical4 17" xfId="15485"/>
    <cellStyle name="SAPBEXexcCritical4 17 2" xfId="15486"/>
    <cellStyle name="SAPBEXexcCritical4 18" xfId="15487"/>
    <cellStyle name="SAPBEXexcCritical4 18 2" xfId="15488"/>
    <cellStyle name="SAPBEXexcCritical4 19" xfId="15489"/>
    <cellStyle name="SAPBEXexcCritical4 19 2" xfId="15490"/>
    <cellStyle name="SAPBEXexcCritical4 2" xfId="15491"/>
    <cellStyle name="SAPBEXexcCritical4 2 10" xfId="15492"/>
    <cellStyle name="SAPBEXexcCritical4 2 10 10" xfId="15493"/>
    <cellStyle name="SAPBEXexcCritical4 2 10 11" xfId="15494"/>
    <cellStyle name="SAPBEXexcCritical4 2 10 12" xfId="15495"/>
    <cellStyle name="SAPBEXexcCritical4 2 10 13" xfId="15496"/>
    <cellStyle name="SAPBEXexcCritical4 2 10 14" xfId="15497"/>
    <cellStyle name="SAPBEXexcCritical4 2 10 15" xfId="15498"/>
    <cellStyle name="SAPBEXexcCritical4 2 10 16" xfId="15499"/>
    <cellStyle name="SAPBEXexcCritical4 2 10 17" xfId="15500"/>
    <cellStyle name="SAPBEXexcCritical4 2 10 18" xfId="15501"/>
    <cellStyle name="SAPBEXexcCritical4 2 10 2" xfId="15502"/>
    <cellStyle name="SAPBEXexcCritical4 2 10 3" xfId="15503"/>
    <cellStyle name="SAPBEXexcCritical4 2 10 4" xfId="15504"/>
    <cellStyle name="SAPBEXexcCritical4 2 10 5" xfId="15505"/>
    <cellStyle name="SAPBEXexcCritical4 2 10 6" xfId="15506"/>
    <cellStyle name="SAPBEXexcCritical4 2 10 7" xfId="15507"/>
    <cellStyle name="SAPBEXexcCritical4 2 10 8" xfId="15508"/>
    <cellStyle name="SAPBEXexcCritical4 2 10 9" xfId="15509"/>
    <cellStyle name="SAPBEXexcCritical4 2 11" xfId="15510"/>
    <cellStyle name="SAPBEXexcCritical4 2 11 10" xfId="15511"/>
    <cellStyle name="SAPBEXexcCritical4 2 11 11" xfId="15512"/>
    <cellStyle name="SAPBEXexcCritical4 2 11 12" xfId="15513"/>
    <cellStyle name="SAPBEXexcCritical4 2 11 13" xfId="15514"/>
    <cellStyle name="SAPBEXexcCritical4 2 11 14" xfId="15515"/>
    <cellStyle name="SAPBEXexcCritical4 2 11 15" xfId="15516"/>
    <cellStyle name="SAPBEXexcCritical4 2 11 16" xfId="15517"/>
    <cellStyle name="SAPBEXexcCritical4 2 11 17" xfId="15518"/>
    <cellStyle name="SAPBEXexcCritical4 2 11 18" xfId="15519"/>
    <cellStyle name="SAPBEXexcCritical4 2 11 2" xfId="15520"/>
    <cellStyle name="SAPBEXexcCritical4 2 11 3" xfId="15521"/>
    <cellStyle name="SAPBEXexcCritical4 2 11 4" xfId="15522"/>
    <cellStyle name="SAPBEXexcCritical4 2 11 5" xfId="15523"/>
    <cellStyle name="SAPBEXexcCritical4 2 11 6" xfId="15524"/>
    <cellStyle name="SAPBEXexcCritical4 2 11 7" xfId="15525"/>
    <cellStyle name="SAPBEXexcCritical4 2 11 8" xfId="15526"/>
    <cellStyle name="SAPBEXexcCritical4 2 11 9" xfId="15527"/>
    <cellStyle name="SAPBEXexcCritical4 2 12" xfId="15528"/>
    <cellStyle name="SAPBEXexcCritical4 2 12 10" xfId="15529"/>
    <cellStyle name="SAPBEXexcCritical4 2 12 11" xfId="15530"/>
    <cellStyle name="SAPBEXexcCritical4 2 12 12" xfId="15531"/>
    <cellStyle name="SAPBEXexcCritical4 2 12 13" xfId="15532"/>
    <cellStyle name="SAPBEXexcCritical4 2 12 14" xfId="15533"/>
    <cellStyle name="SAPBEXexcCritical4 2 12 15" xfId="15534"/>
    <cellStyle name="SAPBEXexcCritical4 2 12 16" xfId="15535"/>
    <cellStyle name="SAPBEXexcCritical4 2 12 17" xfId="15536"/>
    <cellStyle name="SAPBEXexcCritical4 2 12 18" xfId="15537"/>
    <cellStyle name="SAPBEXexcCritical4 2 12 2" xfId="15538"/>
    <cellStyle name="SAPBEXexcCritical4 2 12 3" xfId="15539"/>
    <cellStyle name="SAPBEXexcCritical4 2 12 4" xfId="15540"/>
    <cellStyle name="SAPBEXexcCritical4 2 12 5" xfId="15541"/>
    <cellStyle name="SAPBEXexcCritical4 2 12 6" xfId="15542"/>
    <cellStyle name="SAPBEXexcCritical4 2 12 7" xfId="15543"/>
    <cellStyle name="SAPBEXexcCritical4 2 12 8" xfId="15544"/>
    <cellStyle name="SAPBEXexcCritical4 2 12 9" xfId="15545"/>
    <cellStyle name="SAPBEXexcCritical4 2 13" xfId="15546"/>
    <cellStyle name="SAPBEXexcCritical4 2 13 10" xfId="15547"/>
    <cellStyle name="SAPBEXexcCritical4 2 13 11" xfId="15548"/>
    <cellStyle name="SAPBEXexcCritical4 2 13 12" xfId="15549"/>
    <cellStyle name="SAPBEXexcCritical4 2 13 13" xfId="15550"/>
    <cellStyle name="SAPBEXexcCritical4 2 13 14" xfId="15551"/>
    <cellStyle name="SAPBEXexcCritical4 2 13 15" xfId="15552"/>
    <cellStyle name="SAPBEXexcCritical4 2 13 16" xfId="15553"/>
    <cellStyle name="SAPBEXexcCritical4 2 13 17" xfId="15554"/>
    <cellStyle name="SAPBEXexcCritical4 2 13 18" xfId="15555"/>
    <cellStyle name="SAPBEXexcCritical4 2 13 2" xfId="15556"/>
    <cellStyle name="SAPBEXexcCritical4 2 13 3" xfId="15557"/>
    <cellStyle name="SAPBEXexcCritical4 2 13 4" xfId="15558"/>
    <cellStyle name="SAPBEXexcCritical4 2 13 5" xfId="15559"/>
    <cellStyle name="SAPBEXexcCritical4 2 13 6" xfId="15560"/>
    <cellStyle name="SAPBEXexcCritical4 2 13 7" xfId="15561"/>
    <cellStyle name="SAPBEXexcCritical4 2 13 8" xfId="15562"/>
    <cellStyle name="SAPBEXexcCritical4 2 13 9" xfId="15563"/>
    <cellStyle name="SAPBEXexcCritical4 2 14" xfId="15564"/>
    <cellStyle name="SAPBEXexcCritical4 2 14 10" xfId="15565"/>
    <cellStyle name="SAPBEXexcCritical4 2 14 11" xfId="15566"/>
    <cellStyle name="SAPBEXexcCritical4 2 14 12" xfId="15567"/>
    <cellStyle name="SAPBEXexcCritical4 2 14 13" xfId="15568"/>
    <cellStyle name="SAPBEXexcCritical4 2 14 14" xfId="15569"/>
    <cellStyle name="SAPBEXexcCritical4 2 14 15" xfId="15570"/>
    <cellStyle name="SAPBEXexcCritical4 2 14 16" xfId="15571"/>
    <cellStyle name="SAPBEXexcCritical4 2 14 17" xfId="15572"/>
    <cellStyle name="SAPBEXexcCritical4 2 14 18" xfId="15573"/>
    <cellStyle name="SAPBEXexcCritical4 2 14 2" xfId="15574"/>
    <cellStyle name="SAPBEXexcCritical4 2 14 3" xfId="15575"/>
    <cellStyle name="SAPBEXexcCritical4 2 14 4" xfId="15576"/>
    <cellStyle name="SAPBEXexcCritical4 2 14 5" xfId="15577"/>
    <cellStyle name="SAPBEXexcCritical4 2 14 6" xfId="15578"/>
    <cellStyle name="SAPBEXexcCritical4 2 14 7" xfId="15579"/>
    <cellStyle name="SAPBEXexcCritical4 2 14 8" xfId="15580"/>
    <cellStyle name="SAPBEXexcCritical4 2 14 9" xfId="15581"/>
    <cellStyle name="SAPBEXexcCritical4 2 15" xfId="15582"/>
    <cellStyle name="SAPBEXexcCritical4 2 16" xfId="15583"/>
    <cellStyle name="SAPBEXexcCritical4 2 17" xfId="15584"/>
    <cellStyle name="SAPBEXexcCritical4 2 18" xfId="15585"/>
    <cellStyle name="SAPBEXexcCritical4 2 19" xfId="15586"/>
    <cellStyle name="SAPBEXexcCritical4 2 19 2" xfId="15587"/>
    <cellStyle name="SAPBEXexcCritical4 2 19 2 2" xfId="15588"/>
    <cellStyle name="SAPBEXexcCritical4 2 19 2 2 2" xfId="15589"/>
    <cellStyle name="SAPBEXexcCritical4 2 19 2 3" xfId="15590"/>
    <cellStyle name="SAPBEXexcCritical4 2 19 2 4" xfId="15591"/>
    <cellStyle name="SAPBEXexcCritical4 2 19 2 5" xfId="15592"/>
    <cellStyle name="SAPBEXexcCritical4 2 19 2 6" xfId="15593"/>
    <cellStyle name="SAPBEXexcCritical4 2 19 2 7" xfId="15594"/>
    <cellStyle name="SAPBEXexcCritical4 2 19 3" xfId="15595"/>
    <cellStyle name="SAPBEXexcCritical4 2 19 3 2" xfId="15596"/>
    <cellStyle name="SAPBEXexcCritical4 2 19 4" xfId="15597"/>
    <cellStyle name="SAPBEXexcCritical4 2 19 5" xfId="15598"/>
    <cellStyle name="SAPBEXexcCritical4 2 19 6" xfId="15599"/>
    <cellStyle name="SAPBEXexcCritical4 2 19 7" xfId="15600"/>
    <cellStyle name="SAPBEXexcCritical4 2 2" xfId="15601"/>
    <cellStyle name="SAPBEXexcCritical4 2 2 10" xfId="15602"/>
    <cellStyle name="SAPBEXexcCritical4 2 2 11" xfId="15603"/>
    <cellStyle name="SAPBEXexcCritical4 2 2 12" xfId="15604"/>
    <cellStyle name="SAPBEXexcCritical4 2 2 13" xfId="15605"/>
    <cellStyle name="SAPBEXexcCritical4 2 2 13 2" xfId="15606"/>
    <cellStyle name="SAPBEXexcCritical4 2 2 14" xfId="15607"/>
    <cellStyle name="SAPBEXexcCritical4 2 2 15" xfId="15608"/>
    <cellStyle name="SAPBEXexcCritical4 2 2 16" xfId="15609"/>
    <cellStyle name="SAPBEXexcCritical4 2 2 17" xfId="15610"/>
    <cellStyle name="SAPBEXexcCritical4 2 2 18" xfId="15611"/>
    <cellStyle name="SAPBEXexcCritical4 2 2 2" xfId="15612"/>
    <cellStyle name="SAPBEXexcCritical4 2 2 2 2" xfId="15613"/>
    <cellStyle name="SAPBEXexcCritical4 2 2 2 2 2" xfId="15614"/>
    <cellStyle name="SAPBEXexcCritical4 2 2 2 3" xfId="15615"/>
    <cellStyle name="SAPBEXexcCritical4 2 2 2 4" xfId="15616"/>
    <cellStyle name="SAPBEXexcCritical4 2 2 3" xfId="15617"/>
    <cellStyle name="SAPBEXexcCritical4 2 2 3 2" xfId="15618"/>
    <cellStyle name="SAPBEXexcCritical4 2 2 3 2 2" xfId="15619"/>
    <cellStyle name="SAPBEXexcCritical4 2 2 3 2 2 2" xfId="15620"/>
    <cellStyle name="SAPBEXexcCritical4 2 2 3 2 3" xfId="15621"/>
    <cellStyle name="SAPBEXexcCritical4 2 2 3 2 4" xfId="15622"/>
    <cellStyle name="SAPBEXexcCritical4 2 2 3 2 5" xfId="15623"/>
    <cellStyle name="SAPBEXexcCritical4 2 2 3 2 6" xfId="15624"/>
    <cellStyle name="SAPBEXexcCritical4 2 2 3 2 7" xfId="15625"/>
    <cellStyle name="SAPBEXexcCritical4 2 2 3 3" xfId="15626"/>
    <cellStyle name="SAPBEXexcCritical4 2 2 3 3 2" xfId="15627"/>
    <cellStyle name="SAPBEXexcCritical4 2 2 3 4" xfId="15628"/>
    <cellStyle name="SAPBEXexcCritical4 2 2 3 5" xfId="15629"/>
    <cellStyle name="SAPBEXexcCritical4 2 2 3 6" xfId="15630"/>
    <cellStyle name="SAPBEXexcCritical4 2 2 3 7" xfId="15631"/>
    <cellStyle name="SAPBEXexcCritical4 2 2 4" xfId="15632"/>
    <cellStyle name="SAPBEXexcCritical4 2 2 5" xfId="15633"/>
    <cellStyle name="SAPBEXexcCritical4 2 2 6" xfId="15634"/>
    <cellStyle name="SAPBEXexcCritical4 2 2 7" xfId="15635"/>
    <cellStyle name="SAPBEXexcCritical4 2 2 8" xfId="15636"/>
    <cellStyle name="SAPBEXexcCritical4 2 2 9" xfId="15637"/>
    <cellStyle name="SAPBEXexcCritical4 2 20" xfId="15638"/>
    <cellStyle name="SAPBEXexcCritical4 2 21" xfId="15639"/>
    <cellStyle name="SAPBEXexcCritical4 2 22" xfId="15640"/>
    <cellStyle name="SAPBEXexcCritical4 2 23" xfId="15641"/>
    <cellStyle name="SAPBEXexcCritical4 2 24" xfId="15642"/>
    <cellStyle name="SAPBEXexcCritical4 2 25" xfId="15643"/>
    <cellStyle name="SAPBEXexcCritical4 2 26" xfId="15644"/>
    <cellStyle name="SAPBEXexcCritical4 2 27" xfId="15645"/>
    <cellStyle name="SAPBEXexcCritical4 2 28" xfId="15646"/>
    <cellStyle name="SAPBEXexcCritical4 2 29" xfId="15647"/>
    <cellStyle name="SAPBEXexcCritical4 2 29 2" xfId="15648"/>
    <cellStyle name="SAPBEXexcCritical4 2 3" xfId="15649"/>
    <cellStyle name="SAPBEXexcCritical4 2 3 10" xfId="15650"/>
    <cellStyle name="SAPBEXexcCritical4 2 3 11" xfId="15651"/>
    <cellStyle name="SAPBEXexcCritical4 2 3 12" xfId="15652"/>
    <cellStyle name="SAPBEXexcCritical4 2 3 13" xfId="15653"/>
    <cellStyle name="SAPBEXexcCritical4 2 3 14" xfId="15654"/>
    <cellStyle name="SAPBEXexcCritical4 2 3 15" xfId="15655"/>
    <cellStyle name="SAPBEXexcCritical4 2 3 16" xfId="15656"/>
    <cellStyle name="SAPBEXexcCritical4 2 3 17" xfId="15657"/>
    <cellStyle name="SAPBEXexcCritical4 2 3 18" xfId="15658"/>
    <cellStyle name="SAPBEXexcCritical4 2 3 2" xfId="15659"/>
    <cellStyle name="SAPBEXexcCritical4 2 3 3" xfId="15660"/>
    <cellStyle name="SAPBEXexcCritical4 2 3 4" xfId="15661"/>
    <cellStyle name="SAPBEXexcCritical4 2 3 5" xfId="15662"/>
    <cellStyle name="SAPBEXexcCritical4 2 3 6" xfId="15663"/>
    <cellStyle name="SAPBEXexcCritical4 2 3 7" xfId="15664"/>
    <cellStyle name="SAPBEXexcCritical4 2 3 8" xfId="15665"/>
    <cellStyle name="SAPBEXexcCritical4 2 3 9" xfId="15666"/>
    <cellStyle name="SAPBEXexcCritical4 2 30" xfId="15667"/>
    <cellStyle name="SAPBEXexcCritical4 2 31" xfId="15668"/>
    <cellStyle name="SAPBEXexcCritical4 2 32" xfId="15669"/>
    <cellStyle name="SAPBEXexcCritical4 2 33" xfId="15670"/>
    <cellStyle name="SAPBEXexcCritical4 2 34" xfId="15671"/>
    <cellStyle name="SAPBEXexcCritical4 2 35" xfId="15672"/>
    <cellStyle name="SAPBEXexcCritical4 2 4" xfId="15673"/>
    <cellStyle name="SAPBEXexcCritical4 2 4 10" xfId="15674"/>
    <cellStyle name="SAPBEXexcCritical4 2 4 11" xfId="15675"/>
    <cellStyle name="SAPBEXexcCritical4 2 4 12" xfId="15676"/>
    <cellStyle name="SAPBEXexcCritical4 2 4 13" xfId="15677"/>
    <cellStyle name="SAPBEXexcCritical4 2 4 14" xfId="15678"/>
    <cellStyle name="SAPBEXexcCritical4 2 4 15" xfId="15679"/>
    <cellStyle name="SAPBEXexcCritical4 2 4 16" xfId="15680"/>
    <cellStyle name="SAPBEXexcCritical4 2 4 17" xfId="15681"/>
    <cellStyle name="SAPBEXexcCritical4 2 4 18" xfId="15682"/>
    <cellStyle name="SAPBEXexcCritical4 2 4 2" xfId="15683"/>
    <cellStyle name="SAPBEXexcCritical4 2 4 3" xfId="15684"/>
    <cellStyle name="SAPBEXexcCritical4 2 4 4" xfId="15685"/>
    <cellStyle name="SAPBEXexcCritical4 2 4 5" xfId="15686"/>
    <cellStyle name="SAPBEXexcCritical4 2 4 6" xfId="15687"/>
    <cellStyle name="SAPBEXexcCritical4 2 4 7" xfId="15688"/>
    <cellStyle name="SAPBEXexcCritical4 2 4 8" xfId="15689"/>
    <cellStyle name="SAPBEXexcCritical4 2 4 9" xfId="15690"/>
    <cellStyle name="SAPBEXexcCritical4 2 5" xfId="15691"/>
    <cellStyle name="SAPBEXexcCritical4 2 5 10" xfId="15692"/>
    <cellStyle name="SAPBEXexcCritical4 2 5 11" xfId="15693"/>
    <cellStyle name="SAPBEXexcCritical4 2 5 12" xfId="15694"/>
    <cellStyle name="SAPBEXexcCritical4 2 5 13" xfId="15695"/>
    <cellStyle name="SAPBEXexcCritical4 2 5 14" xfId="15696"/>
    <cellStyle name="SAPBEXexcCritical4 2 5 15" xfId="15697"/>
    <cellStyle name="SAPBEXexcCritical4 2 5 16" xfId="15698"/>
    <cellStyle name="SAPBEXexcCritical4 2 5 17" xfId="15699"/>
    <cellStyle name="SAPBEXexcCritical4 2 5 18" xfId="15700"/>
    <cellStyle name="SAPBEXexcCritical4 2 5 2" xfId="15701"/>
    <cellStyle name="SAPBEXexcCritical4 2 5 3" xfId="15702"/>
    <cellStyle name="SAPBEXexcCritical4 2 5 4" xfId="15703"/>
    <cellStyle name="SAPBEXexcCritical4 2 5 5" xfId="15704"/>
    <cellStyle name="SAPBEXexcCritical4 2 5 6" xfId="15705"/>
    <cellStyle name="SAPBEXexcCritical4 2 5 7" xfId="15706"/>
    <cellStyle name="SAPBEXexcCritical4 2 5 8" xfId="15707"/>
    <cellStyle name="SAPBEXexcCritical4 2 5 9" xfId="15708"/>
    <cellStyle name="SAPBEXexcCritical4 2 6" xfId="15709"/>
    <cellStyle name="SAPBEXexcCritical4 2 6 10" xfId="15710"/>
    <cellStyle name="SAPBEXexcCritical4 2 6 11" xfId="15711"/>
    <cellStyle name="SAPBEXexcCritical4 2 6 12" xfId="15712"/>
    <cellStyle name="SAPBEXexcCritical4 2 6 13" xfId="15713"/>
    <cellStyle name="SAPBEXexcCritical4 2 6 14" xfId="15714"/>
    <cellStyle name="SAPBEXexcCritical4 2 6 15" xfId="15715"/>
    <cellStyle name="SAPBEXexcCritical4 2 6 16" xfId="15716"/>
    <cellStyle name="SAPBEXexcCritical4 2 6 17" xfId="15717"/>
    <cellStyle name="SAPBEXexcCritical4 2 6 18" xfId="15718"/>
    <cellStyle name="SAPBEXexcCritical4 2 6 2" xfId="15719"/>
    <cellStyle name="SAPBEXexcCritical4 2 6 3" xfId="15720"/>
    <cellStyle name="SAPBEXexcCritical4 2 6 4" xfId="15721"/>
    <cellStyle name="SAPBEXexcCritical4 2 6 5" xfId="15722"/>
    <cellStyle name="SAPBEXexcCritical4 2 6 6" xfId="15723"/>
    <cellStyle name="SAPBEXexcCritical4 2 6 7" xfId="15724"/>
    <cellStyle name="SAPBEXexcCritical4 2 6 8" xfId="15725"/>
    <cellStyle name="SAPBEXexcCritical4 2 6 9" xfId="15726"/>
    <cellStyle name="SAPBEXexcCritical4 2 7" xfId="15727"/>
    <cellStyle name="SAPBEXexcCritical4 2 7 10" xfId="15728"/>
    <cellStyle name="SAPBEXexcCritical4 2 7 11" xfId="15729"/>
    <cellStyle name="SAPBEXexcCritical4 2 7 12" xfId="15730"/>
    <cellStyle name="SAPBEXexcCritical4 2 7 13" xfId="15731"/>
    <cellStyle name="SAPBEXexcCritical4 2 7 14" xfId="15732"/>
    <cellStyle name="SAPBEXexcCritical4 2 7 15" xfId="15733"/>
    <cellStyle name="SAPBEXexcCritical4 2 7 16" xfId="15734"/>
    <cellStyle name="SAPBEXexcCritical4 2 7 17" xfId="15735"/>
    <cellStyle name="SAPBEXexcCritical4 2 7 18" xfId="15736"/>
    <cellStyle name="SAPBEXexcCritical4 2 7 2" xfId="15737"/>
    <cellStyle name="SAPBEXexcCritical4 2 7 3" xfId="15738"/>
    <cellStyle name="SAPBEXexcCritical4 2 7 4" xfId="15739"/>
    <cellStyle name="SAPBEXexcCritical4 2 7 5" xfId="15740"/>
    <cellStyle name="SAPBEXexcCritical4 2 7 6" xfId="15741"/>
    <cellStyle name="SAPBEXexcCritical4 2 7 7" xfId="15742"/>
    <cellStyle name="SAPBEXexcCritical4 2 7 8" xfId="15743"/>
    <cellStyle name="SAPBEXexcCritical4 2 7 9" xfId="15744"/>
    <cellStyle name="SAPBEXexcCritical4 2 8" xfId="15745"/>
    <cellStyle name="SAPBEXexcCritical4 2 8 10" xfId="15746"/>
    <cellStyle name="SAPBEXexcCritical4 2 8 11" xfId="15747"/>
    <cellStyle name="SAPBEXexcCritical4 2 8 12" xfId="15748"/>
    <cellStyle name="SAPBEXexcCritical4 2 8 13" xfId="15749"/>
    <cellStyle name="SAPBEXexcCritical4 2 8 14" xfId="15750"/>
    <cellStyle name="SAPBEXexcCritical4 2 8 15" xfId="15751"/>
    <cellStyle name="SAPBEXexcCritical4 2 8 16" xfId="15752"/>
    <cellStyle name="SAPBEXexcCritical4 2 8 17" xfId="15753"/>
    <cellStyle name="SAPBEXexcCritical4 2 8 18" xfId="15754"/>
    <cellStyle name="SAPBEXexcCritical4 2 8 2" xfId="15755"/>
    <cellStyle name="SAPBEXexcCritical4 2 8 3" xfId="15756"/>
    <cellStyle name="SAPBEXexcCritical4 2 8 4" xfId="15757"/>
    <cellStyle name="SAPBEXexcCritical4 2 8 5" xfId="15758"/>
    <cellStyle name="SAPBEXexcCritical4 2 8 6" xfId="15759"/>
    <cellStyle name="SAPBEXexcCritical4 2 8 7" xfId="15760"/>
    <cellStyle name="SAPBEXexcCritical4 2 8 8" xfId="15761"/>
    <cellStyle name="SAPBEXexcCritical4 2 8 9" xfId="15762"/>
    <cellStyle name="SAPBEXexcCritical4 2 9" xfId="15763"/>
    <cellStyle name="SAPBEXexcCritical4 2 9 10" xfId="15764"/>
    <cellStyle name="SAPBEXexcCritical4 2 9 11" xfId="15765"/>
    <cellStyle name="SAPBEXexcCritical4 2 9 12" xfId="15766"/>
    <cellStyle name="SAPBEXexcCritical4 2 9 13" xfId="15767"/>
    <cellStyle name="SAPBEXexcCritical4 2 9 14" xfId="15768"/>
    <cellStyle name="SAPBEXexcCritical4 2 9 15" xfId="15769"/>
    <cellStyle name="SAPBEXexcCritical4 2 9 16" xfId="15770"/>
    <cellStyle name="SAPBEXexcCritical4 2 9 17" xfId="15771"/>
    <cellStyle name="SAPBEXexcCritical4 2 9 18" xfId="15772"/>
    <cellStyle name="SAPBEXexcCritical4 2 9 2" xfId="15773"/>
    <cellStyle name="SAPBEXexcCritical4 2 9 3" xfId="15774"/>
    <cellStyle name="SAPBEXexcCritical4 2 9 4" xfId="15775"/>
    <cellStyle name="SAPBEXexcCritical4 2 9 5" xfId="15776"/>
    <cellStyle name="SAPBEXexcCritical4 2 9 6" xfId="15777"/>
    <cellStyle name="SAPBEXexcCritical4 2 9 7" xfId="15778"/>
    <cellStyle name="SAPBEXexcCritical4 2 9 8" xfId="15779"/>
    <cellStyle name="SAPBEXexcCritical4 2 9 9" xfId="15780"/>
    <cellStyle name="SAPBEXexcCritical4 20" xfId="15781"/>
    <cellStyle name="SAPBEXexcCritical4 20 2" xfId="15782"/>
    <cellStyle name="SAPBEXexcCritical4 21" xfId="15783"/>
    <cellStyle name="SAPBEXexcCritical4 21 2" xfId="15784"/>
    <cellStyle name="SAPBEXexcCritical4 22" xfId="15785"/>
    <cellStyle name="SAPBEXexcCritical4 22 2" xfId="15786"/>
    <cellStyle name="SAPBEXexcCritical4 23" xfId="15787"/>
    <cellStyle name="SAPBEXexcCritical4 23 2" xfId="15788"/>
    <cellStyle name="SAPBEXexcCritical4 23 2 2" xfId="15789"/>
    <cellStyle name="SAPBEXexcCritical4 23 2 2 2" xfId="15790"/>
    <cellStyle name="SAPBEXexcCritical4 23 2 3" xfId="15791"/>
    <cellStyle name="SAPBEXexcCritical4 23 2 4" xfId="15792"/>
    <cellStyle name="SAPBEXexcCritical4 23 2 5" xfId="15793"/>
    <cellStyle name="SAPBEXexcCritical4 23 2 6" xfId="15794"/>
    <cellStyle name="SAPBEXexcCritical4 23 2 7" xfId="15795"/>
    <cellStyle name="SAPBEXexcCritical4 23 3" xfId="15796"/>
    <cellStyle name="SAPBEXexcCritical4 23 3 2" xfId="15797"/>
    <cellStyle name="SAPBEXexcCritical4 23 4" xfId="15798"/>
    <cellStyle name="SAPBEXexcCritical4 23 5" xfId="15799"/>
    <cellStyle name="SAPBEXexcCritical4 23 6" xfId="15800"/>
    <cellStyle name="SAPBEXexcCritical4 23 7" xfId="15801"/>
    <cellStyle name="SAPBEXexcCritical4 23 8" xfId="15802"/>
    <cellStyle name="SAPBEXexcCritical4 24" xfId="15803"/>
    <cellStyle name="SAPBEXexcCritical4 24 2" xfId="15804"/>
    <cellStyle name="SAPBEXexcCritical4 25" xfId="15805"/>
    <cellStyle name="SAPBEXexcCritical4 25 2" xfId="15806"/>
    <cellStyle name="SAPBEXexcCritical4 26" xfId="15807"/>
    <cellStyle name="SAPBEXexcCritical4 26 2" xfId="15808"/>
    <cellStyle name="SAPBEXexcCritical4 27" xfId="15809"/>
    <cellStyle name="SAPBEXexcCritical4 27 2" xfId="15810"/>
    <cellStyle name="SAPBEXexcCritical4 28" xfId="15811"/>
    <cellStyle name="SAPBEXexcCritical4 28 2" xfId="15812"/>
    <cellStyle name="SAPBEXexcCritical4 29" xfId="15813"/>
    <cellStyle name="SAPBEXexcCritical4 29 2" xfId="15814"/>
    <cellStyle name="SAPBEXexcCritical4 3" xfId="15815"/>
    <cellStyle name="SAPBEXexcCritical4 3 10" xfId="15816"/>
    <cellStyle name="SAPBEXexcCritical4 3 11" xfId="15817"/>
    <cellStyle name="SAPBEXexcCritical4 3 12" xfId="15818"/>
    <cellStyle name="SAPBEXexcCritical4 3 13" xfId="15819"/>
    <cellStyle name="SAPBEXexcCritical4 3 14" xfId="15820"/>
    <cellStyle name="SAPBEXexcCritical4 3 15" xfId="15821"/>
    <cellStyle name="SAPBEXexcCritical4 3 16" xfId="15822"/>
    <cellStyle name="SAPBEXexcCritical4 3 17" xfId="15823"/>
    <cellStyle name="SAPBEXexcCritical4 3 18" xfId="15824"/>
    <cellStyle name="SAPBEXexcCritical4 3 19" xfId="15825"/>
    <cellStyle name="SAPBEXexcCritical4 3 2" xfId="15826"/>
    <cellStyle name="SAPBEXexcCritical4 3 20" xfId="15827"/>
    <cellStyle name="SAPBEXexcCritical4 3 21" xfId="15828"/>
    <cellStyle name="SAPBEXexcCritical4 3 22" xfId="15829"/>
    <cellStyle name="SAPBEXexcCritical4 3 3" xfId="15830"/>
    <cellStyle name="SAPBEXexcCritical4 3 4" xfId="15831"/>
    <cellStyle name="SAPBEXexcCritical4 3 5" xfId="15832"/>
    <cellStyle name="SAPBEXexcCritical4 3 6" xfId="15833"/>
    <cellStyle name="SAPBEXexcCritical4 3 7" xfId="15834"/>
    <cellStyle name="SAPBEXexcCritical4 3 8" xfId="15835"/>
    <cellStyle name="SAPBEXexcCritical4 3 9" xfId="15836"/>
    <cellStyle name="SAPBEXexcCritical4 30" xfId="15837"/>
    <cellStyle name="SAPBEXexcCritical4 30 2" xfId="15838"/>
    <cellStyle name="SAPBEXexcCritical4 31" xfId="15839"/>
    <cellStyle name="SAPBEXexcCritical4 31 2" xfId="15840"/>
    <cellStyle name="SAPBEXexcCritical4 32" xfId="15841"/>
    <cellStyle name="SAPBEXexcCritical4 32 2" xfId="15842"/>
    <cellStyle name="SAPBEXexcCritical4 33" xfId="15843"/>
    <cellStyle name="SAPBEXexcCritical4 33 2" xfId="15844"/>
    <cellStyle name="SAPBEXexcCritical4 34" xfId="15845"/>
    <cellStyle name="SAPBEXexcCritical4 34 2" xfId="15846"/>
    <cellStyle name="SAPBEXexcCritical4 35" xfId="15847"/>
    <cellStyle name="SAPBEXexcCritical4 35 2" xfId="15848"/>
    <cellStyle name="SAPBEXexcCritical4 36" xfId="15849"/>
    <cellStyle name="SAPBEXexcCritical4 36 2" xfId="15850"/>
    <cellStyle name="SAPBEXexcCritical4 36 3" xfId="15851"/>
    <cellStyle name="SAPBEXexcCritical4 37" xfId="15852"/>
    <cellStyle name="SAPBEXexcCritical4 37 2" xfId="15853"/>
    <cellStyle name="SAPBEXexcCritical4 38" xfId="15854"/>
    <cellStyle name="SAPBEXexcCritical4 38 2" xfId="15855"/>
    <cellStyle name="SAPBEXexcCritical4 39" xfId="15856"/>
    <cellStyle name="SAPBEXexcCritical4 39 2" xfId="15857"/>
    <cellStyle name="SAPBEXexcCritical4 4" xfId="15858"/>
    <cellStyle name="SAPBEXexcCritical4 4 10" xfId="15859"/>
    <cellStyle name="SAPBEXexcCritical4 4 11" xfId="15860"/>
    <cellStyle name="SAPBEXexcCritical4 4 12" xfId="15861"/>
    <cellStyle name="SAPBEXexcCritical4 4 13" xfId="15862"/>
    <cellStyle name="SAPBEXexcCritical4 4 14" xfId="15863"/>
    <cellStyle name="SAPBEXexcCritical4 4 15" xfId="15864"/>
    <cellStyle name="SAPBEXexcCritical4 4 16" xfId="15865"/>
    <cellStyle name="SAPBEXexcCritical4 4 17" xfId="15866"/>
    <cellStyle name="SAPBEXexcCritical4 4 18" xfId="15867"/>
    <cellStyle name="SAPBEXexcCritical4 4 19" xfId="15868"/>
    <cellStyle name="SAPBEXexcCritical4 4 2" xfId="15869"/>
    <cellStyle name="SAPBEXexcCritical4 4 20" xfId="15870"/>
    <cellStyle name="SAPBEXexcCritical4 4 21" xfId="15871"/>
    <cellStyle name="SAPBEXexcCritical4 4 22" xfId="15872"/>
    <cellStyle name="SAPBEXexcCritical4 4 3" xfId="15873"/>
    <cellStyle name="SAPBEXexcCritical4 4 4" xfId="15874"/>
    <cellStyle name="SAPBEXexcCritical4 4 5" xfId="15875"/>
    <cellStyle name="SAPBEXexcCritical4 4 6" xfId="15876"/>
    <cellStyle name="SAPBEXexcCritical4 4 7" xfId="15877"/>
    <cellStyle name="SAPBEXexcCritical4 4 8" xfId="15878"/>
    <cellStyle name="SAPBEXexcCritical4 4 9" xfId="15879"/>
    <cellStyle name="SAPBEXexcCritical4 40" xfId="15880"/>
    <cellStyle name="SAPBEXexcCritical4 41" xfId="15881"/>
    <cellStyle name="SAPBEXexcCritical4 42" xfId="15882"/>
    <cellStyle name="SAPBEXexcCritical4 43" xfId="15883"/>
    <cellStyle name="SAPBEXexcCritical4 44" xfId="15884"/>
    <cellStyle name="SAPBEXexcCritical4 45" xfId="15885"/>
    <cellStyle name="SAPBEXexcCritical4 46" xfId="15886"/>
    <cellStyle name="SAPBEXexcCritical4 47" xfId="15887"/>
    <cellStyle name="SAPBEXexcCritical4 48" xfId="15888"/>
    <cellStyle name="SAPBEXexcCritical4 49" xfId="15889"/>
    <cellStyle name="SAPBEXexcCritical4 5" xfId="15890"/>
    <cellStyle name="SAPBEXexcCritical4 5 10" xfId="15891"/>
    <cellStyle name="SAPBEXexcCritical4 5 11" xfId="15892"/>
    <cellStyle name="SAPBEXexcCritical4 5 12" xfId="15893"/>
    <cellStyle name="SAPBEXexcCritical4 5 13" xfId="15894"/>
    <cellStyle name="SAPBEXexcCritical4 5 13 2" xfId="15895"/>
    <cellStyle name="SAPBEXexcCritical4 5 14" xfId="15896"/>
    <cellStyle name="SAPBEXexcCritical4 5 15" xfId="15897"/>
    <cellStyle name="SAPBEXexcCritical4 5 16" xfId="15898"/>
    <cellStyle name="SAPBEXexcCritical4 5 17" xfId="15899"/>
    <cellStyle name="SAPBEXexcCritical4 5 18" xfId="15900"/>
    <cellStyle name="SAPBEXexcCritical4 5 19" xfId="15901"/>
    <cellStyle name="SAPBEXexcCritical4 5 2" xfId="15902"/>
    <cellStyle name="SAPBEXexcCritical4 5 2 10" xfId="15903"/>
    <cellStyle name="SAPBEXexcCritical4 5 2 11" xfId="15904"/>
    <cellStyle name="SAPBEXexcCritical4 5 2 12" xfId="15905"/>
    <cellStyle name="SAPBEXexcCritical4 5 2 13" xfId="15906"/>
    <cellStyle name="SAPBEXexcCritical4 5 2 13 2" xfId="15907"/>
    <cellStyle name="SAPBEXexcCritical4 5 2 14" xfId="15908"/>
    <cellStyle name="SAPBEXexcCritical4 5 2 15" xfId="15909"/>
    <cellStyle name="SAPBEXexcCritical4 5 2 16" xfId="15910"/>
    <cellStyle name="SAPBEXexcCritical4 5 2 17" xfId="15911"/>
    <cellStyle name="SAPBEXexcCritical4 5 2 18" xfId="15912"/>
    <cellStyle name="SAPBEXexcCritical4 5 2 2" xfId="15913"/>
    <cellStyle name="SAPBEXexcCritical4 5 2 2 2" xfId="15914"/>
    <cellStyle name="SAPBEXexcCritical4 5 2 2 2 2" xfId="15915"/>
    <cellStyle name="SAPBEXexcCritical4 5 2 2 2 2 2" xfId="15916"/>
    <cellStyle name="SAPBEXexcCritical4 5 2 2 2 3" xfId="15917"/>
    <cellStyle name="SAPBEXexcCritical4 5 2 2 2 4" xfId="15918"/>
    <cellStyle name="SAPBEXexcCritical4 5 2 2 2 5" xfId="15919"/>
    <cellStyle name="SAPBEXexcCritical4 5 2 2 2 6" xfId="15920"/>
    <cellStyle name="SAPBEXexcCritical4 5 2 2 2 7" xfId="15921"/>
    <cellStyle name="SAPBEXexcCritical4 5 2 2 3" xfId="15922"/>
    <cellStyle name="SAPBEXexcCritical4 5 2 2 3 2" xfId="15923"/>
    <cellStyle name="SAPBEXexcCritical4 5 2 2 4" xfId="15924"/>
    <cellStyle name="SAPBEXexcCritical4 5 2 2 5" xfId="15925"/>
    <cellStyle name="SAPBEXexcCritical4 5 2 2 6" xfId="15926"/>
    <cellStyle name="SAPBEXexcCritical4 5 2 2 7" xfId="15927"/>
    <cellStyle name="SAPBEXexcCritical4 5 2 3" xfId="15928"/>
    <cellStyle name="SAPBEXexcCritical4 5 2 4" xfId="15929"/>
    <cellStyle name="SAPBEXexcCritical4 5 2 5" xfId="15930"/>
    <cellStyle name="SAPBEXexcCritical4 5 2 6" xfId="15931"/>
    <cellStyle name="SAPBEXexcCritical4 5 2 7" xfId="15932"/>
    <cellStyle name="SAPBEXexcCritical4 5 2 8" xfId="15933"/>
    <cellStyle name="SAPBEXexcCritical4 5 2 9" xfId="15934"/>
    <cellStyle name="SAPBEXexcCritical4 5 3" xfId="15935"/>
    <cellStyle name="SAPBEXexcCritical4 5 3 2" xfId="15936"/>
    <cellStyle name="SAPBEXexcCritical4 5 3 2 2" xfId="15937"/>
    <cellStyle name="SAPBEXexcCritical4 5 3 2 2 2" xfId="15938"/>
    <cellStyle name="SAPBEXexcCritical4 5 3 2 3" xfId="15939"/>
    <cellStyle name="SAPBEXexcCritical4 5 3 2 4" xfId="15940"/>
    <cellStyle name="SAPBEXexcCritical4 5 3 2 5" xfId="15941"/>
    <cellStyle name="SAPBEXexcCritical4 5 3 2 6" xfId="15942"/>
    <cellStyle name="SAPBEXexcCritical4 5 3 2 7" xfId="15943"/>
    <cellStyle name="SAPBEXexcCritical4 5 3 3" xfId="15944"/>
    <cellStyle name="SAPBEXexcCritical4 5 3 3 2" xfId="15945"/>
    <cellStyle name="SAPBEXexcCritical4 5 3 4" xfId="15946"/>
    <cellStyle name="SAPBEXexcCritical4 5 3 5" xfId="15947"/>
    <cellStyle name="SAPBEXexcCritical4 5 3 6" xfId="15948"/>
    <cellStyle name="SAPBEXexcCritical4 5 3 7" xfId="15949"/>
    <cellStyle name="SAPBEXexcCritical4 5 4" xfId="15950"/>
    <cellStyle name="SAPBEXexcCritical4 5 5" xfId="15951"/>
    <cellStyle name="SAPBEXexcCritical4 5 6" xfId="15952"/>
    <cellStyle name="SAPBEXexcCritical4 5 7" xfId="15953"/>
    <cellStyle name="SAPBEXexcCritical4 5 8" xfId="15954"/>
    <cellStyle name="SAPBEXexcCritical4 5 9" xfId="15955"/>
    <cellStyle name="SAPBEXexcCritical4 50" xfId="15956"/>
    <cellStyle name="SAPBEXexcCritical4 51" xfId="15957"/>
    <cellStyle name="SAPBEXexcCritical4 52" xfId="15958"/>
    <cellStyle name="SAPBEXexcCritical4 6" xfId="15959"/>
    <cellStyle name="SAPBEXexcCritical4 6 2" xfId="15960"/>
    <cellStyle name="SAPBEXexcCritical4 7" xfId="15961"/>
    <cellStyle name="SAPBEXexcCritical4 7 2" xfId="15962"/>
    <cellStyle name="SAPBEXexcCritical4 8" xfId="15963"/>
    <cellStyle name="SAPBEXexcCritical4 8 2" xfId="15964"/>
    <cellStyle name="SAPBEXexcCritical4 9" xfId="15965"/>
    <cellStyle name="SAPBEXexcCritical4 9 2" xfId="15966"/>
    <cellStyle name="SAPBEXexcCritical5" xfId="15967"/>
    <cellStyle name="SAPBEXexcCritical5 10" xfId="15968"/>
    <cellStyle name="SAPBEXexcCritical5 10 2" xfId="15969"/>
    <cellStyle name="SAPBEXexcCritical5 11" xfId="15970"/>
    <cellStyle name="SAPBEXexcCritical5 11 2" xfId="15971"/>
    <cellStyle name="SAPBEXexcCritical5 12" xfId="15972"/>
    <cellStyle name="SAPBEXexcCritical5 12 2" xfId="15973"/>
    <cellStyle name="SAPBEXexcCritical5 13" xfId="15974"/>
    <cellStyle name="SAPBEXexcCritical5 13 2" xfId="15975"/>
    <cellStyle name="SAPBEXexcCritical5 14" xfId="15976"/>
    <cellStyle name="SAPBEXexcCritical5 14 2" xfId="15977"/>
    <cellStyle name="SAPBEXexcCritical5 15" xfId="15978"/>
    <cellStyle name="SAPBEXexcCritical5 15 2" xfId="15979"/>
    <cellStyle name="SAPBEXexcCritical5 16" xfId="15980"/>
    <cellStyle name="SAPBEXexcCritical5 16 2" xfId="15981"/>
    <cellStyle name="SAPBEXexcCritical5 17" xfId="15982"/>
    <cellStyle name="SAPBEXexcCritical5 17 2" xfId="15983"/>
    <cellStyle name="SAPBEXexcCritical5 18" xfId="15984"/>
    <cellStyle name="SAPBEXexcCritical5 18 2" xfId="15985"/>
    <cellStyle name="SAPBEXexcCritical5 19" xfId="15986"/>
    <cellStyle name="SAPBEXexcCritical5 19 2" xfId="15987"/>
    <cellStyle name="SAPBEXexcCritical5 2" xfId="15988"/>
    <cellStyle name="SAPBEXexcCritical5 2 10" xfId="15989"/>
    <cellStyle name="SAPBEXexcCritical5 2 10 10" xfId="15990"/>
    <cellStyle name="SAPBEXexcCritical5 2 10 11" xfId="15991"/>
    <cellStyle name="SAPBEXexcCritical5 2 10 12" xfId="15992"/>
    <cellStyle name="SAPBEXexcCritical5 2 10 13" xfId="15993"/>
    <cellStyle name="SAPBEXexcCritical5 2 10 14" xfId="15994"/>
    <cellStyle name="SAPBEXexcCritical5 2 10 15" xfId="15995"/>
    <cellStyle name="SAPBEXexcCritical5 2 10 16" xfId="15996"/>
    <cellStyle name="SAPBEXexcCritical5 2 10 17" xfId="15997"/>
    <cellStyle name="SAPBEXexcCritical5 2 10 18" xfId="15998"/>
    <cellStyle name="SAPBEXexcCritical5 2 10 2" xfId="15999"/>
    <cellStyle name="SAPBEXexcCritical5 2 10 3" xfId="16000"/>
    <cellStyle name="SAPBEXexcCritical5 2 10 4" xfId="16001"/>
    <cellStyle name="SAPBEXexcCritical5 2 10 5" xfId="16002"/>
    <cellStyle name="SAPBEXexcCritical5 2 10 6" xfId="16003"/>
    <cellStyle name="SAPBEXexcCritical5 2 10 7" xfId="16004"/>
    <cellStyle name="SAPBEXexcCritical5 2 10 8" xfId="16005"/>
    <cellStyle name="SAPBEXexcCritical5 2 10 9" xfId="16006"/>
    <cellStyle name="SAPBEXexcCritical5 2 11" xfId="16007"/>
    <cellStyle name="SAPBEXexcCritical5 2 11 10" xfId="16008"/>
    <cellStyle name="SAPBEXexcCritical5 2 11 11" xfId="16009"/>
    <cellStyle name="SAPBEXexcCritical5 2 11 12" xfId="16010"/>
    <cellStyle name="SAPBEXexcCritical5 2 11 13" xfId="16011"/>
    <cellStyle name="SAPBEXexcCritical5 2 11 14" xfId="16012"/>
    <cellStyle name="SAPBEXexcCritical5 2 11 15" xfId="16013"/>
    <cellStyle name="SAPBEXexcCritical5 2 11 16" xfId="16014"/>
    <cellStyle name="SAPBEXexcCritical5 2 11 17" xfId="16015"/>
    <cellStyle name="SAPBEXexcCritical5 2 11 18" xfId="16016"/>
    <cellStyle name="SAPBEXexcCritical5 2 11 2" xfId="16017"/>
    <cellStyle name="SAPBEXexcCritical5 2 11 3" xfId="16018"/>
    <cellStyle name="SAPBEXexcCritical5 2 11 4" xfId="16019"/>
    <cellStyle name="SAPBEXexcCritical5 2 11 5" xfId="16020"/>
    <cellStyle name="SAPBEXexcCritical5 2 11 6" xfId="16021"/>
    <cellStyle name="SAPBEXexcCritical5 2 11 7" xfId="16022"/>
    <cellStyle name="SAPBEXexcCritical5 2 11 8" xfId="16023"/>
    <cellStyle name="SAPBEXexcCritical5 2 11 9" xfId="16024"/>
    <cellStyle name="SAPBEXexcCritical5 2 12" xfId="16025"/>
    <cellStyle name="SAPBEXexcCritical5 2 12 10" xfId="16026"/>
    <cellStyle name="SAPBEXexcCritical5 2 12 11" xfId="16027"/>
    <cellStyle name="SAPBEXexcCritical5 2 12 12" xfId="16028"/>
    <cellStyle name="SAPBEXexcCritical5 2 12 13" xfId="16029"/>
    <cellStyle name="SAPBEXexcCritical5 2 12 14" xfId="16030"/>
    <cellStyle name="SAPBEXexcCritical5 2 12 15" xfId="16031"/>
    <cellStyle name="SAPBEXexcCritical5 2 12 16" xfId="16032"/>
    <cellStyle name="SAPBEXexcCritical5 2 12 17" xfId="16033"/>
    <cellStyle name="SAPBEXexcCritical5 2 12 18" xfId="16034"/>
    <cellStyle name="SAPBEXexcCritical5 2 12 2" xfId="16035"/>
    <cellStyle name="SAPBEXexcCritical5 2 12 3" xfId="16036"/>
    <cellStyle name="SAPBEXexcCritical5 2 12 4" xfId="16037"/>
    <cellStyle name="SAPBEXexcCritical5 2 12 5" xfId="16038"/>
    <cellStyle name="SAPBEXexcCritical5 2 12 6" xfId="16039"/>
    <cellStyle name="SAPBEXexcCritical5 2 12 7" xfId="16040"/>
    <cellStyle name="SAPBEXexcCritical5 2 12 8" xfId="16041"/>
    <cellStyle name="SAPBEXexcCritical5 2 12 9" xfId="16042"/>
    <cellStyle name="SAPBEXexcCritical5 2 13" xfId="16043"/>
    <cellStyle name="SAPBEXexcCritical5 2 13 10" xfId="16044"/>
    <cellStyle name="SAPBEXexcCritical5 2 13 11" xfId="16045"/>
    <cellStyle name="SAPBEXexcCritical5 2 13 12" xfId="16046"/>
    <cellStyle name="SAPBEXexcCritical5 2 13 13" xfId="16047"/>
    <cellStyle name="SAPBEXexcCritical5 2 13 14" xfId="16048"/>
    <cellStyle name="SAPBEXexcCritical5 2 13 15" xfId="16049"/>
    <cellStyle name="SAPBEXexcCritical5 2 13 16" xfId="16050"/>
    <cellStyle name="SAPBEXexcCritical5 2 13 17" xfId="16051"/>
    <cellStyle name="SAPBEXexcCritical5 2 13 18" xfId="16052"/>
    <cellStyle name="SAPBEXexcCritical5 2 13 2" xfId="16053"/>
    <cellStyle name="SAPBEXexcCritical5 2 13 3" xfId="16054"/>
    <cellStyle name="SAPBEXexcCritical5 2 13 4" xfId="16055"/>
    <cellStyle name="SAPBEXexcCritical5 2 13 5" xfId="16056"/>
    <cellStyle name="SAPBEXexcCritical5 2 13 6" xfId="16057"/>
    <cellStyle name="SAPBEXexcCritical5 2 13 7" xfId="16058"/>
    <cellStyle name="SAPBEXexcCritical5 2 13 8" xfId="16059"/>
    <cellStyle name="SAPBEXexcCritical5 2 13 9" xfId="16060"/>
    <cellStyle name="SAPBEXexcCritical5 2 14" xfId="16061"/>
    <cellStyle name="SAPBEXexcCritical5 2 14 10" xfId="16062"/>
    <cellStyle name="SAPBEXexcCritical5 2 14 11" xfId="16063"/>
    <cellStyle name="SAPBEXexcCritical5 2 14 12" xfId="16064"/>
    <cellStyle name="SAPBEXexcCritical5 2 14 13" xfId="16065"/>
    <cellStyle name="SAPBEXexcCritical5 2 14 14" xfId="16066"/>
    <cellStyle name="SAPBEXexcCritical5 2 14 15" xfId="16067"/>
    <cellStyle name="SAPBEXexcCritical5 2 14 16" xfId="16068"/>
    <cellStyle name="SAPBEXexcCritical5 2 14 17" xfId="16069"/>
    <cellStyle name="SAPBEXexcCritical5 2 14 18" xfId="16070"/>
    <cellStyle name="SAPBEXexcCritical5 2 14 2" xfId="16071"/>
    <cellStyle name="SAPBEXexcCritical5 2 14 3" xfId="16072"/>
    <cellStyle name="SAPBEXexcCritical5 2 14 4" xfId="16073"/>
    <cellStyle name="SAPBEXexcCritical5 2 14 5" xfId="16074"/>
    <cellStyle name="SAPBEXexcCritical5 2 14 6" xfId="16075"/>
    <cellStyle name="SAPBEXexcCritical5 2 14 7" xfId="16076"/>
    <cellStyle name="SAPBEXexcCritical5 2 14 8" xfId="16077"/>
    <cellStyle name="SAPBEXexcCritical5 2 14 9" xfId="16078"/>
    <cellStyle name="SAPBEXexcCritical5 2 15" xfId="16079"/>
    <cellStyle name="SAPBEXexcCritical5 2 16" xfId="16080"/>
    <cellStyle name="SAPBEXexcCritical5 2 17" xfId="16081"/>
    <cellStyle name="SAPBEXexcCritical5 2 18" xfId="16082"/>
    <cellStyle name="SAPBEXexcCritical5 2 19" xfId="16083"/>
    <cellStyle name="SAPBEXexcCritical5 2 19 2" xfId="16084"/>
    <cellStyle name="SAPBEXexcCritical5 2 19 2 2" xfId="16085"/>
    <cellStyle name="SAPBEXexcCritical5 2 19 2 2 2" xfId="16086"/>
    <cellStyle name="SAPBEXexcCritical5 2 19 2 3" xfId="16087"/>
    <cellStyle name="SAPBEXexcCritical5 2 19 2 4" xfId="16088"/>
    <cellStyle name="SAPBEXexcCritical5 2 19 2 5" xfId="16089"/>
    <cellStyle name="SAPBEXexcCritical5 2 19 2 6" xfId="16090"/>
    <cellStyle name="SAPBEXexcCritical5 2 19 2 7" xfId="16091"/>
    <cellStyle name="SAPBEXexcCritical5 2 19 3" xfId="16092"/>
    <cellStyle name="SAPBEXexcCritical5 2 19 3 2" xfId="16093"/>
    <cellStyle name="SAPBEXexcCritical5 2 19 4" xfId="16094"/>
    <cellStyle name="SAPBEXexcCritical5 2 19 5" xfId="16095"/>
    <cellStyle name="SAPBEXexcCritical5 2 19 6" xfId="16096"/>
    <cellStyle name="SAPBEXexcCritical5 2 19 7" xfId="16097"/>
    <cellStyle name="SAPBEXexcCritical5 2 2" xfId="16098"/>
    <cellStyle name="SAPBEXexcCritical5 2 2 10" xfId="16099"/>
    <cellStyle name="SAPBEXexcCritical5 2 2 11" xfId="16100"/>
    <cellStyle name="SAPBEXexcCritical5 2 2 12" xfId="16101"/>
    <cellStyle name="SAPBEXexcCritical5 2 2 13" xfId="16102"/>
    <cellStyle name="SAPBEXexcCritical5 2 2 13 2" xfId="16103"/>
    <cellStyle name="SAPBEXexcCritical5 2 2 14" xfId="16104"/>
    <cellStyle name="SAPBEXexcCritical5 2 2 15" xfId="16105"/>
    <cellStyle name="SAPBEXexcCritical5 2 2 16" xfId="16106"/>
    <cellStyle name="SAPBEXexcCritical5 2 2 17" xfId="16107"/>
    <cellStyle name="SAPBEXexcCritical5 2 2 18" xfId="16108"/>
    <cellStyle name="SAPBEXexcCritical5 2 2 2" xfId="16109"/>
    <cellStyle name="SAPBEXexcCritical5 2 2 2 2" xfId="16110"/>
    <cellStyle name="SAPBEXexcCritical5 2 2 2 2 2" xfId="16111"/>
    <cellStyle name="SAPBEXexcCritical5 2 2 2 3" xfId="16112"/>
    <cellStyle name="SAPBEXexcCritical5 2 2 2 4" xfId="16113"/>
    <cellStyle name="SAPBEXexcCritical5 2 2 3" xfId="16114"/>
    <cellStyle name="SAPBEXexcCritical5 2 2 3 2" xfId="16115"/>
    <cellStyle name="SAPBEXexcCritical5 2 2 3 2 2" xfId="16116"/>
    <cellStyle name="SAPBEXexcCritical5 2 2 3 2 2 2" xfId="16117"/>
    <cellStyle name="SAPBEXexcCritical5 2 2 3 2 3" xfId="16118"/>
    <cellStyle name="SAPBEXexcCritical5 2 2 3 2 4" xfId="16119"/>
    <cellStyle name="SAPBEXexcCritical5 2 2 3 2 5" xfId="16120"/>
    <cellStyle name="SAPBEXexcCritical5 2 2 3 2 6" xfId="16121"/>
    <cellStyle name="SAPBEXexcCritical5 2 2 3 2 7" xfId="16122"/>
    <cellStyle name="SAPBEXexcCritical5 2 2 3 3" xfId="16123"/>
    <cellStyle name="SAPBEXexcCritical5 2 2 3 3 2" xfId="16124"/>
    <cellStyle name="SAPBEXexcCritical5 2 2 3 4" xfId="16125"/>
    <cellStyle name="SAPBEXexcCritical5 2 2 3 5" xfId="16126"/>
    <cellStyle name="SAPBEXexcCritical5 2 2 3 6" xfId="16127"/>
    <cellStyle name="SAPBEXexcCritical5 2 2 3 7" xfId="16128"/>
    <cellStyle name="SAPBEXexcCritical5 2 2 4" xfId="16129"/>
    <cellStyle name="SAPBEXexcCritical5 2 2 5" xfId="16130"/>
    <cellStyle name="SAPBEXexcCritical5 2 2 6" xfId="16131"/>
    <cellStyle name="SAPBEXexcCritical5 2 2 7" xfId="16132"/>
    <cellStyle name="SAPBEXexcCritical5 2 2 8" xfId="16133"/>
    <cellStyle name="SAPBEXexcCritical5 2 2 9" xfId="16134"/>
    <cellStyle name="SAPBEXexcCritical5 2 20" xfId="16135"/>
    <cellStyle name="SAPBEXexcCritical5 2 21" xfId="16136"/>
    <cellStyle name="SAPBEXexcCritical5 2 22" xfId="16137"/>
    <cellStyle name="SAPBEXexcCritical5 2 23" xfId="16138"/>
    <cellStyle name="SAPBEXexcCritical5 2 24" xfId="16139"/>
    <cellStyle name="SAPBEXexcCritical5 2 25" xfId="16140"/>
    <cellStyle name="SAPBEXexcCritical5 2 26" xfId="16141"/>
    <cellStyle name="SAPBEXexcCritical5 2 27" xfId="16142"/>
    <cellStyle name="SAPBEXexcCritical5 2 28" xfId="16143"/>
    <cellStyle name="SAPBEXexcCritical5 2 29" xfId="16144"/>
    <cellStyle name="SAPBEXexcCritical5 2 29 2" xfId="16145"/>
    <cellStyle name="SAPBEXexcCritical5 2 3" xfId="16146"/>
    <cellStyle name="SAPBEXexcCritical5 2 3 10" xfId="16147"/>
    <cellStyle name="SAPBEXexcCritical5 2 3 11" xfId="16148"/>
    <cellStyle name="SAPBEXexcCritical5 2 3 12" xfId="16149"/>
    <cellStyle name="SAPBEXexcCritical5 2 3 13" xfId="16150"/>
    <cellStyle name="SAPBEXexcCritical5 2 3 14" xfId="16151"/>
    <cellStyle name="SAPBEXexcCritical5 2 3 15" xfId="16152"/>
    <cellStyle name="SAPBEXexcCritical5 2 3 16" xfId="16153"/>
    <cellStyle name="SAPBEXexcCritical5 2 3 17" xfId="16154"/>
    <cellStyle name="SAPBEXexcCritical5 2 3 18" xfId="16155"/>
    <cellStyle name="SAPBEXexcCritical5 2 3 2" xfId="16156"/>
    <cellStyle name="SAPBEXexcCritical5 2 3 3" xfId="16157"/>
    <cellStyle name="SAPBEXexcCritical5 2 3 4" xfId="16158"/>
    <cellStyle name="SAPBEXexcCritical5 2 3 5" xfId="16159"/>
    <cellStyle name="SAPBEXexcCritical5 2 3 6" xfId="16160"/>
    <cellStyle name="SAPBEXexcCritical5 2 3 7" xfId="16161"/>
    <cellStyle name="SAPBEXexcCritical5 2 3 8" xfId="16162"/>
    <cellStyle name="SAPBEXexcCritical5 2 3 9" xfId="16163"/>
    <cellStyle name="SAPBEXexcCritical5 2 30" xfId="16164"/>
    <cellStyle name="SAPBEXexcCritical5 2 31" xfId="16165"/>
    <cellStyle name="SAPBEXexcCritical5 2 32" xfId="16166"/>
    <cellStyle name="SAPBEXexcCritical5 2 33" xfId="16167"/>
    <cellStyle name="SAPBEXexcCritical5 2 34" xfId="16168"/>
    <cellStyle name="SAPBEXexcCritical5 2 35" xfId="16169"/>
    <cellStyle name="SAPBEXexcCritical5 2 4" xfId="16170"/>
    <cellStyle name="SAPBEXexcCritical5 2 4 10" xfId="16171"/>
    <cellStyle name="SAPBEXexcCritical5 2 4 11" xfId="16172"/>
    <cellStyle name="SAPBEXexcCritical5 2 4 12" xfId="16173"/>
    <cellStyle name="SAPBEXexcCritical5 2 4 13" xfId="16174"/>
    <cellStyle name="SAPBEXexcCritical5 2 4 14" xfId="16175"/>
    <cellStyle name="SAPBEXexcCritical5 2 4 15" xfId="16176"/>
    <cellStyle name="SAPBEXexcCritical5 2 4 16" xfId="16177"/>
    <cellStyle name="SAPBEXexcCritical5 2 4 17" xfId="16178"/>
    <cellStyle name="SAPBEXexcCritical5 2 4 18" xfId="16179"/>
    <cellStyle name="SAPBEXexcCritical5 2 4 2" xfId="16180"/>
    <cellStyle name="SAPBEXexcCritical5 2 4 3" xfId="16181"/>
    <cellStyle name="SAPBEXexcCritical5 2 4 4" xfId="16182"/>
    <cellStyle name="SAPBEXexcCritical5 2 4 5" xfId="16183"/>
    <cellStyle name="SAPBEXexcCritical5 2 4 6" xfId="16184"/>
    <cellStyle name="SAPBEXexcCritical5 2 4 7" xfId="16185"/>
    <cellStyle name="SAPBEXexcCritical5 2 4 8" xfId="16186"/>
    <cellStyle name="SAPBEXexcCritical5 2 4 9" xfId="16187"/>
    <cellStyle name="SAPBEXexcCritical5 2 5" xfId="16188"/>
    <cellStyle name="SAPBEXexcCritical5 2 5 10" xfId="16189"/>
    <cellStyle name="SAPBEXexcCritical5 2 5 11" xfId="16190"/>
    <cellStyle name="SAPBEXexcCritical5 2 5 12" xfId="16191"/>
    <cellStyle name="SAPBEXexcCritical5 2 5 13" xfId="16192"/>
    <cellStyle name="SAPBEXexcCritical5 2 5 14" xfId="16193"/>
    <cellStyle name="SAPBEXexcCritical5 2 5 15" xfId="16194"/>
    <cellStyle name="SAPBEXexcCritical5 2 5 16" xfId="16195"/>
    <cellStyle name="SAPBEXexcCritical5 2 5 17" xfId="16196"/>
    <cellStyle name="SAPBEXexcCritical5 2 5 18" xfId="16197"/>
    <cellStyle name="SAPBEXexcCritical5 2 5 2" xfId="16198"/>
    <cellStyle name="SAPBEXexcCritical5 2 5 3" xfId="16199"/>
    <cellStyle name="SAPBEXexcCritical5 2 5 4" xfId="16200"/>
    <cellStyle name="SAPBEXexcCritical5 2 5 5" xfId="16201"/>
    <cellStyle name="SAPBEXexcCritical5 2 5 6" xfId="16202"/>
    <cellStyle name="SAPBEXexcCritical5 2 5 7" xfId="16203"/>
    <cellStyle name="SAPBEXexcCritical5 2 5 8" xfId="16204"/>
    <cellStyle name="SAPBEXexcCritical5 2 5 9" xfId="16205"/>
    <cellStyle name="SAPBEXexcCritical5 2 6" xfId="16206"/>
    <cellStyle name="SAPBEXexcCritical5 2 6 10" xfId="16207"/>
    <cellStyle name="SAPBEXexcCritical5 2 6 11" xfId="16208"/>
    <cellStyle name="SAPBEXexcCritical5 2 6 12" xfId="16209"/>
    <cellStyle name="SAPBEXexcCritical5 2 6 13" xfId="16210"/>
    <cellStyle name="SAPBEXexcCritical5 2 6 14" xfId="16211"/>
    <cellStyle name="SAPBEXexcCritical5 2 6 15" xfId="16212"/>
    <cellStyle name="SAPBEXexcCritical5 2 6 16" xfId="16213"/>
    <cellStyle name="SAPBEXexcCritical5 2 6 17" xfId="16214"/>
    <cellStyle name="SAPBEXexcCritical5 2 6 18" xfId="16215"/>
    <cellStyle name="SAPBEXexcCritical5 2 6 2" xfId="16216"/>
    <cellStyle name="SAPBEXexcCritical5 2 6 3" xfId="16217"/>
    <cellStyle name="SAPBEXexcCritical5 2 6 4" xfId="16218"/>
    <cellStyle name="SAPBEXexcCritical5 2 6 5" xfId="16219"/>
    <cellStyle name="SAPBEXexcCritical5 2 6 6" xfId="16220"/>
    <cellStyle name="SAPBEXexcCritical5 2 6 7" xfId="16221"/>
    <cellStyle name="SAPBEXexcCritical5 2 6 8" xfId="16222"/>
    <cellStyle name="SAPBEXexcCritical5 2 6 9" xfId="16223"/>
    <cellStyle name="SAPBEXexcCritical5 2 7" xfId="16224"/>
    <cellStyle name="SAPBEXexcCritical5 2 7 10" xfId="16225"/>
    <cellStyle name="SAPBEXexcCritical5 2 7 11" xfId="16226"/>
    <cellStyle name="SAPBEXexcCritical5 2 7 12" xfId="16227"/>
    <cellStyle name="SAPBEXexcCritical5 2 7 13" xfId="16228"/>
    <cellStyle name="SAPBEXexcCritical5 2 7 14" xfId="16229"/>
    <cellStyle name="SAPBEXexcCritical5 2 7 15" xfId="16230"/>
    <cellStyle name="SAPBEXexcCritical5 2 7 16" xfId="16231"/>
    <cellStyle name="SAPBEXexcCritical5 2 7 17" xfId="16232"/>
    <cellStyle name="SAPBEXexcCritical5 2 7 18" xfId="16233"/>
    <cellStyle name="SAPBEXexcCritical5 2 7 2" xfId="16234"/>
    <cellStyle name="SAPBEXexcCritical5 2 7 3" xfId="16235"/>
    <cellStyle name="SAPBEXexcCritical5 2 7 4" xfId="16236"/>
    <cellStyle name="SAPBEXexcCritical5 2 7 5" xfId="16237"/>
    <cellStyle name="SAPBEXexcCritical5 2 7 6" xfId="16238"/>
    <cellStyle name="SAPBEXexcCritical5 2 7 7" xfId="16239"/>
    <cellStyle name="SAPBEXexcCritical5 2 7 8" xfId="16240"/>
    <cellStyle name="SAPBEXexcCritical5 2 7 9" xfId="16241"/>
    <cellStyle name="SAPBEXexcCritical5 2 8" xfId="16242"/>
    <cellStyle name="SAPBEXexcCritical5 2 8 10" xfId="16243"/>
    <cellStyle name="SAPBEXexcCritical5 2 8 11" xfId="16244"/>
    <cellStyle name="SAPBEXexcCritical5 2 8 12" xfId="16245"/>
    <cellStyle name="SAPBEXexcCritical5 2 8 13" xfId="16246"/>
    <cellStyle name="SAPBEXexcCritical5 2 8 14" xfId="16247"/>
    <cellStyle name="SAPBEXexcCritical5 2 8 15" xfId="16248"/>
    <cellStyle name="SAPBEXexcCritical5 2 8 16" xfId="16249"/>
    <cellStyle name="SAPBEXexcCritical5 2 8 17" xfId="16250"/>
    <cellStyle name="SAPBEXexcCritical5 2 8 18" xfId="16251"/>
    <cellStyle name="SAPBEXexcCritical5 2 8 2" xfId="16252"/>
    <cellStyle name="SAPBEXexcCritical5 2 8 3" xfId="16253"/>
    <cellStyle name="SAPBEXexcCritical5 2 8 4" xfId="16254"/>
    <cellStyle name="SAPBEXexcCritical5 2 8 5" xfId="16255"/>
    <cellStyle name="SAPBEXexcCritical5 2 8 6" xfId="16256"/>
    <cellStyle name="SAPBEXexcCritical5 2 8 7" xfId="16257"/>
    <cellStyle name="SAPBEXexcCritical5 2 8 8" xfId="16258"/>
    <cellStyle name="SAPBEXexcCritical5 2 8 9" xfId="16259"/>
    <cellStyle name="SAPBEXexcCritical5 2 9" xfId="16260"/>
    <cellStyle name="SAPBEXexcCritical5 2 9 10" xfId="16261"/>
    <cellStyle name="SAPBEXexcCritical5 2 9 11" xfId="16262"/>
    <cellStyle name="SAPBEXexcCritical5 2 9 12" xfId="16263"/>
    <cellStyle name="SAPBEXexcCritical5 2 9 13" xfId="16264"/>
    <cellStyle name="SAPBEXexcCritical5 2 9 14" xfId="16265"/>
    <cellStyle name="SAPBEXexcCritical5 2 9 15" xfId="16266"/>
    <cellStyle name="SAPBEXexcCritical5 2 9 16" xfId="16267"/>
    <cellStyle name="SAPBEXexcCritical5 2 9 17" xfId="16268"/>
    <cellStyle name="SAPBEXexcCritical5 2 9 18" xfId="16269"/>
    <cellStyle name="SAPBEXexcCritical5 2 9 2" xfId="16270"/>
    <cellStyle name="SAPBEXexcCritical5 2 9 3" xfId="16271"/>
    <cellStyle name="SAPBEXexcCritical5 2 9 4" xfId="16272"/>
    <cellStyle name="SAPBEXexcCritical5 2 9 5" xfId="16273"/>
    <cellStyle name="SAPBEXexcCritical5 2 9 6" xfId="16274"/>
    <cellStyle name="SAPBEXexcCritical5 2 9 7" xfId="16275"/>
    <cellStyle name="SAPBEXexcCritical5 2 9 8" xfId="16276"/>
    <cellStyle name="SAPBEXexcCritical5 2 9 9" xfId="16277"/>
    <cellStyle name="SAPBEXexcCritical5 20" xfId="16278"/>
    <cellStyle name="SAPBEXexcCritical5 20 2" xfId="16279"/>
    <cellStyle name="SAPBEXexcCritical5 21" xfId="16280"/>
    <cellStyle name="SAPBEXexcCritical5 21 2" xfId="16281"/>
    <cellStyle name="SAPBEXexcCritical5 22" xfId="16282"/>
    <cellStyle name="SAPBEXexcCritical5 22 2" xfId="16283"/>
    <cellStyle name="SAPBEXexcCritical5 23" xfId="16284"/>
    <cellStyle name="SAPBEXexcCritical5 23 2" xfId="16285"/>
    <cellStyle name="SAPBEXexcCritical5 23 2 2" xfId="16286"/>
    <cellStyle name="SAPBEXexcCritical5 23 2 2 2" xfId="16287"/>
    <cellStyle name="SAPBEXexcCritical5 23 2 3" xfId="16288"/>
    <cellStyle name="SAPBEXexcCritical5 23 2 4" xfId="16289"/>
    <cellStyle name="SAPBEXexcCritical5 23 2 5" xfId="16290"/>
    <cellStyle name="SAPBEXexcCritical5 23 2 6" xfId="16291"/>
    <cellStyle name="SAPBEXexcCritical5 23 2 7" xfId="16292"/>
    <cellStyle name="SAPBEXexcCritical5 23 3" xfId="16293"/>
    <cellStyle name="SAPBEXexcCritical5 23 3 2" xfId="16294"/>
    <cellStyle name="SAPBEXexcCritical5 23 4" xfId="16295"/>
    <cellStyle name="SAPBEXexcCritical5 23 5" xfId="16296"/>
    <cellStyle name="SAPBEXexcCritical5 23 6" xfId="16297"/>
    <cellStyle name="SAPBEXexcCritical5 23 7" xfId="16298"/>
    <cellStyle name="SAPBEXexcCritical5 23 8" xfId="16299"/>
    <cellStyle name="SAPBEXexcCritical5 24" xfId="16300"/>
    <cellStyle name="SAPBEXexcCritical5 24 2" xfId="16301"/>
    <cellStyle name="SAPBEXexcCritical5 25" xfId="16302"/>
    <cellStyle name="SAPBEXexcCritical5 25 2" xfId="16303"/>
    <cellStyle name="SAPBEXexcCritical5 26" xfId="16304"/>
    <cellStyle name="SAPBEXexcCritical5 26 2" xfId="16305"/>
    <cellStyle name="SAPBEXexcCritical5 27" xfId="16306"/>
    <cellStyle name="SAPBEXexcCritical5 27 2" xfId="16307"/>
    <cellStyle name="SAPBEXexcCritical5 28" xfId="16308"/>
    <cellStyle name="SAPBEXexcCritical5 28 2" xfId="16309"/>
    <cellStyle name="SAPBEXexcCritical5 29" xfId="16310"/>
    <cellStyle name="SAPBEXexcCritical5 29 2" xfId="16311"/>
    <cellStyle name="SAPBEXexcCritical5 3" xfId="16312"/>
    <cellStyle name="SAPBEXexcCritical5 3 10" xfId="16313"/>
    <cellStyle name="SAPBEXexcCritical5 3 11" xfId="16314"/>
    <cellStyle name="SAPBEXexcCritical5 3 12" xfId="16315"/>
    <cellStyle name="SAPBEXexcCritical5 3 13" xfId="16316"/>
    <cellStyle name="SAPBEXexcCritical5 3 14" xfId="16317"/>
    <cellStyle name="SAPBEXexcCritical5 3 15" xfId="16318"/>
    <cellStyle name="SAPBEXexcCritical5 3 16" xfId="16319"/>
    <cellStyle name="SAPBEXexcCritical5 3 17" xfId="16320"/>
    <cellStyle name="SAPBEXexcCritical5 3 18" xfId="16321"/>
    <cellStyle name="SAPBEXexcCritical5 3 19" xfId="16322"/>
    <cellStyle name="SAPBEXexcCritical5 3 2" xfId="16323"/>
    <cellStyle name="SAPBEXexcCritical5 3 20" xfId="16324"/>
    <cellStyle name="SAPBEXexcCritical5 3 21" xfId="16325"/>
    <cellStyle name="SAPBEXexcCritical5 3 22" xfId="16326"/>
    <cellStyle name="SAPBEXexcCritical5 3 3" xfId="16327"/>
    <cellStyle name="SAPBEXexcCritical5 3 4" xfId="16328"/>
    <cellStyle name="SAPBEXexcCritical5 3 5" xfId="16329"/>
    <cellStyle name="SAPBEXexcCritical5 3 6" xfId="16330"/>
    <cellStyle name="SAPBEXexcCritical5 3 7" xfId="16331"/>
    <cellStyle name="SAPBEXexcCritical5 3 8" xfId="16332"/>
    <cellStyle name="SAPBEXexcCritical5 3 9" xfId="16333"/>
    <cellStyle name="SAPBEXexcCritical5 30" xfId="16334"/>
    <cellStyle name="SAPBEXexcCritical5 30 2" xfId="16335"/>
    <cellStyle name="SAPBEXexcCritical5 31" xfId="16336"/>
    <cellStyle name="SAPBEXexcCritical5 31 2" xfId="16337"/>
    <cellStyle name="SAPBEXexcCritical5 32" xfId="16338"/>
    <cellStyle name="SAPBEXexcCritical5 32 2" xfId="16339"/>
    <cellStyle name="SAPBEXexcCritical5 33" xfId="16340"/>
    <cellStyle name="SAPBEXexcCritical5 33 2" xfId="16341"/>
    <cellStyle name="SAPBEXexcCritical5 34" xfId="16342"/>
    <cellStyle name="SAPBEXexcCritical5 34 2" xfId="16343"/>
    <cellStyle name="SAPBEXexcCritical5 35" xfId="16344"/>
    <cellStyle name="SAPBEXexcCritical5 35 2" xfId="16345"/>
    <cellStyle name="SAPBEXexcCritical5 36" xfId="16346"/>
    <cellStyle name="SAPBEXexcCritical5 36 2" xfId="16347"/>
    <cellStyle name="SAPBEXexcCritical5 36 3" xfId="16348"/>
    <cellStyle name="SAPBEXexcCritical5 37" xfId="16349"/>
    <cellStyle name="SAPBEXexcCritical5 37 2" xfId="16350"/>
    <cellStyle name="SAPBEXexcCritical5 38" xfId="16351"/>
    <cellStyle name="SAPBEXexcCritical5 38 2" xfId="16352"/>
    <cellStyle name="SAPBEXexcCritical5 39" xfId="16353"/>
    <cellStyle name="SAPBEXexcCritical5 39 2" xfId="16354"/>
    <cellStyle name="SAPBEXexcCritical5 4" xfId="16355"/>
    <cellStyle name="SAPBEXexcCritical5 4 10" xfId="16356"/>
    <cellStyle name="SAPBEXexcCritical5 4 11" xfId="16357"/>
    <cellStyle name="SAPBEXexcCritical5 4 12" xfId="16358"/>
    <cellStyle name="SAPBEXexcCritical5 4 13" xfId="16359"/>
    <cellStyle name="SAPBEXexcCritical5 4 14" xfId="16360"/>
    <cellStyle name="SAPBEXexcCritical5 4 15" xfId="16361"/>
    <cellStyle name="SAPBEXexcCritical5 4 16" xfId="16362"/>
    <cellStyle name="SAPBEXexcCritical5 4 17" xfId="16363"/>
    <cellStyle name="SAPBEXexcCritical5 4 18" xfId="16364"/>
    <cellStyle name="SAPBEXexcCritical5 4 19" xfId="16365"/>
    <cellStyle name="SAPBEXexcCritical5 4 2" xfId="16366"/>
    <cellStyle name="SAPBEXexcCritical5 4 20" xfId="16367"/>
    <cellStyle name="SAPBEXexcCritical5 4 21" xfId="16368"/>
    <cellStyle name="SAPBEXexcCritical5 4 22" xfId="16369"/>
    <cellStyle name="SAPBEXexcCritical5 4 3" xfId="16370"/>
    <cellStyle name="SAPBEXexcCritical5 4 4" xfId="16371"/>
    <cellStyle name="SAPBEXexcCritical5 4 5" xfId="16372"/>
    <cellStyle name="SAPBEXexcCritical5 4 6" xfId="16373"/>
    <cellStyle name="SAPBEXexcCritical5 4 7" xfId="16374"/>
    <cellStyle name="SAPBEXexcCritical5 4 8" xfId="16375"/>
    <cellStyle name="SAPBEXexcCritical5 4 9" xfId="16376"/>
    <cellStyle name="SAPBEXexcCritical5 40" xfId="16377"/>
    <cellStyle name="SAPBEXexcCritical5 41" xfId="16378"/>
    <cellStyle name="SAPBEXexcCritical5 42" xfId="16379"/>
    <cellStyle name="SAPBEXexcCritical5 43" xfId="16380"/>
    <cellStyle name="SAPBEXexcCritical5 44" xfId="16381"/>
    <cellStyle name="SAPBEXexcCritical5 45" xfId="16382"/>
    <cellStyle name="SAPBEXexcCritical5 46" xfId="16383"/>
    <cellStyle name="SAPBEXexcCritical5 47" xfId="16384"/>
    <cellStyle name="SAPBEXexcCritical5 48" xfId="16385"/>
    <cellStyle name="SAPBEXexcCritical5 49" xfId="16386"/>
    <cellStyle name="SAPBEXexcCritical5 5" xfId="16387"/>
    <cellStyle name="SAPBEXexcCritical5 5 10" xfId="16388"/>
    <cellStyle name="SAPBEXexcCritical5 5 11" xfId="16389"/>
    <cellStyle name="SAPBEXexcCritical5 5 12" xfId="16390"/>
    <cellStyle name="SAPBEXexcCritical5 5 13" xfId="16391"/>
    <cellStyle name="SAPBEXexcCritical5 5 13 2" xfId="16392"/>
    <cellStyle name="SAPBEXexcCritical5 5 14" xfId="16393"/>
    <cellStyle name="SAPBEXexcCritical5 5 15" xfId="16394"/>
    <cellStyle name="SAPBEXexcCritical5 5 16" xfId="16395"/>
    <cellStyle name="SAPBEXexcCritical5 5 17" xfId="16396"/>
    <cellStyle name="SAPBEXexcCritical5 5 18" xfId="16397"/>
    <cellStyle name="SAPBEXexcCritical5 5 19" xfId="16398"/>
    <cellStyle name="SAPBEXexcCritical5 5 2" xfId="16399"/>
    <cellStyle name="SAPBEXexcCritical5 5 2 10" xfId="16400"/>
    <cellStyle name="SAPBEXexcCritical5 5 2 11" xfId="16401"/>
    <cellStyle name="SAPBEXexcCritical5 5 2 12" xfId="16402"/>
    <cellStyle name="SAPBEXexcCritical5 5 2 13" xfId="16403"/>
    <cellStyle name="SAPBEXexcCritical5 5 2 13 2" xfId="16404"/>
    <cellStyle name="SAPBEXexcCritical5 5 2 14" xfId="16405"/>
    <cellStyle name="SAPBEXexcCritical5 5 2 15" xfId="16406"/>
    <cellStyle name="SAPBEXexcCritical5 5 2 16" xfId="16407"/>
    <cellStyle name="SAPBEXexcCritical5 5 2 17" xfId="16408"/>
    <cellStyle name="SAPBEXexcCritical5 5 2 18" xfId="16409"/>
    <cellStyle name="SAPBEXexcCritical5 5 2 2" xfId="16410"/>
    <cellStyle name="SAPBEXexcCritical5 5 2 2 2" xfId="16411"/>
    <cellStyle name="SAPBEXexcCritical5 5 2 2 2 2" xfId="16412"/>
    <cellStyle name="SAPBEXexcCritical5 5 2 2 2 2 2" xfId="16413"/>
    <cellStyle name="SAPBEXexcCritical5 5 2 2 2 3" xfId="16414"/>
    <cellStyle name="SAPBEXexcCritical5 5 2 2 2 4" xfId="16415"/>
    <cellStyle name="SAPBEXexcCritical5 5 2 2 2 5" xfId="16416"/>
    <cellStyle name="SAPBEXexcCritical5 5 2 2 2 6" xfId="16417"/>
    <cellStyle name="SAPBEXexcCritical5 5 2 2 2 7" xfId="16418"/>
    <cellStyle name="SAPBEXexcCritical5 5 2 2 3" xfId="16419"/>
    <cellStyle name="SAPBEXexcCritical5 5 2 2 3 2" xfId="16420"/>
    <cellStyle name="SAPBEXexcCritical5 5 2 2 4" xfId="16421"/>
    <cellStyle name="SAPBEXexcCritical5 5 2 2 5" xfId="16422"/>
    <cellStyle name="SAPBEXexcCritical5 5 2 2 6" xfId="16423"/>
    <cellStyle name="SAPBEXexcCritical5 5 2 2 7" xfId="16424"/>
    <cellStyle name="SAPBEXexcCritical5 5 2 3" xfId="16425"/>
    <cellStyle name="SAPBEXexcCritical5 5 2 4" xfId="16426"/>
    <cellStyle name="SAPBEXexcCritical5 5 2 5" xfId="16427"/>
    <cellStyle name="SAPBEXexcCritical5 5 2 6" xfId="16428"/>
    <cellStyle name="SAPBEXexcCritical5 5 2 7" xfId="16429"/>
    <cellStyle name="SAPBEXexcCritical5 5 2 8" xfId="16430"/>
    <cellStyle name="SAPBEXexcCritical5 5 2 9" xfId="16431"/>
    <cellStyle name="SAPBEXexcCritical5 5 3" xfId="16432"/>
    <cellStyle name="SAPBEXexcCritical5 5 3 2" xfId="16433"/>
    <cellStyle name="SAPBEXexcCritical5 5 3 2 2" xfId="16434"/>
    <cellStyle name="SAPBEXexcCritical5 5 3 2 2 2" xfId="16435"/>
    <cellStyle name="SAPBEXexcCritical5 5 3 2 3" xfId="16436"/>
    <cellStyle name="SAPBEXexcCritical5 5 3 2 4" xfId="16437"/>
    <cellStyle name="SAPBEXexcCritical5 5 3 2 5" xfId="16438"/>
    <cellStyle name="SAPBEXexcCritical5 5 3 2 6" xfId="16439"/>
    <cellStyle name="SAPBEXexcCritical5 5 3 2 7" xfId="16440"/>
    <cellStyle name="SAPBEXexcCritical5 5 3 3" xfId="16441"/>
    <cellStyle name="SAPBEXexcCritical5 5 3 3 2" xfId="16442"/>
    <cellStyle name="SAPBEXexcCritical5 5 3 4" xfId="16443"/>
    <cellStyle name="SAPBEXexcCritical5 5 3 5" xfId="16444"/>
    <cellStyle name="SAPBEXexcCritical5 5 3 6" xfId="16445"/>
    <cellStyle name="SAPBEXexcCritical5 5 3 7" xfId="16446"/>
    <cellStyle name="SAPBEXexcCritical5 5 4" xfId="16447"/>
    <cellStyle name="SAPBEXexcCritical5 5 5" xfId="16448"/>
    <cellStyle name="SAPBEXexcCritical5 5 6" xfId="16449"/>
    <cellStyle name="SAPBEXexcCritical5 5 7" xfId="16450"/>
    <cellStyle name="SAPBEXexcCritical5 5 8" xfId="16451"/>
    <cellStyle name="SAPBEXexcCritical5 5 9" xfId="16452"/>
    <cellStyle name="SAPBEXexcCritical5 50" xfId="16453"/>
    <cellStyle name="SAPBEXexcCritical5 51" xfId="16454"/>
    <cellStyle name="SAPBEXexcCritical5 52" xfId="16455"/>
    <cellStyle name="SAPBEXexcCritical5 6" xfId="16456"/>
    <cellStyle name="SAPBEXexcCritical5 6 2" xfId="16457"/>
    <cellStyle name="SAPBEXexcCritical5 7" xfId="16458"/>
    <cellStyle name="SAPBEXexcCritical5 7 2" xfId="16459"/>
    <cellStyle name="SAPBEXexcCritical5 8" xfId="16460"/>
    <cellStyle name="SAPBEXexcCritical5 8 2" xfId="16461"/>
    <cellStyle name="SAPBEXexcCritical5 9" xfId="16462"/>
    <cellStyle name="SAPBEXexcCritical5 9 2" xfId="16463"/>
    <cellStyle name="SAPBEXexcCritical6" xfId="16464"/>
    <cellStyle name="SAPBEXexcCritical6 10" xfId="16465"/>
    <cellStyle name="SAPBEXexcCritical6 10 2" xfId="16466"/>
    <cellStyle name="SAPBEXexcCritical6 11" xfId="16467"/>
    <cellStyle name="SAPBEXexcCritical6 11 2" xfId="16468"/>
    <cellStyle name="SAPBEXexcCritical6 12" xfId="16469"/>
    <cellStyle name="SAPBEXexcCritical6 12 2" xfId="16470"/>
    <cellStyle name="SAPBEXexcCritical6 13" xfId="16471"/>
    <cellStyle name="SAPBEXexcCritical6 13 2" xfId="16472"/>
    <cellStyle name="SAPBEXexcCritical6 14" xfId="16473"/>
    <cellStyle name="SAPBEXexcCritical6 14 2" xfId="16474"/>
    <cellStyle name="SAPBEXexcCritical6 15" xfId="16475"/>
    <cellStyle name="SAPBEXexcCritical6 15 2" xfId="16476"/>
    <cellStyle name="SAPBEXexcCritical6 16" xfId="16477"/>
    <cellStyle name="SAPBEXexcCritical6 16 2" xfId="16478"/>
    <cellStyle name="SAPBEXexcCritical6 17" xfId="16479"/>
    <cellStyle name="SAPBEXexcCritical6 17 2" xfId="16480"/>
    <cellStyle name="SAPBEXexcCritical6 18" xfId="16481"/>
    <cellStyle name="SAPBEXexcCritical6 18 2" xfId="16482"/>
    <cellStyle name="SAPBEXexcCritical6 19" xfId="16483"/>
    <cellStyle name="SAPBEXexcCritical6 19 2" xfId="16484"/>
    <cellStyle name="SAPBEXexcCritical6 2" xfId="16485"/>
    <cellStyle name="SAPBEXexcCritical6 2 10" xfId="16486"/>
    <cellStyle name="SAPBEXexcCritical6 2 10 10" xfId="16487"/>
    <cellStyle name="SAPBEXexcCritical6 2 10 11" xfId="16488"/>
    <cellStyle name="SAPBEXexcCritical6 2 10 12" xfId="16489"/>
    <cellStyle name="SAPBEXexcCritical6 2 10 13" xfId="16490"/>
    <cellStyle name="SAPBEXexcCritical6 2 10 14" xfId="16491"/>
    <cellStyle name="SAPBEXexcCritical6 2 10 15" xfId="16492"/>
    <cellStyle name="SAPBEXexcCritical6 2 10 16" xfId="16493"/>
    <cellStyle name="SAPBEXexcCritical6 2 10 17" xfId="16494"/>
    <cellStyle name="SAPBEXexcCritical6 2 10 18" xfId="16495"/>
    <cellStyle name="SAPBEXexcCritical6 2 10 2" xfId="16496"/>
    <cellStyle name="SAPBEXexcCritical6 2 10 3" xfId="16497"/>
    <cellStyle name="SAPBEXexcCritical6 2 10 4" xfId="16498"/>
    <cellStyle name="SAPBEXexcCritical6 2 10 5" xfId="16499"/>
    <cellStyle name="SAPBEXexcCritical6 2 10 6" xfId="16500"/>
    <cellStyle name="SAPBEXexcCritical6 2 10 7" xfId="16501"/>
    <cellStyle name="SAPBEXexcCritical6 2 10 8" xfId="16502"/>
    <cellStyle name="SAPBEXexcCritical6 2 10 9" xfId="16503"/>
    <cellStyle name="SAPBEXexcCritical6 2 11" xfId="16504"/>
    <cellStyle name="SAPBEXexcCritical6 2 11 10" xfId="16505"/>
    <cellStyle name="SAPBEXexcCritical6 2 11 11" xfId="16506"/>
    <cellStyle name="SAPBEXexcCritical6 2 11 12" xfId="16507"/>
    <cellStyle name="SAPBEXexcCritical6 2 11 13" xfId="16508"/>
    <cellStyle name="SAPBEXexcCritical6 2 11 14" xfId="16509"/>
    <cellStyle name="SAPBEXexcCritical6 2 11 15" xfId="16510"/>
    <cellStyle name="SAPBEXexcCritical6 2 11 16" xfId="16511"/>
    <cellStyle name="SAPBEXexcCritical6 2 11 17" xfId="16512"/>
    <cellStyle name="SAPBEXexcCritical6 2 11 18" xfId="16513"/>
    <cellStyle name="SAPBEXexcCritical6 2 11 2" xfId="16514"/>
    <cellStyle name="SAPBEXexcCritical6 2 11 3" xfId="16515"/>
    <cellStyle name="SAPBEXexcCritical6 2 11 4" xfId="16516"/>
    <cellStyle name="SAPBEXexcCritical6 2 11 5" xfId="16517"/>
    <cellStyle name="SAPBEXexcCritical6 2 11 6" xfId="16518"/>
    <cellStyle name="SAPBEXexcCritical6 2 11 7" xfId="16519"/>
    <cellStyle name="SAPBEXexcCritical6 2 11 8" xfId="16520"/>
    <cellStyle name="SAPBEXexcCritical6 2 11 9" xfId="16521"/>
    <cellStyle name="SAPBEXexcCritical6 2 12" xfId="16522"/>
    <cellStyle name="SAPBEXexcCritical6 2 12 10" xfId="16523"/>
    <cellStyle name="SAPBEXexcCritical6 2 12 11" xfId="16524"/>
    <cellStyle name="SAPBEXexcCritical6 2 12 12" xfId="16525"/>
    <cellStyle name="SAPBEXexcCritical6 2 12 13" xfId="16526"/>
    <cellStyle name="SAPBEXexcCritical6 2 12 14" xfId="16527"/>
    <cellStyle name="SAPBEXexcCritical6 2 12 15" xfId="16528"/>
    <cellStyle name="SAPBEXexcCritical6 2 12 16" xfId="16529"/>
    <cellStyle name="SAPBEXexcCritical6 2 12 17" xfId="16530"/>
    <cellStyle name="SAPBEXexcCritical6 2 12 18" xfId="16531"/>
    <cellStyle name="SAPBEXexcCritical6 2 12 2" xfId="16532"/>
    <cellStyle name="SAPBEXexcCritical6 2 12 3" xfId="16533"/>
    <cellStyle name="SAPBEXexcCritical6 2 12 4" xfId="16534"/>
    <cellStyle name="SAPBEXexcCritical6 2 12 5" xfId="16535"/>
    <cellStyle name="SAPBEXexcCritical6 2 12 6" xfId="16536"/>
    <cellStyle name="SAPBEXexcCritical6 2 12 7" xfId="16537"/>
    <cellStyle name="SAPBEXexcCritical6 2 12 8" xfId="16538"/>
    <cellStyle name="SAPBEXexcCritical6 2 12 9" xfId="16539"/>
    <cellStyle name="SAPBEXexcCritical6 2 13" xfId="16540"/>
    <cellStyle name="SAPBEXexcCritical6 2 13 10" xfId="16541"/>
    <cellStyle name="SAPBEXexcCritical6 2 13 11" xfId="16542"/>
    <cellStyle name="SAPBEXexcCritical6 2 13 12" xfId="16543"/>
    <cellStyle name="SAPBEXexcCritical6 2 13 13" xfId="16544"/>
    <cellStyle name="SAPBEXexcCritical6 2 13 14" xfId="16545"/>
    <cellStyle name="SAPBEXexcCritical6 2 13 15" xfId="16546"/>
    <cellStyle name="SAPBEXexcCritical6 2 13 16" xfId="16547"/>
    <cellStyle name="SAPBEXexcCritical6 2 13 17" xfId="16548"/>
    <cellStyle name="SAPBEXexcCritical6 2 13 18" xfId="16549"/>
    <cellStyle name="SAPBEXexcCritical6 2 13 2" xfId="16550"/>
    <cellStyle name="SAPBEXexcCritical6 2 13 3" xfId="16551"/>
    <cellStyle name="SAPBEXexcCritical6 2 13 4" xfId="16552"/>
    <cellStyle name="SAPBEXexcCritical6 2 13 5" xfId="16553"/>
    <cellStyle name="SAPBEXexcCritical6 2 13 6" xfId="16554"/>
    <cellStyle name="SAPBEXexcCritical6 2 13 7" xfId="16555"/>
    <cellStyle name="SAPBEXexcCritical6 2 13 8" xfId="16556"/>
    <cellStyle name="SAPBEXexcCritical6 2 13 9" xfId="16557"/>
    <cellStyle name="SAPBEXexcCritical6 2 14" xfId="16558"/>
    <cellStyle name="SAPBEXexcCritical6 2 14 10" xfId="16559"/>
    <cellStyle name="SAPBEXexcCritical6 2 14 11" xfId="16560"/>
    <cellStyle name="SAPBEXexcCritical6 2 14 12" xfId="16561"/>
    <cellStyle name="SAPBEXexcCritical6 2 14 13" xfId="16562"/>
    <cellStyle name="SAPBEXexcCritical6 2 14 14" xfId="16563"/>
    <cellStyle name="SAPBEXexcCritical6 2 14 15" xfId="16564"/>
    <cellStyle name="SAPBEXexcCritical6 2 14 16" xfId="16565"/>
    <cellStyle name="SAPBEXexcCritical6 2 14 17" xfId="16566"/>
    <cellStyle name="SAPBEXexcCritical6 2 14 18" xfId="16567"/>
    <cellStyle name="SAPBEXexcCritical6 2 14 2" xfId="16568"/>
    <cellStyle name="SAPBEXexcCritical6 2 14 3" xfId="16569"/>
    <cellStyle name="SAPBEXexcCritical6 2 14 4" xfId="16570"/>
    <cellStyle name="SAPBEXexcCritical6 2 14 5" xfId="16571"/>
    <cellStyle name="SAPBEXexcCritical6 2 14 6" xfId="16572"/>
    <cellStyle name="SAPBEXexcCritical6 2 14 7" xfId="16573"/>
    <cellStyle name="SAPBEXexcCritical6 2 14 8" xfId="16574"/>
    <cellStyle name="SAPBEXexcCritical6 2 14 9" xfId="16575"/>
    <cellStyle name="SAPBEXexcCritical6 2 15" xfId="16576"/>
    <cellStyle name="SAPBEXexcCritical6 2 16" xfId="16577"/>
    <cellStyle name="SAPBEXexcCritical6 2 17" xfId="16578"/>
    <cellStyle name="SAPBEXexcCritical6 2 18" xfId="16579"/>
    <cellStyle name="SAPBEXexcCritical6 2 19" xfId="16580"/>
    <cellStyle name="SAPBEXexcCritical6 2 19 2" xfId="16581"/>
    <cellStyle name="SAPBEXexcCritical6 2 19 2 2" xfId="16582"/>
    <cellStyle name="SAPBEXexcCritical6 2 19 2 2 2" xfId="16583"/>
    <cellStyle name="SAPBEXexcCritical6 2 19 2 3" xfId="16584"/>
    <cellStyle name="SAPBEXexcCritical6 2 19 2 4" xfId="16585"/>
    <cellStyle name="SAPBEXexcCritical6 2 19 2 5" xfId="16586"/>
    <cellStyle name="SAPBEXexcCritical6 2 19 2 6" xfId="16587"/>
    <cellStyle name="SAPBEXexcCritical6 2 19 2 7" xfId="16588"/>
    <cellStyle name="SAPBEXexcCritical6 2 19 3" xfId="16589"/>
    <cellStyle name="SAPBEXexcCritical6 2 19 3 2" xfId="16590"/>
    <cellStyle name="SAPBEXexcCritical6 2 19 4" xfId="16591"/>
    <cellStyle name="SAPBEXexcCritical6 2 19 5" xfId="16592"/>
    <cellStyle name="SAPBEXexcCritical6 2 19 6" xfId="16593"/>
    <cellStyle name="SAPBEXexcCritical6 2 19 7" xfId="16594"/>
    <cellStyle name="SAPBEXexcCritical6 2 2" xfId="16595"/>
    <cellStyle name="SAPBEXexcCritical6 2 2 10" xfId="16596"/>
    <cellStyle name="SAPBEXexcCritical6 2 2 11" xfId="16597"/>
    <cellStyle name="SAPBEXexcCritical6 2 2 12" xfId="16598"/>
    <cellStyle name="SAPBEXexcCritical6 2 2 13" xfId="16599"/>
    <cellStyle name="SAPBEXexcCritical6 2 2 13 2" xfId="16600"/>
    <cellStyle name="SAPBEXexcCritical6 2 2 14" xfId="16601"/>
    <cellStyle name="SAPBEXexcCritical6 2 2 15" xfId="16602"/>
    <cellStyle name="SAPBEXexcCritical6 2 2 16" xfId="16603"/>
    <cellStyle name="SAPBEXexcCritical6 2 2 17" xfId="16604"/>
    <cellStyle name="SAPBEXexcCritical6 2 2 18" xfId="16605"/>
    <cellStyle name="SAPBEXexcCritical6 2 2 2" xfId="16606"/>
    <cellStyle name="SAPBEXexcCritical6 2 2 2 2" xfId="16607"/>
    <cellStyle name="SAPBEXexcCritical6 2 2 2 2 2" xfId="16608"/>
    <cellStyle name="SAPBEXexcCritical6 2 2 2 3" xfId="16609"/>
    <cellStyle name="SAPBEXexcCritical6 2 2 2 4" xfId="16610"/>
    <cellStyle name="SAPBEXexcCritical6 2 2 3" xfId="16611"/>
    <cellStyle name="SAPBEXexcCritical6 2 2 3 2" xfId="16612"/>
    <cellStyle name="SAPBEXexcCritical6 2 2 3 2 2" xfId="16613"/>
    <cellStyle name="SAPBEXexcCritical6 2 2 3 2 2 2" xfId="16614"/>
    <cellStyle name="SAPBEXexcCritical6 2 2 3 2 3" xfId="16615"/>
    <cellStyle name="SAPBEXexcCritical6 2 2 3 2 4" xfId="16616"/>
    <cellStyle name="SAPBEXexcCritical6 2 2 3 2 5" xfId="16617"/>
    <cellStyle name="SAPBEXexcCritical6 2 2 3 2 6" xfId="16618"/>
    <cellStyle name="SAPBEXexcCritical6 2 2 3 2 7" xfId="16619"/>
    <cellStyle name="SAPBEXexcCritical6 2 2 3 3" xfId="16620"/>
    <cellStyle name="SAPBEXexcCritical6 2 2 3 3 2" xfId="16621"/>
    <cellStyle name="SAPBEXexcCritical6 2 2 3 4" xfId="16622"/>
    <cellStyle name="SAPBEXexcCritical6 2 2 3 5" xfId="16623"/>
    <cellStyle name="SAPBEXexcCritical6 2 2 3 6" xfId="16624"/>
    <cellStyle name="SAPBEXexcCritical6 2 2 3 7" xfId="16625"/>
    <cellStyle name="SAPBEXexcCritical6 2 2 4" xfId="16626"/>
    <cellStyle name="SAPBEXexcCritical6 2 2 5" xfId="16627"/>
    <cellStyle name="SAPBEXexcCritical6 2 2 6" xfId="16628"/>
    <cellStyle name="SAPBEXexcCritical6 2 2 7" xfId="16629"/>
    <cellStyle name="SAPBEXexcCritical6 2 2 8" xfId="16630"/>
    <cellStyle name="SAPBEXexcCritical6 2 2 9" xfId="16631"/>
    <cellStyle name="SAPBEXexcCritical6 2 20" xfId="16632"/>
    <cellStyle name="SAPBEXexcCritical6 2 21" xfId="16633"/>
    <cellStyle name="SAPBEXexcCritical6 2 22" xfId="16634"/>
    <cellStyle name="SAPBEXexcCritical6 2 23" xfId="16635"/>
    <cellStyle name="SAPBEXexcCritical6 2 24" xfId="16636"/>
    <cellStyle name="SAPBEXexcCritical6 2 25" xfId="16637"/>
    <cellStyle name="SAPBEXexcCritical6 2 26" xfId="16638"/>
    <cellStyle name="SAPBEXexcCritical6 2 27" xfId="16639"/>
    <cellStyle name="SAPBEXexcCritical6 2 28" xfId="16640"/>
    <cellStyle name="SAPBEXexcCritical6 2 29" xfId="16641"/>
    <cellStyle name="SAPBEXexcCritical6 2 29 2" xfId="16642"/>
    <cellStyle name="SAPBEXexcCritical6 2 3" xfId="16643"/>
    <cellStyle name="SAPBEXexcCritical6 2 3 10" xfId="16644"/>
    <cellStyle name="SAPBEXexcCritical6 2 3 11" xfId="16645"/>
    <cellStyle name="SAPBEXexcCritical6 2 3 12" xfId="16646"/>
    <cellStyle name="SAPBEXexcCritical6 2 3 13" xfId="16647"/>
    <cellStyle name="SAPBEXexcCritical6 2 3 14" xfId="16648"/>
    <cellStyle name="SAPBEXexcCritical6 2 3 15" xfId="16649"/>
    <cellStyle name="SAPBEXexcCritical6 2 3 16" xfId="16650"/>
    <cellStyle name="SAPBEXexcCritical6 2 3 17" xfId="16651"/>
    <cellStyle name="SAPBEXexcCritical6 2 3 18" xfId="16652"/>
    <cellStyle name="SAPBEXexcCritical6 2 3 2" xfId="16653"/>
    <cellStyle name="SAPBEXexcCritical6 2 3 3" xfId="16654"/>
    <cellStyle name="SAPBEXexcCritical6 2 3 4" xfId="16655"/>
    <cellStyle name="SAPBEXexcCritical6 2 3 5" xfId="16656"/>
    <cellStyle name="SAPBEXexcCritical6 2 3 6" xfId="16657"/>
    <cellStyle name="SAPBEXexcCritical6 2 3 7" xfId="16658"/>
    <cellStyle name="SAPBEXexcCritical6 2 3 8" xfId="16659"/>
    <cellStyle name="SAPBEXexcCritical6 2 3 9" xfId="16660"/>
    <cellStyle name="SAPBEXexcCritical6 2 30" xfId="16661"/>
    <cellStyle name="SAPBEXexcCritical6 2 31" xfId="16662"/>
    <cellStyle name="SAPBEXexcCritical6 2 32" xfId="16663"/>
    <cellStyle name="SAPBEXexcCritical6 2 33" xfId="16664"/>
    <cellStyle name="SAPBEXexcCritical6 2 34" xfId="16665"/>
    <cellStyle name="SAPBEXexcCritical6 2 35" xfId="16666"/>
    <cellStyle name="SAPBEXexcCritical6 2 4" xfId="16667"/>
    <cellStyle name="SAPBEXexcCritical6 2 4 10" xfId="16668"/>
    <cellStyle name="SAPBEXexcCritical6 2 4 11" xfId="16669"/>
    <cellStyle name="SAPBEXexcCritical6 2 4 12" xfId="16670"/>
    <cellStyle name="SAPBEXexcCritical6 2 4 13" xfId="16671"/>
    <cellStyle name="SAPBEXexcCritical6 2 4 14" xfId="16672"/>
    <cellStyle name="SAPBEXexcCritical6 2 4 15" xfId="16673"/>
    <cellStyle name="SAPBEXexcCritical6 2 4 16" xfId="16674"/>
    <cellStyle name="SAPBEXexcCritical6 2 4 17" xfId="16675"/>
    <cellStyle name="SAPBEXexcCritical6 2 4 18" xfId="16676"/>
    <cellStyle name="SAPBEXexcCritical6 2 4 2" xfId="16677"/>
    <cellStyle name="SAPBEXexcCritical6 2 4 3" xfId="16678"/>
    <cellStyle name="SAPBEXexcCritical6 2 4 4" xfId="16679"/>
    <cellStyle name="SAPBEXexcCritical6 2 4 5" xfId="16680"/>
    <cellStyle name="SAPBEXexcCritical6 2 4 6" xfId="16681"/>
    <cellStyle name="SAPBEXexcCritical6 2 4 7" xfId="16682"/>
    <cellStyle name="SAPBEXexcCritical6 2 4 8" xfId="16683"/>
    <cellStyle name="SAPBEXexcCritical6 2 4 9" xfId="16684"/>
    <cellStyle name="SAPBEXexcCritical6 2 5" xfId="16685"/>
    <cellStyle name="SAPBEXexcCritical6 2 5 10" xfId="16686"/>
    <cellStyle name="SAPBEXexcCritical6 2 5 11" xfId="16687"/>
    <cellStyle name="SAPBEXexcCritical6 2 5 12" xfId="16688"/>
    <cellStyle name="SAPBEXexcCritical6 2 5 13" xfId="16689"/>
    <cellStyle name="SAPBEXexcCritical6 2 5 14" xfId="16690"/>
    <cellStyle name="SAPBEXexcCritical6 2 5 15" xfId="16691"/>
    <cellStyle name="SAPBEXexcCritical6 2 5 16" xfId="16692"/>
    <cellStyle name="SAPBEXexcCritical6 2 5 17" xfId="16693"/>
    <cellStyle name="SAPBEXexcCritical6 2 5 18" xfId="16694"/>
    <cellStyle name="SAPBEXexcCritical6 2 5 2" xfId="16695"/>
    <cellStyle name="SAPBEXexcCritical6 2 5 3" xfId="16696"/>
    <cellStyle name="SAPBEXexcCritical6 2 5 4" xfId="16697"/>
    <cellStyle name="SAPBEXexcCritical6 2 5 5" xfId="16698"/>
    <cellStyle name="SAPBEXexcCritical6 2 5 6" xfId="16699"/>
    <cellStyle name="SAPBEXexcCritical6 2 5 7" xfId="16700"/>
    <cellStyle name="SAPBEXexcCritical6 2 5 8" xfId="16701"/>
    <cellStyle name="SAPBEXexcCritical6 2 5 9" xfId="16702"/>
    <cellStyle name="SAPBEXexcCritical6 2 6" xfId="16703"/>
    <cellStyle name="SAPBEXexcCritical6 2 6 10" xfId="16704"/>
    <cellStyle name="SAPBEXexcCritical6 2 6 11" xfId="16705"/>
    <cellStyle name="SAPBEXexcCritical6 2 6 12" xfId="16706"/>
    <cellStyle name="SAPBEXexcCritical6 2 6 13" xfId="16707"/>
    <cellStyle name="SAPBEXexcCritical6 2 6 14" xfId="16708"/>
    <cellStyle name="SAPBEXexcCritical6 2 6 15" xfId="16709"/>
    <cellStyle name="SAPBEXexcCritical6 2 6 16" xfId="16710"/>
    <cellStyle name="SAPBEXexcCritical6 2 6 17" xfId="16711"/>
    <cellStyle name="SAPBEXexcCritical6 2 6 18" xfId="16712"/>
    <cellStyle name="SAPBEXexcCritical6 2 6 2" xfId="16713"/>
    <cellStyle name="SAPBEXexcCritical6 2 6 3" xfId="16714"/>
    <cellStyle name="SAPBEXexcCritical6 2 6 4" xfId="16715"/>
    <cellStyle name="SAPBEXexcCritical6 2 6 5" xfId="16716"/>
    <cellStyle name="SAPBEXexcCritical6 2 6 6" xfId="16717"/>
    <cellStyle name="SAPBEXexcCritical6 2 6 7" xfId="16718"/>
    <cellStyle name="SAPBEXexcCritical6 2 6 8" xfId="16719"/>
    <cellStyle name="SAPBEXexcCritical6 2 6 9" xfId="16720"/>
    <cellStyle name="SAPBEXexcCritical6 2 7" xfId="16721"/>
    <cellStyle name="SAPBEXexcCritical6 2 7 10" xfId="16722"/>
    <cellStyle name="SAPBEXexcCritical6 2 7 11" xfId="16723"/>
    <cellStyle name="SAPBEXexcCritical6 2 7 12" xfId="16724"/>
    <cellStyle name="SAPBEXexcCritical6 2 7 13" xfId="16725"/>
    <cellStyle name="SAPBEXexcCritical6 2 7 14" xfId="16726"/>
    <cellStyle name="SAPBEXexcCritical6 2 7 15" xfId="16727"/>
    <cellStyle name="SAPBEXexcCritical6 2 7 16" xfId="16728"/>
    <cellStyle name="SAPBEXexcCritical6 2 7 17" xfId="16729"/>
    <cellStyle name="SAPBEXexcCritical6 2 7 18" xfId="16730"/>
    <cellStyle name="SAPBEXexcCritical6 2 7 2" xfId="16731"/>
    <cellStyle name="SAPBEXexcCritical6 2 7 3" xfId="16732"/>
    <cellStyle name="SAPBEXexcCritical6 2 7 4" xfId="16733"/>
    <cellStyle name="SAPBEXexcCritical6 2 7 5" xfId="16734"/>
    <cellStyle name="SAPBEXexcCritical6 2 7 6" xfId="16735"/>
    <cellStyle name="SAPBEXexcCritical6 2 7 7" xfId="16736"/>
    <cellStyle name="SAPBEXexcCritical6 2 7 8" xfId="16737"/>
    <cellStyle name="SAPBEXexcCritical6 2 7 9" xfId="16738"/>
    <cellStyle name="SAPBEXexcCritical6 2 8" xfId="16739"/>
    <cellStyle name="SAPBEXexcCritical6 2 8 10" xfId="16740"/>
    <cellStyle name="SAPBEXexcCritical6 2 8 11" xfId="16741"/>
    <cellStyle name="SAPBEXexcCritical6 2 8 12" xfId="16742"/>
    <cellStyle name="SAPBEXexcCritical6 2 8 13" xfId="16743"/>
    <cellStyle name="SAPBEXexcCritical6 2 8 14" xfId="16744"/>
    <cellStyle name="SAPBEXexcCritical6 2 8 15" xfId="16745"/>
    <cellStyle name="SAPBEXexcCritical6 2 8 16" xfId="16746"/>
    <cellStyle name="SAPBEXexcCritical6 2 8 17" xfId="16747"/>
    <cellStyle name="SAPBEXexcCritical6 2 8 18" xfId="16748"/>
    <cellStyle name="SAPBEXexcCritical6 2 8 2" xfId="16749"/>
    <cellStyle name="SAPBEXexcCritical6 2 8 3" xfId="16750"/>
    <cellStyle name="SAPBEXexcCritical6 2 8 4" xfId="16751"/>
    <cellStyle name="SAPBEXexcCritical6 2 8 5" xfId="16752"/>
    <cellStyle name="SAPBEXexcCritical6 2 8 6" xfId="16753"/>
    <cellStyle name="SAPBEXexcCritical6 2 8 7" xfId="16754"/>
    <cellStyle name="SAPBEXexcCritical6 2 8 8" xfId="16755"/>
    <cellStyle name="SAPBEXexcCritical6 2 8 9" xfId="16756"/>
    <cellStyle name="SAPBEXexcCritical6 2 9" xfId="16757"/>
    <cellStyle name="SAPBEXexcCritical6 2 9 10" xfId="16758"/>
    <cellStyle name="SAPBEXexcCritical6 2 9 11" xfId="16759"/>
    <cellStyle name="SAPBEXexcCritical6 2 9 12" xfId="16760"/>
    <cellStyle name="SAPBEXexcCritical6 2 9 13" xfId="16761"/>
    <cellStyle name="SAPBEXexcCritical6 2 9 14" xfId="16762"/>
    <cellStyle name="SAPBEXexcCritical6 2 9 15" xfId="16763"/>
    <cellStyle name="SAPBEXexcCritical6 2 9 16" xfId="16764"/>
    <cellStyle name="SAPBEXexcCritical6 2 9 17" xfId="16765"/>
    <cellStyle name="SAPBEXexcCritical6 2 9 18" xfId="16766"/>
    <cellStyle name="SAPBEXexcCritical6 2 9 2" xfId="16767"/>
    <cellStyle name="SAPBEXexcCritical6 2 9 3" xfId="16768"/>
    <cellStyle name="SAPBEXexcCritical6 2 9 4" xfId="16769"/>
    <cellStyle name="SAPBEXexcCritical6 2 9 5" xfId="16770"/>
    <cellStyle name="SAPBEXexcCritical6 2 9 6" xfId="16771"/>
    <cellStyle name="SAPBEXexcCritical6 2 9 7" xfId="16772"/>
    <cellStyle name="SAPBEXexcCritical6 2 9 8" xfId="16773"/>
    <cellStyle name="SAPBEXexcCritical6 2 9 9" xfId="16774"/>
    <cellStyle name="SAPBEXexcCritical6 20" xfId="16775"/>
    <cellStyle name="SAPBEXexcCritical6 20 2" xfId="16776"/>
    <cellStyle name="SAPBEXexcCritical6 21" xfId="16777"/>
    <cellStyle name="SAPBEXexcCritical6 21 2" xfId="16778"/>
    <cellStyle name="SAPBEXexcCritical6 22" xfId="16779"/>
    <cellStyle name="SAPBEXexcCritical6 22 2" xfId="16780"/>
    <cellStyle name="SAPBEXexcCritical6 23" xfId="16781"/>
    <cellStyle name="SAPBEXexcCritical6 23 2" xfId="16782"/>
    <cellStyle name="SAPBEXexcCritical6 23 2 2" xfId="16783"/>
    <cellStyle name="SAPBEXexcCritical6 23 2 2 2" xfId="16784"/>
    <cellStyle name="SAPBEXexcCritical6 23 2 3" xfId="16785"/>
    <cellStyle name="SAPBEXexcCritical6 23 2 4" xfId="16786"/>
    <cellStyle name="SAPBEXexcCritical6 23 2 5" xfId="16787"/>
    <cellStyle name="SAPBEXexcCritical6 23 2 6" xfId="16788"/>
    <cellStyle name="SAPBEXexcCritical6 23 2 7" xfId="16789"/>
    <cellStyle name="SAPBEXexcCritical6 23 3" xfId="16790"/>
    <cellStyle name="SAPBEXexcCritical6 23 3 2" xfId="16791"/>
    <cellStyle name="SAPBEXexcCritical6 23 4" xfId="16792"/>
    <cellStyle name="SAPBEXexcCritical6 23 5" xfId="16793"/>
    <cellStyle name="SAPBEXexcCritical6 23 6" xfId="16794"/>
    <cellStyle name="SAPBEXexcCritical6 23 7" xfId="16795"/>
    <cellStyle name="SAPBEXexcCritical6 23 8" xfId="16796"/>
    <cellStyle name="SAPBEXexcCritical6 24" xfId="16797"/>
    <cellStyle name="SAPBEXexcCritical6 24 2" xfId="16798"/>
    <cellStyle name="SAPBEXexcCritical6 25" xfId="16799"/>
    <cellStyle name="SAPBEXexcCritical6 25 2" xfId="16800"/>
    <cellStyle name="SAPBEXexcCritical6 26" xfId="16801"/>
    <cellStyle name="SAPBEXexcCritical6 26 2" xfId="16802"/>
    <cellStyle name="SAPBEXexcCritical6 27" xfId="16803"/>
    <cellStyle name="SAPBEXexcCritical6 27 2" xfId="16804"/>
    <cellStyle name="SAPBEXexcCritical6 28" xfId="16805"/>
    <cellStyle name="SAPBEXexcCritical6 28 2" xfId="16806"/>
    <cellStyle name="SAPBEXexcCritical6 29" xfId="16807"/>
    <cellStyle name="SAPBEXexcCritical6 29 2" xfId="16808"/>
    <cellStyle name="SAPBEXexcCritical6 3" xfId="16809"/>
    <cellStyle name="SAPBEXexcCritical6 3 10" xfId="16810"/>
    <cellStyle name="SAPBEXexcCritical6 3 11" xfId="16811"/>
    <cellStyle name="SAPBEXexcCritical6 3 12" xfId="16812"/>
    <cellStyle name="SAPBEXexcCritical6 3 13" xfId="16813"/>
    <cellStyle name="SAPBEXexcCritical6 3 14" xfId="16814"/>
    <cellStyle name="SAPBEXexcCritical6 3 15" xfId="16815"/>
    <cellStyle name="SAPBEXexcCritical6 3 16" xfId="16816"/>
    <cellStyle name="SAPBEXexcCritical6 3 17" xfId="16817"/>
    <cellStyle name="SAPBEXexcCritical6 3 18" xfId="16818"/>
    <cellStyle name="SAPBEXexcCritical6 3 19" xfId="16819"/>
    <cellStyle name="SAPBEXexcCritical6 3 2" xfId="16820"/>
    <cellStyle name="SAPBEXexcCritical6 3 20" xfId="16821"/>
    <cellStyle name="SAPBEXexcCritical6 3 21" xfId="16822"/>
    <cellStyle name="SAPBEXexcCritical6 3 22" xfId="16823"/>
    <cellStyle name="SAPBEXexcCritical6 3 3" xfId="16824"/>
    <cellStyle name="SAPBEXexcCritical6 3 4" xfId="16825"/>
    <cellStyle name="SAPBEXexcCritical6 3 5" xfId="16826"/>
    <cellStyle name="SAPBEXexcCritical6 3 6" xfId="16827"/>
    <cellStyle name="SAPBEXexcCritical6 3 7" xfId="16828"/>
    <cellStyle name="SAPBEXexcCritical6 3 8" xfId="16829"/>
    <cellStyle name="SAPBEXexcCritical6 3 9" xfId="16830"/>
    <cellStyle name="SAPBEXexcCritical6 30" xfId="16831"/>
    <cellStyle name="SAPBEXexcCritical6 30 2" xfId="16832"/>
    <cellStyle name="SAPBEXexcCritical6 31" xfId="16833"/>
    <cellStyle name="SAPBEXexcCritical6 31 2" xfId="16834"/>
    <cellStyle name="SAPBEXexcCritical6 32" xfId="16835"/>
    <cellStyle name="SAPBEXexcCritical6 32 2" xfId="16836"/>
    <cellStyle name="SAPBEXexcCritical6 33" xfId="16837"/>
    <cellStyle name="SAPBEXexcCritical6 33 2" xfId="16838"/>
    <cellStyle name="SAPBEXexcCritical6 34" xfId="16839"/>
    <cellStyle name="SAPBEXexcCritical6 34 2" xfId="16840"/>
    <cellStyle name="SAPBEXexcCritical6 35" xfId="16841"/>
    <cellStyle name="SAPBEXexcCritical6 35 2" xfId="16842"/>
    <cellStyle name="SAPBEXexcCritical6 36" xfId="16843"/>
    <cellStyle name="SAPBEXexcCritical6 36 2" xfId="16844"/>
    <cellStyle name="SAPBEXexcCritical6 36 3" xfId="16845"/>
    <cellStyle name="SAPBEXexcCritical6 37" xfId="16846"/>
    <cellStyle name="SAPBEXexcCritical6 37 2" xfId="16847"/>
    <cellStyle name="SAPBEXexcCritical6 38" xfId="16848"/>
    <cellStyle name="SAPBEXexcCritical6 38 2" xfId="16849"/>
    <cellStyle name="SAPBEXexcCritical6 39" xfId="16850"/>
    <cellStyle name="SAPBEXexcCritical6 39 2" xfId="16851"/>
    <cellStyle name="SAPBEXexcCritical6 4" xfId="16852"/>
    <cellStyle name="SAPBEXexcCritical6 4 10" xfId="16853"/>
    <cellStyle name="SAPBEXexcCritical6 4 11" xfId="16854"/>
    <cellStyle name="SAPBEXexcCritical6 4 12" xfId="16855"/>
    <cellStyle name="SAPBEXexcCritical6 4 13" xfId="16856"/>
    <cellStyle name="SAPBEXexcCritical6 4 14" xfId="16857"/>
    <cellStyle name="SAPBEXexcCritical6 4 15" xfId="16858"/>
    <cellStyle name="SAPBEXexcCritical6 4 16" xfId="16859"/>
    <cellStyle name="SAPBEXexcCritical6 4 17" xfId="16860"/>
    <cellStyle name="SAPBEXexcCritical6 4 18" xfId="16861"/>
    <cellStyle name="SAPBEXexcCritical6 4 19" xfId="16862"/>
    <cellStyle name="SAPBEXexcCritical6 4 2" xfId="16863"/>
    <cellStyle name="SAPBEXexcCritical6 4 20" xfId="16864"/>
    <cellStyle name="SAPBEXexcCritical6 4 21" xfId="16865"/>
    <cellStyle name="SAPBEXexcCritical6 4 22" xfId="16866"/>
    <cellStyle name="SAPBEXexcCritical6 4 3" xfId="16867"/>
    <cellStyle name="SAPBEXexcCritical6 4 4" xfId="16868"/>
    <cellStyle name="SAPBEXexcCritical6 4 5" xfId="16869"/>
    <cellStyle name="SAPBEXexcCritical6 4 6" xfId="16870"/>
    <cellStyle name="SAPBEXexcCritical6 4 7" xfId="16871"/>
    <cellStyle name="SAPBEXexcCritical6 4 8" xfId="16872"/>
    <cellStyle name="SAPBEXexcCritical6 4 9" xfId="16873"/>
    <cellStyle name="SAPBEXexcCritical6 40" xfId="16874"/>
    <cellStyle name="SAPBEXexcCritical6 41" xfId="16875"/>
    <cellStyle name="SAPBEXexcCritical6 42" xfId="16876"/>
    <cellStyle name="SAPBEXexcCritical6 43" xfId="16877"/>
    <cellStyle name="SAPBEXexcCritical6 44" xfId="16878"/>
    <cellStyle name="SAPBEXexcCritical6 45" xfId="16879"/>
    <cellStyle name="SAPBEXexcCritical6 46" xfId="16880"/>
    <cellStyle name="SAPBEXexcCritical6 47" xfId="16881"/>
    <cellStyle name="SAPBEXexcCritical6 48" xfId="16882"/>
    <cellStyle name="SAPBEXexcCritical6 49" xfId="16883"/>
    <cellStyle name="SAPBEXexcCritical6 5" xfId="16884"/>
    <cellStyle name="SAPBEXexcCritical6 5 10" xfId="16885"/>
    <cellStyle name="SAPBEXexcCritical6 5 11" xfId="16886"/>
    <cellStyle name="SAPBEXexcCritical6 5 12" xfId="16887"/>
    <cellStyle name="SAPBEXexcCritical6 5 13" xfId="16888"/>
    <cellStyle name="SAPBEXexcCritical6 5 13 2" xfId="16889"/>
    <cellStyle name="SAPBEXexcCritical6 5 14" xfId="16890"/>
    <cellStyle name="SAPBEXexcCritical6 5 15" xfId="16891"/>
    <cellStyle name="SAPBEXexcCritical6 5 16" xfId="16892"/>
    <cellStyle name="SAPBEXexcCritical6 5 17" xfId="16893"/>
    <cellStyle name="SAPBEXexcCritical6 5 18" xfId="16894"/>
    <cellStyle name="SAPBEXexcCritical6 5 19" xfId="16895"/>
    <cellStyle name="SAPBEXexcCritical6 5 2" xfId="16896"/>
    <cellStyle name="SAPBEXexcCritical6 5 2 10" xfId="16897"/>
    <cellStyle name="SAPBEXexcCritical6 5 2 11" xfId="16898"/>
    <cellStyle name="SAPBEXexcCritical6 5 2 12" xfId="16899"/>
    <cellStyle name="SAPBEXexcCritical6 5 2 13" xfId="16900"/>
    <cellStyle name="SAPBEXexcCritical6 5 2 13 2" xfId="16901"/>
    <cellStyle name="SAPBEXexcCritical6 5 2 14" xfId="16902"/>
    <cellStyle name="SAPBEXexcCritical6 5 2 15" xfId="16903"/>
    <cellStyle name="SAPBEXexcCritical6 5 2 16" xfId="16904"/>
    <cellStyle name="SAPBEXexcCritical6 5 2 17" xfId="16905"/>
    <cellStyle name="SAPBEXexcCritical6 5 2 18" xfId="16906"/>
    <cellStyle name="SAPBEXexcCritical6 5 2 2" xfId="16907"/>
    <cellStyle name="SAPBEXexcCritical6 5 2 2 2" xfId="16908"/>
    <cellStyle name="SAPBEXexcCritical6 5 2 2 2 2" xfId="16909"/>
    <cellStyle name="SAPBEXexcCritical6 5 2 2 2 2 2" xfId="16910"/>
    <cellStyle name="SAPBEXexcCritical6 5 2 2 2 3" xfId="16911"/>
    <cellStyle name="SAPBEXexcCritical6 5 2 2 2 4" xfId="16912"/>
    <cellStyle name="SAPBEXexcCritical6 5 2 2 2 5" xfId="16913"/>
    <cellStyle name="SAPBEXexcCritical6 5 2 2 2 6" xfId="16914"/>
    <cellStyle name="SAPBEXexcCritical6 5 2 2 2 7" xfId="16915"/>
    <cellStyle name="SAPBEXexcCritical6 5 2 2 3" xfId="16916"/>
    <cellStyle name="SAPBEXexcCritical6 5 2 2 3 2" xfId="16917"/>
    <cellStyle name="SAPBEXexcCritical6 5 2 2 4" xfId="16918"/>
    <cellStyle name="SAPBEXexcCritical6 5 2 2 5" xfId="16919"/>
    <cellStyle name="SAPBEXexcCritical6 5 2 2 6" xfId="16920"/>
    <cellStyle name="SAPBEXexcCritical6 5 2 2 7" xfId="16921"/>
    <cellStyle name="SAPBEXexcCritical6 5 2 3" xfId="16922"/>
    <cellStyle name="SAPBEXexcCritical6 5 2 4" xfId="16923"/>
    <cellStyle name="SAPBEXexcCritical6 5 2 5" xfId="16924"/>
    <cellStyle name="SAPBEXexcCritical6 5 2 6" xfId="16925"/>
    <cellStyle name="SAPBEXexcCritical6 5 2 7" xfId="16926"/>
    <cellStyle name="SAPBEXexcCritical6 5 2 8" xfId="16927"/>
    <cellStyle name="SAPBEXexcCritical6 5 2 9" xfId="16928"/>
    <cellStyle name="SAPBEXexcCritical6 5 3" xfId="16929"/>
    <cellStyle name="SAPBEXexcCritical6 5 3 2" xfId="16930"/>
    <cellStyle name="SAPBEXexcCritical6 5 3 2 2" xfId="16931"/>
    <cellStyle name="SAPBEXexcCritical6 5 3 2 2 2" xfId="16932"/>
    <cellStyle name="SAPBEXexcCritical6 5 3 2 3" xfId="16933"/>
    <cellStyle name="SAPBEXexcCritical6 5 3 2 4" xfId="16934"/>
    <cellStyle name="SAPBEXexcCritical6 5 3 2 5" xfId="16935"/>
    <cellStyle name="SAPBEXexcCritical6 5 3 2 6" xfId="16936"/>
    <cellStyle name="SAPBEXexcCritical6 5 3 2 7" xfId="16937"/>
    <cellStyle name="SAPBEXexcCritical6 5 3 3" xfId="16938"/>
    <cellStyle name="SAPBEXexcCritical6 5 3 3 2" xfId="16939"/>
    <cellStyle name="SAPBEXexcCritical6 5 3 4" xfId="16940"/>
    <cellStyle name="SAPBEXexcCritical6 5 3 5" xfId="16941"/>
    <cellStyle name="SAPBEXexcCritical6 5 3 6" xfId="16942"/>
    <cellStyle name="SAPBEXexcCritical6 5 3 7" xfId="16943"/>
    <cellStyle name="SAPBEXexcCritical6 5 4" xfId="16944"/>
    <cellStyle name="SAPBEXexcCritical6 5 5" xfId="16945"/>
    <cellStyle name="SAPBEXexcCritical6 5 6" xfId="16946"/>
    <cellStyle name="SAPBEXexcCritical6 5 7" xfId="16947"/>
    <cellStyle name="SAPBEXexcCritical6 5 8" xfId="16948"/>
    <cellStyle name="SAPBEXexcCritical6 5 9" xfId="16949"/>
    <cellStyle name="SAPBEXexcCritical6 50" xfId="16950"/>
    <cellStyle name="SAPBEXexcCritical6 51" xfId="16951"/>
    <cellStyle name="SAPBEXexcCritical6 52" xfId="16952"/>
    <cellStyle name="SAPBEXexcCritical6 6" xfId="16953"/>
    <cellStyle name="SAPBEXexcCritical6 6 2" xfId="16954"/>
    <cellStyle name="SAPBEXexcCritical6 7" xfId="16955"/>
    <cellStyle name="SAPBEXexcCritical6 7 2" xfId="16956"/>
    <cellStyle name="SAPBEXexcCritical6 8" xfId="16957"/>
    <cellStyle name="SAPBEXexcCritical6 8 2" xfId="16958"/>
    <cellStyle name="SAPBEXexcCritical6 9" xfId="16959"/>
    <cellStyle name="SAPBEXexcCritical6 9 2" xfId="16960"/>
    <cellStyle name="SAPBEXexcGood1" xfId="16961"/>
    <cellStyle name="SAPBEXexcGood1 10" xfId="16962"/>
    <cellStyle name="SAPBEXexcGood1 10 2" xfId="16963"/>
    <cellStyle name="SAPBEXexcGood1 11" xfId="16964"/>
    <cellStyle name="SAPBEXexcGood1 11 2" xfId="16965"/>
    <cellStyle name="SAPBEXexcGood1 12" xfId="16966"/>
    <cellStyle name="SAPBEXexcGood1 12 2" xfId="16967"/>
    <cellStyle name="SAPBEXexcGood1 13" xfId="16968"/>
    <cellStyle name="SAPBEXexcGood1 13 2" xfId="16969"/>
    <cellStyle name="SAPBEXexcGood1 14" xfId="16970"/>
    <cellStyle name="SAPBEXexcGood1 14 2" xfId="16971"/>
    <cellStyle name="SAPBEXexcGood1 15" xfId="16972"/>
    <cellStyle name="SAPBEXexcGood1 15 2" xfId="16973"/>
    <cellStyle name="SAPBEXexcGood1 16" xfId="16974"/>
    <cellStyle name="SAPBEXexcGood1 16 2" xfId="16975"/>
    <cellStyle name="SAPBEXexcGood1 17" xfId="16976"/>
    <cellStyle name="SAPBEXexcGood1 17 2" xfId="16977"/>
    <cellStyle name="SAPBEXexcGood1 18" xfId="16978"/>
    <cellStyle name="SAPBEXexcGood1 18 2" xfId="16979"/>
    <cellStyle name="SAPBEXexcGood1 19" xfId="16980"/>
    <cellStyle name="SAPBEXexcGood1 19 2" xfId="16981"/>
    <cellStyle name="SAPBEXexcGood1 2" xfId="16982"/>
    <cellStyle name="SAPBEXexcGood1 2 10" xfId="16983"/>
    <cellStyle name="SAPBEXexcGood1 2 10 10" xfId="16984"/>
    <cellStyle name="SAPBEXexcGood1 2 10 11" xfId="16985"/>
    <cellStyle name="SAPBEXexcGood1 2 10 12" xfId="16986"/>
    <cellStyle name="SAPBEXexcGood1 2 10 13" xfId="16987"/>
    <cellStyle name="SAPBEXexcGood1 2 10 14" xfId="16988"/>
    <cellStyle name="SAPBEXexcGood1 2 10 15" xfId="16989"/>
    <cellStyle name="SAPBEXexcGood1 2 10 16" xfId="16990"/>
    <cellStyle name="SAPBEXexcGood1 2 10 17" xfId="16991"/>
    <cellStyle name="SAPBEXexcGood1 2 10 18" xfId="16992"/>
    <cellStyle name="SAPBEXexcGood1 2 10 2" xfId="16993"/>
    <cellStyle name="SAPBEXexcGood1 2 10 3" xfId="16994"/>
    <cellStyle name="SAPBEXexcGood1 2 10 4" xfId="16995"/>
    <cellStyle name="SAPBEXexcGood1 2 10 5" xfId="16996"/>
    <cellStyle name="SAPBEXexcGood1 2 10 6" xfId="16997"/>
    <cellStyle name="SAPBEXexcGood1 2 10 7" xfId="16998"/>
    <cellStyle name="SAPBEXexcGood1 2 10 8" xfId="16999"/>
    <cellStyle name="SAPBEXexcGood1 2 10 9" xfId="17000"/>
    <cellStyle name="SAPBEXexcGood1 2 11" xfId="17001"/>
    <cellStyle name="SAPBEXexcGood1 2 11 10" xfId="17002"/>
    <cellStyle name="SAPBEXexcGood1 2 11 11" xfId="17003"/>
    <cellStyle name="SAPBEXexcGood1 2 11 12" xfId="17004"/>
    <cellStyle name="SAPBEXexcGood1 2 11 13" xfId="17005"/>
    <cellStyle name="SAPBEXexcGood1 2 11 14" xfId="17006"/>
    <cellStyle name="SAPBEXexcGood1 2 11 15" xfId="17007"/>
    <cellStyle name="SAPBEXexcGood1 2 11 16" xfId="17008"/>
    <cellStyle name="SAPBEXexcGood1 2 11 17" xfId="17009"/>
    <cellStyle name="SAPBEXexcGood1 2 11 18" xfId="17010"/>
    <cellStyle name="SAPBEXexcGood1 2 11 2" xfId="17011"/>
    <cellStyle name="SAPBEXexcGood1 2 11 3" xfId="17012"/>
    <cellStyle name="SAPBEXexcGood1 2 11 4" xfId="17013"/>
    <cellStyle name="SAPBEXexcGood1 2 11 5" xfId="17014"/>
    <cellStyle name="SAPBEXexcGood1 2 11 6" xfId="17015"/>
    <cellStyle name="SAPBEXexcGood1 2 11 7" xfId="17016"/>
    <cellStyle name="SAPBEXexcGood1 2 11 8" xfId="17017"/>
    <cellStyle name="SAPBEXexcGood1 2 11 9" xfId="17018"/>
    <cellStyle name="SAPBEXexcGood1 2 12" xfId="17019"/>
    <cellStyle name="SAPBEXexcGood1 2 12 10" xfId="17020"/>
    <cellStyle name="SAPBEXexcGood1 2 12 11" xfId="17021"/>
    <cellStyle name="SAPBEXexcGood1 2 12 12" xfId="17022"/>
    <cellStyle name="SAPBEXexcGood1 2 12 13" xfId="17023"/>
    <cellStyle name="SAPBEXexcGood1 2 12 14" xfId="17024"/>
    <cellStyle name="SAPBEXexcGood1 2 12 15" xfId="17025"/>
    <cellStyle name="SAPBEXexcGood1 2 12 16" xfId="17026"/>
    <cellStyle name="SAPBEXexcGood1 2 12 17" xfId="17027"/>
    <cellStyle name="SAPBEXexcGood1 2 12 18" xfId="17028"/>
    <cellStyle name="SAPBEXexcGood1 2 12 2" xfId="17029"/>
    <cellStyle name="SAPBEXexcGood1 2 12 3" xfId="17030"/>
    <cellStyle name="SAPBEXexcGood1 2 12 4" xfId="17031"/>
    <cellStyle name="SAPBEXexcGood1 2 12 5" xfId="17032"/>
    <cellStyle name="SAPBEXexcGood1 2 12 6" xfId="17033"/>
    <cellStyle name="SAPBEXexcGood1 2 12 7" xfId="17034"/>
    <cellStyle name="SAPBEXexcGood1 2 12 8" xfId="17035"/>
    <cellStyle name="SAPBEXexcGood1 2 12 9" xfId="17036"/>
    <cellStyle name="SAPBEXexcGood1 2 13" xfId="17037"/>
    <cellStyle name="SAPBEXexcGood1 2 13 10" xfId="17038"/>
    <cellStyle name="SAPBEXexcGood1 2 13 11" xfId="17039"/>
    <cellStyle name="SAPBEXexcGood1 2 13 12" xfId="17040"/>
    <cellStyle name="SAPBEXexcGood1 2 13 13" xfId="17041"/>
    <cellStyle name="SAPBEXexcGood1 2 13 14" xfId="17042"/>
    <cellStyle name="SAPBEXexcGood1 2 13 15" xfId="17043"/>
    <cellStyle name="SAPBEXexcGood1 2 13 16" xfId="17044"/>
    <cellStyle name="SAPBEXexcGood1 2 13 17" xfId="17045"/>
    <cellStyle name="SAPBEXexcGood1 2 13 18" xfId="17046"/>
    <cellStyle name="SAPBEXexcGood1 2 13 2" xfId="17047"/>
    <cellStyle name="SAPBEXexcGood1 2 13 3" xfId="17048"/>
    <cellStyle name="SAPBEXexcGood1 2 13 4" xfId="17049"/>
    <cellStyle name="SAPBEXexcGood1 2 13 5" xfId="17050"/>
    <cellStyle name="SAPBEXexcGood1 2 13 6" xfId="17051"/>
    <cellStyle name="SAPBEXexcGood1 2 13 7" xfId="17052"/>
    <cellStyle name="SAPBEXexcGood1 2 13 8" xfId="17053"/>
    <cellStyle name="SAPBEXexcGood1 2 13 9" xfId="17054"/>
    <cellStyle name="SAPBEXexcGood1 2 14" xfId="17055"/>
    <cellStyle name="SAPBEXexcGood1 2 14 10" xfId="17056"/>
    <cellStyle name="SAPBEXexcGood1 2 14 11" xfId="17057"/>
    <cellStyle name="SAPBEXexcGood1 2 14 12" xfId="17058"/>
    <cellStyle name="SAPBEXexcGood1 2 14 13" xfId="17059"/>
    <cellStyle name="SAPBEXexcGood1 2 14 14" xfId="17060"/>
    <cellStyle name="SAPBEXexcGood1 2 14 15" xfId="17061"/>
    <cellStyle name="SAPBEXexcGood1 2 14 16" xfId="17062"/>
    <cellStyle name="SAPBEXexcGood1 2 14 17" xfId="17063"/>
    <cellStyle name="SAPBEXexcGood1 2 14 18" xfId="17064"/>
    <cellStyle name="SAPBEXexcGood1 2 14 2" xfId="17065"/>
    <cellStyle name="SAPBEXexcGood1 2 14 3" xfId="17066"/>
    <cellStyle name="SAPBEXexcGood1 2 14 4" xfId="17067"/>
    <cellStyle name="SAPBEXexcGood1 2 14 5" xfId="17068"/>
    <cellStyle name="SAPBEXexcGood1 2 14 6" xfId="17069"/>
    <cellStyle name="SAPBEXexcGood1 2 14 7" xfId="17070"/>
    <cellStyle name="SAPBEXexcGood1 2 14 8" xfId="17071"/>
    <cellStyle name="SAPBEXexcGood1 2 14 9" xfId="17072"/>
    <cellStyle name="SAPBEXexcGood1 2 15" xfId="17073"/>
    <cellStyle name="SAPBEXexcGood1 2 16" xfId="17074"/>
    <cellStyle name="SAPBEXexcGood1 2 17" xfId="17075"/>
    <cellStyle name="SAPBEXexcGood1 2 18" xfId="17076"/>
    <cellStyle name="SAPBEXexcGood1 2 19" xfId="17077"/>
    <cellStyle name="SAPBEXexcGood1 2 19 2" xfId="17078"/>
    <cellStyle name="SAPBEXexcGood1 2 19 2 2" xfId="17079"/>
    <cellStyle name="SAPBEXexcGood1 2 19 2 2 2" xfId="17080"/>
    <cellStyle name="SAPBEXexcGood1 2 19 2 3" xfId="17081"/>
    <cellStyle name="SAPBEXexcGood1 2 19 2 4" xfId="17082"/>
    <cellStyle name="SAPBEXexcGood1 2 19 2 5" xfId="17083"/>
    <cellStyle name="SAPBEXexcGood1 2 19 2 6" xfId="17084"/>
    <cellStyle name="SAPBEXexcGood1 2 19 2 7" xfId="17085"/>
    <cellStyle name="SAPBEXexcGood1 2 19 3" xfId="17086"/>
    <cellStyle name="SAPBEXexcGood1 2 19 3 2" xfId="17087"/>
    <cellStyle name="SAPBEXexcGood1 2 19 4" xfId="17088"/>
    <cellStyle name="SAPBEXexcGood1 2 19 5" xfId="17089"/>
    <cellStyle name="SAPBEXexcGood1 2 19 6" xfId="17090"/>
    <cellStyle name="SAPBEXexcGood1 2 19 7" xfId="17091"/>
    <cellStyle name="SAPBEXexcGood1 2 2" xfId="17092"/>
    <cellStyle name="SAPBEXexcGood1 2 2 10" xfId="17093"/>
    <cellStyle name="SAPBEXexcGood1 2 2 11" xfId="17094"/>
    <cellStyle name="SAPBEXexcGood1 2 2 12" xfId="17095"/>
    <cellStyle name="SAPBEXexcGood1 2 2 13" xfId="17096"/>
    <cellStyle name="SAPBEXexcGood1 2 2 13 2" xfId="17097"/>
    <cellStyle name="SAPBEXexcGood1 2 2 14" xfId="17098"/>
    <cellStyle name="SAPBEXexcGood1 2 2 15" xfId="17099"/>
    <cellStyle name="SAPBEXexcGood1 2 2 16" xfId="17100"/>
    <cellStyle name="SAPBEXexcGood1 2 2 17" xfId="17101"/>
    <cellStyle name="SAPBEXexcGood1 2 2 18" xfId="17102"/>
    <cellStyle name="SAPBEXexcGood1 2 2 2" xfId="17103"/>
    <cellStyle name="SAPBEXexcGood1 2 2 2 2" xfId="17104"/>
    <cellStyle name="SAPBEXexcGood1 2 2 2 2 2" xfId="17105"/>
    <cellStyle name="SAPBEXexcGood1 2 2 2 3" xfId="17106"/>
    <cellStyle name="SAPBEXexcGood1 2 2 2 4" xfId="17107"/>
    <cellStyle name="SAPBEXexcGood1 2 2 3" xfId="17108"/>
    <cellStyle name="SAPBEXexcGood1 2 2 3 2" xfId="17109"/>
    <cellStyle name="SAPBEXexcGood1 2 2 3 2 2" xfId="17110"/>
    <cellStyle name="SAPBEXexcGood1 2 2 3 2 2 2" xfId="17111"/>
    <cellStyle name="SAPBEXexcGood1 2 2 3 2 3" xfId="17112"/>
    <cellStyle name="SAPBEXexcGood1 2 2 3 2 4" xfId="17113"/>
    <cellStyle name="SAPBEXexcGood1 2 2 3 2 5" xfId="17114"/>
    <cellStyle name="SAPBEXexcGood1 2 2 3 2 6" xfId="17115"/>
    <cellStyle name="SAPBEXexcGood1 2 2 3 2 7" xfId="17116"/>
    <cellStyle name="SAPBEXexcGood1 2 2 3 3" xfId="17117"/>
    <cellStyle name="SAPBEXexcGood1 2 2 3 3 2" xfId="17118"/>
    <cellStyle name="SAPBEXexcGood1 2 2 3 4" xfId="17119"/>
    <cellStyle name="SAPBEXexcGood1 2 2 3 5" xfId="17120"/>
    <cellStyle name="SAPBEXexcGood1 2 2 3 6" xfId="17121"/>
    <cellStyle name="SAPBEXexcGood1 2 2 3 7" xfId="17122"/>
    <cellStyle name="SAPBEXexcGood1 2 2 4" xfId="17123"/>
    <cellStyle name="SAPBEXexcGood1 2 2 5" xfId="17124"/>
    <cellStyle name="SAPBEXexcGood1 2 2 6" xfId="17125"/>
    <cellStyle name="SAPBEXexcGood1 2 2 7" xfId="17126"/>
    <cellStyle name="SAPBEXexcGood1 2 2 8" xfId="17127"/>
    <cellStyle name="SAPBEXexcGood1 2 2 9" xfId="17128"/>
    <cellStyle name="SAPBEXexcGood1 2 20" xfId="17129"/>
    <cellStyle name="SAPBEXexcGood1 2 21" xfId="17130"/>
    <cellStyle name="SAPBEXexcGood1 2 22" xfId="17131"/>
    <cellStyle name="SAPBEXexcGood1 2 23" xfId="17132"/>
    <cellStyle name="SAPBEXexcGood1 2 24" xfId="17133"/>
    <cellStyle name="SAPBEXexcGood1 2 25" xfId="17134"/>
    <cellStyle name="SAPBEXexcGood1 2 26" xfId="17135"/>
    <cellStyle name="SAPBEXexcGood1 2 27" xfId="17136"/>
    <cellStyle name="SAPBEXexcGood1 2 28" xfId="17137"/>
    <cellStyle name="SAPBEXexcGood1 2 29" xfId="17138"/>
    <cellStyle name="SAPBEXexcGood1 2 29 2" xfId="17139"/>
    <cellStyle name="SAPBEXexcGood1 2 3" xfId="17140"/>
    <cellStyle name="SAPBEXexcGood1 2 3 10" xfId="17141"/>
    <cellStyle name="SAPBEXexcGood1 2 3 11" xfId="17142"/>
    <cellStyle name="SAPBEXexcGood1 2 3 12" xfId="17143"/>
    <cellStyle name="SAPBEXexcGood1 2 3 13" xfId="17144"/>
    <cellStyle name="SAPBEXexcGood1 2 3 14" xfId="17145"/>
    <cellStyle name="SAPBEXexcGood1 2 3 15" xfId="17146"/>
    <cellStyle name="SAPBEXexcGood1 2 3 16" xfId="17147"/>
    <cellStyle name="SAPBEXexcGood1 2 3 17" xfId="17148"/>
    <cellStyle name="SAPBEXexcGood1 2 3 18" xfId="17149"/>
    <cellStyle name="SAPBEXexcGood1 2 3 2" xfId="17150"/>
    <cellStyle name="SAPBEXexcGood1 2 3 3" xfId="17151"/>
    <cellStyle name="SAPBEXexcGood1 2 3 4" xfId="17152"/>
    <cellStyle name="SAPBEXexcGood1 2 3 5" xfId="17153"/>
    <cellStyle name="SAPBEXexcGood1 2 3 6" xfId="17154"/>
    <cellStyle name="SAPBEXexcGood1 2 3 7" xfId="17155"/>
    <cellStyle name="SAPBEXexcGood1 2 3 8" xfId="17156"/>
    <cellStyle name="SAPBEXexcGood1 2 3 9" xfId="17157"/>
    <cellStyle name="SAPBEXexcGood1 2 30" xfId="17158"/>
    <cellStyle name="SAPBEXexcGood1 2 31" xfId="17159"/>
    <cellStyle name="SAPBEXexcGood1 2 32" xfId="17160"/>
    <cellStyle name="SAPBEXexcGood1 2 33" xfId="17161"/>
    <cellStyle name="SAPBEXexcGood1 2 34" xfId="17162"/>
    <cellStyle name="SAPBEXexcGood1 2 35" xfId="17163"/>
    <cellStyle name="SAPBEXexcGood1 2 4" xfId="17164"/>
    <cellStyle name="SAPBEXexcGood1 2 4 10" xfId="17165"/>
    <cellStyle name="SAPBEXexcGood1 2 4 11" xfId="17166"/>
    <cellStyle name="SAPBEXexcGood1 2 4 12" xfId="17167"/>
    <cellStyle name="SAPBEXexcGood1 2 4 13" xfId="17168"/>
    <cellStyle name="SAPBEXexcGood1 2 4 14" xfId="17169"/>
    <cellStyle name="SAPBEXexcGood1 2 4 15" xfId="17170"/>
    <cellStyle name="SAPBEXexcGood1 2 4 16" xfId="17171"/>
    <cellStyle name="SAPBEXexcGood1 2 4 17" xfId="17172"/>
    <cellStyle name="SAPBEXexcGood1 2 4 18" xfId="17173"/>
    <cellStyle name="SAPBEXexcGood1 2 4 2" xfId="17174"/>
    <cellStyle name="SAPBEXexcGood1 2 4 3" xfId="17175"/>
    <cellStyle name="SAPBEXexcGood1 2 4 4" xfId="17176"/>
    <cellStyle name="SAPBEXexcGood1 2 4 5" xfId="17177"/>
    <cellStyle name="SAPBEXexcGood1 2 4 6" xfId="17178"/>
    <cellStyle name="SAPBEXexcGood1 2 4 7" xfId="17179"/>
    <cellStyle name="SAPBEXexcGood1 2 4 8" xfId="17180"/>
    <cellStyle name="SAPBEXexcGood1 2 4 9" xfId="17181"/>
    <cellStyle name="SAPBEXexcGood1 2 5" xfId="17182"/>
    <cellStyle name="SAPBEXexcGood1 2 5 10" xfId="17183"/>
    <cellStyle name="SAPBEXexcGood1 2 5 11" xfId="17184"/>
    <cellStyle name="SAPBEXexcGood1 2 5 12" xfId="17185"/>
    <cellStyle name="SAPBEXexcGood1 2 5 13" xfId="17186"/>
    <cellStyle name="SAPBEXexcGood1 2 5 14" xfId="17187"/>
    <cellStyle name="SAPBEXexcGood1 2 5 15" xfId="17188"/>
    <cellStyle name="SAPBEXexcGood1 2 5 16" xfId="17189"/>
    <cellStyle name="SAPBEXexcGood1 2 5 17" xfId="17190"/>
    <cellStyle name="SAPBEXexcGood1 2 5 18" xfId="17191"/>
    <cellStyle name="SAPBEXexcGood1 2 5 2" xfId="17192"/>
    <cellStyle name="SAPBEXexcGood1 2 5 3" xfId="17193"/>
    <cellStyle name="SAPBEXexcGood1 2 5 4" xfId="17194"/>
    <cellStyle name="SAPBEXexcGood1 2 5 5" xfId="17195"/>
    <cellStyle name="SAPBEXexcGood1 2 5 6" xfId="17196"/>
    <cellStyle name="SAPBEXexcGood1 2 5 7" xfId="17197"/>
    <cellStyle name="SAPBEXexcGood1 2 5 8" xfId="17198"/>
    <cellStyle name="SAPBEXexcGood1 2 5 9" xfId="17199"/>
    <cellStyle name="SAPBEXexcGood1 2 6" xfId="17200"/>
    <cellStyle name="SAPBEXexcGood1 2 6 10" xfId="17201"/>
    <cellStyle name="SAPBEXexcGood1 2 6 11" xfId="17202"/>
    <cellStyle name="SAPBEXexcGood1 2 6 12" xfId="17203"/>
    <cellStyle name="SAPBEXexcGood1 2 6 13" xfId="17204"/>
    <cellStyle name="SAPBEXexcGood1 2 6 14" xfId="17205"/>
    <cellStyle name="SAPBEXexcGood1 2 6 15" xfId="17206"/>
    <cellStyle name="SAPBEXexcGood1 2 6 16" xfId="17207"/>
    <cellStyle name="SAPBEXexcGood1 2 6 17" xfId="17208"/>
    <cellStyle name="SAPBEXexcGood1 2 6 18" xfId="17209"/>
    <cellStyle name="SAPBEXexcGood1 2 6 2" xfId="17210"/>
    <cellStyle name="SAPBEXexcGood1 2 6 3" xfId="17211"/>
    <cellStyle name="SAPBEXexcGood1 2 6 4" xfId="17212"/>
    <cellStyle name="SAPBEXexcGood1 2 6 5" xfId="17213"/>
    <cellStyle name="SAPBEXexcGood1 2 6 6" xfId="17214"/>
    <cellStyle name="SAPBEXexcGood1 2 6 7" xfId="17215"/>
    <cellStyle name="SAPBEXexcGood1 2 6 8" xfId="17216"/>
    <cellStyle name="SAPBEXexcGood1 2 6 9" xfId="17217"/>
    <cellStyle name="SAPBEXexcGood1 2 7" xfId="17218"/>
    <cellStyle name="SAPBEXexcGood1 2 7 10" xfId="17219"/>
    <cellStyle name="SAPBEXexcGood1 2 7 11" xfId="17220"/>
    <cellStyle name="SAPBEXexcGood1 2 7 12" xfId="17221"/>
    <cellStyle name="SAPBEXexcGood1 2 7 13" xfId="17222"/>
    <cellStyle name="SAPBEXexcGood1 2 7 14" xfId="17223"/>
    <cellStyle name="SAPBEXexcGood1 2 7 15" xfId="17224"/>
    <cellStyle name="SAPBEXexcGood1 2 7 16" xfId="17225"/>
    <cellStyle name="SAPBEXexcGood1 2 7 17" xfId="17226"/>
    <cellStyle name="SAPBEXexcGood1 2 7 18" xfId="17227"/>
    <cellStyle name="SAPBEXexcGood1 2 7 2" xfId="17228"/>
    <cellStyle name="SAPBEXexcGood1 2 7 3" xfId="17229"/>
    <cellStyle name="SAPBEXexcGood1 2 7 4" xfId="17230"/>
    <cellStyle name="SAPBEXexcGood1 2 7 5" xfId="17231"/>
    <cellStyle name="SAPBEXexcGood1 2 7 6" xfId="17232"/>
    <cellStyle name="SAPBEXexcGood1 2 7 7" xfId="17233"/>
    <cellStyle name="SAPBEXexcGood1 2 7 8" xfId="17234"/>
    <cellStyle name="SAPBEXexcGood1 2 7 9" xfId="17235"/>
    <cellStyle name="SAPBEXexcGood1 2 8" xfId="17236"/>
    <cellStyle name="SAPBEXexcGood1 2 8 10" xfId="17237"/>
    <cellStyle name="SAPBEXexcGood1 2 8 11" xfId="17238"/>
    <cellStyle name="SAPBEXexcGood1 2 8 12" xfId="17239"/>
    <cellStyle name="SAPBEXexcGood1 2 8 13" xfId="17240"/>
    <cellStyle name="SAPBEXexcGood1 2 8 14" xfId="17241"/>
    <cellStyle name="SAPBEXexcGood1 2 8 15" xfId="17242"/>
    <cellStyle name="SAPBEXexcGood1 2 8 16" xfId="17243"/>
    <cellStyle name="SAPBEXexcGood1 2 8 17" xfId="17244"/>
    <cellStyle name="SAPBEXexcGood1 2 8 18" xfId="17245"/>
    <cellStyle name="SAPBEXexcGood1 2 8 2" xfId="17246"/>
    <cellStyle name="SAPBEXexcGood1 2 8 3" xfId="17247"/>
    <cellStyle name="SAPBEXexcGood1 2 8 4" xfId="17248"/>
    <cellStyle name="SAPBEXexcGood1 2 8 5" xfId="17249"/>
    <cellStyle name="SAPBEXexcGood1 2 8 6" xfId="17250"/>
    <cellStyle name="SAPBEXexcGood1 2 8 7" xfId="17251"/>
    <cellStyle name="SAPBEXexcGood1 2 8 8" xfId="17252"/>
    <cellStyle name="SAPBEXexcGood1 2 8 9" xfId="17253"/>
    <cellStyle name="SAPBEXexcGood1 2 9" xfId="17254"/>
    <cellStyle name="SAPBEXexcGood1 2 9 10" xfId="17255"/>
    <cellStyle name="SAPBEXexcGood1 2 9 11" xfId="17256"/>
    <cellStyle name="SAPBEXexcGood1 2 9 12" xfId="17257"/>
    <cellStyle name="SAPBEXexcGood1 2 9 13" xfId="17258"/>
    <cellStyle name="SAPBEXexcGood1 2 9 14" xfId="17259"/>
    <cellStyle name="SAPBEXexcGood1 2 9 15" xfId="17260"/>
    <cellStyle name="SAPBEXexcGood1 2 9 16" xfId="17261"/>
    <cellStyle name="SAPBEXexcGood1 2 9 17" xfId="17262"/>
    <cellStyle name="SAPBEXexcGood1 2 9 18" xfId="17263"/>
    <cellStyle name="SAPBEXexcGood1 2 9 2" xfId="17264"/>
    <cellStyle name="SAPBEXexcGood1 2 9 3" xfId="17265"/>
    <cellStyle name="SAPBEXexcGood1 2 9 4" xfId="17266"/>
    <cellStyle name="SAPBEXexcGood1 2 9 5" xfId="17267"/>
    <cellStyle name="SAPBEXexcGood1 2 9 6" xfId="17268"/>
    <cellStyle name="SAPBEXexcGood1 2 9 7" xfId="17269"/>
    <cellStyle name="SAPBEXexcGood1 2 9 8" xfId="17270"/>
    <cellStyle name="SAPBEXexcGood1 2 9 9" xfId="17271"/>
    <cellStyle name="SAPBEXexcGood1 20" xfId="17272"/>
    <cellStyle name="SAPBEXexcGood1 20 2" xfId="17273"/>
    <cellStyle name="SAPBEXexcGood1 21" xfId="17274"/>
    <cellStyle name="SAPBEXexcGood1 21 2" xfId="17275"/>
    <cellStyle name="SAPBEXexcGood1 22" xfId="17276"/>
    <cellStyle name="SAPBEXexcGood1 22 2" xfId="17277"/>
    <cellStyle name="SAPBEXexcGood1 23" xfId="17278"/>
    <cellStyle name="SAPBEXexcGood1 23 2" xfId="17279"/>
    <cellStyle name="SAPBEXexcGood1 23 2 2" xfId="17280"/>
    <cellStyle name="SAPBEXexcGood1 23 2 2 2" xfId="17281"/>
    <cellStyle name="SAPBEXexcGood1 23 2 3" xfId="17282"/>
    <cellStyle name="SAPBEXexcGood1 23 2 4" xfId="17283"/>
    <cellStyle name="SAPBEXexcGood1 23 2 5" xfId="17284"/>
    <cellStyle name="SAPBEXexcGood1 23 2 6" xfId="17285"/>
    <cellStyle name="SAPBEXexcGood1 23 2 7" xfId="17286"/>
    <cellStyle name="SAPBEXexcGood1 23 3" xfId="17287"/>
    <cellStyle name="SAPBEXexcGood1 23 3 2" xfId="17288"/>
    <cellStyle name="SAPBEXexcGood1 23 4" xfId="17289"/>
    <cellStyle name="SAPBEXexcGood1 23 5" xfId="17290"/>
    <cellStyle name="SAPBEXexcGood1 23 6" xfId="17291"/>
    <cellStyle name="SAPBEXexcGood1 23 7" xfId="17292"/>
    <cellStyle name="SAPBEXexcGood1 23 8" xfId="17293"/>
    <cellStyle name="SAPBEXexcGood1 24" xfId="17294"/>
    <cellStyle name="SAPBEXexcGood1 24 2" xfId="17295"/>
    <cellStyle name="SAPBEXexcGood1 25" xfId="17296"/>
    <cellStyle name="SAPBEXexcGood1 25 2" xfId="17297"/>
    <cellStyle name="SAPBEXexcGood1 26" xfId="17298"/>
    <cellStyle name="SAPBEXexcGood1 26 2" xfId="17299"/>
    <cellStyle name="SAPBEXexcGood1 27" xfId="17300"/>
    <cellStyle name="SAPBEXexcGood1 27 2" xfId="17301"/>
    <cellStyle name="SAPBEXexcGood1 28" xfId="17302"/>
    <cellStyle name="SAPBEXexcGood1 28 2" xfId="17303"/>
    <cellStyle name="SAPBEXexcGood1 29" xfId="17304"/>
    <cellStyle name="SAPBEXexcGood1 29 2" xfId="17305"/>
    <cellStyle name="SAPBEXexcGood1 3" xfId="17306"/>
    <cellStyle name="SAPBEXexcGood1 3 10" xfId="17307"/>
    <cellStyle name="SAPBEXexcGood1 3 11" xfId="17308"/>
    <cellStyle name="SAPBEXexcGood1 3 12" xfId="17309"/>
    <cellStyle name="SAPBEXexcGood1 3 13" xfId="17310"/>
    <cellStyle name="SAPBEXexcGood1 3 14" xfId="17311"/>
    <cellStyle name="SAPBEXexcGood1 3 15" xfId="17312"/>
    <cellStyle name="SAPBEXexcGood1 3 16" xfId="17313"/>
    <cellStyle name="SAPBEXexcGood1 3 17" xfId="17314"/>
    <cellStyle name="SAPBEXexcGood1 3 18" xfId="17315"/>
    <cellStyle name="SAPBEXexcGood1 3 19" xfId="17316"/>
    <cellStyle name="SAPBEXexcGood1 3 2" xfId="17317"/>
    <cellStyle name="SAPBEXexcGood1 3 20" xfId="17318"/>
    <cellStyle name="SAPBEXexcGood1 3 21" xfId="17319"/>
    <cellStyle name="SAPBEXexcGood1 3 22" xfId="17320"/>
    <cellStyle name="SAPBEXexcGood1 3 3" xfId="17321"/>
    <cellStyle name="SAPBEXexcGood1 3 4" xfId="17322"/>
    <cellStyle name="SAPBEXexcGood1 3 5" xfId="17323"/>
    <cellStyle name="SAPBEXexcGood1 3 6" xfId="17324"/>
    <cellStyle name="SAPBEXexcGood1 3 7" xfId="17325"/>
    <cellStyle name="SAPBEXexcGood1 3 8" xfId="17326"/>
    <cellStyle name="SAPBEXexcGood1 3 9" xfId="17327"/>
    <cellStyle name="SAPBEXexcGood1 30" xfId="17328"/>
    <cellStyle name="SAPBEXexcGood1 30 2" xfId="17329"/>
    <cellStyle name="SAPBEXexcGood1 31" xfId="17330"/>
    <cellStyle name="SAPBEXexcGood1 31 2" xfId="17331"/>
    <cellStyle name="SAPBEXexcGood1 32" xfId="17332"/>
    <cellStyle name="SAPBEXexcGood1 32 2" xfId="17333"/>
    <cellStyle name="SAPBEXexcGood1 33" xfId="17334"/>
    <cellStyle name="SAPBEXexcGood1 33 2" xfId="17335"/>
    <cellStyle name="SAPBEXexcGood1 34" xfId="17336"/>
    <cellStyle name="SAPBEXexcGood1 34 2" xfId="17337"/>
    <cellStyle name="SAPBEXexcGood1 35" xfId="17338"/>
    <cellStyle name="SAPBEXexcGood1 35 2" xfId="17339"/>
    <cellStyle name="SAPBEXexcGood1 36" xfId="17340"/>
    <cellStyle name="SAPBEXexcGood1 36 2" xfId="17341"/>
    <cellStyle name="SAPBEXexcGood1 36 3" xfId="17342"/>
    <cellStyle name="SAPBEXexcGood1 37" xfId="17343"/>
    <cellStyle name="SAPBEXexcGood1 37 2" xfId="17344"/>
    <cellStyle name="SAPBEXexcGood1 38" xfId="17345"/>
    <cellStyle name="SAPBEXexcGood1 38 2" xfId="17346"/>
    <cellStyle name="SAPBEXexcGood1 39" xfId="17347"/>
    <cellStyle name="SAPBEXexcGood1 39 2" xfId="17348"/>
    <cellStyle name="SAPBEXexcGood1 4" xfId="17349"/>
    <cellStyle name="SAPBEXexcGood1 4 10" xfId="17350"/>
    <cellStyle name="SAPBEXexcGood1 4 11" xfId="17351"/>
    <cellStyle name="SAPBEXexcGood1 4 12" xfId="17352"/>
    <cellStyle name="SAPBEXexcGood1 4 13" xfId="17353"/>
    <cellStyle name="SAPBEXexcGood1 4 14" xfId="17354"/>
    <cellStyle name="SAPBEXexcGood1 4 15" xfId="17355"/>
    <cellStyle name="SAPBEXexcGood1 4 16" xfId="17356"/>
    <cellStyle name="SAPBEXexcGood1 4 17" xfId="17357"/>
    <cellStyle name="SAPBEXexcGood1 4 18" xfId="17358"/>
    <cellStyle name="SAPBEXexcGood1 4 19" xfId="17359"/>
    <cellStyle name="SAPBEXexcGood1 4 2" xfId="17360"/>
    <cellStyle name="SAPBEXexcGood1 4 20" xfId="17361"/>
    <cellStyle name="SAPBEXexcGood1 4 21" xfId="17362"/>
    <cellStyle name="SAPBEXexcGood1 4 22" xfId="17363"/>
    <cellStyle name="SAPBEXexcGood1 4 3" xfId="17364"/>
    <cellStyle name="SAPBEXexcGood1 4 4" xfId="17365"/>
    <cellStyle name="SAPBEXexcGood1 4 5" xfId="17366"/>
    <cellStyle name="SAPBEXexcGood1 4 6" xfId="17367"/>
    <cellStyle name="SAPBEXexcGood1 4 7" xfId="17368"/>
    <cellStyle name="SAPBEXexcGood1 4 8" xfId="17369"/>
    <cellStyle name="SAPBEXexcGood1 4 9" xfId="17370"/>
    <cellStyle name="SAPBEXexcGood1 40" xfId="17371"/>
    <cellStyle name="SAPBEXexcGood1 41" xfId="17372"/>
    <cellStyle name="SAPBEXexcGood1 42" xfId="17373"/>
    <cellStyle name="SAPBEXexcGood1 43" xfId="17374"/>
    <cellStyle name="SAPBEXexcGood1 44" xfId="17375"/>
    <cellStyle name="SAPBEXexcGood1 45" xfId="17376"/>
    <cellStyle name="SAPBEXexcGood1 46" xfId="17377"/>
    <cellStyle name="SAPBEXexcGood1 47" xfId="17378"/>
    <cellStyle name="SAPBEXexcGood1 48" xfId="17379"/>
    <cellStyle name="SAPBEXexcGood1 49" xfId="17380"/>
    <cellStyle name="SAPBEXexcGood1 5" xfId="17381"/>
    <cellStyle name="SAPBEXexcGood1 5 10" xfId="17382"/>
    <cellStyle name="SAPBEXexcGood1 5 11" xfId="17383"/>
    <cellStyle name="SAPBEXexcGood1 5 12" xfId="17384"/>
    <cellStyle name="SAPBEXexcGood1 5 13" xfId="17385"/>
    <cellStyle name="SAPBEXexcGood1 5 13 2" xfId="17386"/>
    <cellStyle name="SAPBEXexcGood1 5 14" xfId="17387"/>
    <cellStyle name="SAPBEXexcGood1 5 15" xfId="17388"/>
    <cellStyle name="SAPBEXexcGood1 5 16" xfId="17389"/>
    <cellStyle name="SAPBEXexcGood1 5 17" xfId="17390"/>
    <cellStyle name="SAPBEXexcGood1 5 18" xfId="17391"/>
    <cellStyle name="SAPBEXexcGood1 5 19" xfId="17392"/>
    <cellStyle name="SAPBEXexcGood1 5 2" xfId="17393"/>
    <cellStyle name="SAPBEXexcGood1 5 2 10" xfId="17394"/>
    <cellStyle name="SAPBEXexcGood1 5 2 11" xfId="17395"/>
    <cellStyle name="SAPBEXexcGood1 5 2 12" xfId="17396"/>
    <cellStyle name="SAPBEXexcGood1 5 2 13" xfId="17397"/>
    <cellStyle name="SAPBEXexcGood1 5 2 13 2" xfId="17398"/>
    <cellStyle name="SAPBEXexcGood1 5 2 14" xfId="17399"/>
    <cellStyle name="SAPBEXexcGood1 5 2 15" xfId="17400"/>
    <cellStyle name="SAPBEXexcGood1 5 2 16" xfId="17401"/>
    <cellStyle name="SAPBEXexcGood1 5 2 17" xfId="17402"/>
    <cellStyle name="SAPBEXexcGood1 5 2 18" xfId="17403"/>
    <cellStyle name="SAPBEXexcGood1 5 2 2" xfId="17404"/>
    <cellStyle name="SAPBEXexcGood1 5 2 2 2" xfId="17405"/>
    <cellStyle name="SAPBEXexcGood1 5 2 2 2 2" xfId="17406"/>
    <cellStyle name="SAPBEXexcGood1 5 2 2 2 2 2" xfId="17407"/>
    <cellStyle name="SAPBEXexcGood1 5 2 2 2 3" xfId="17408"/>
    <cellStyle name="SAPBEXexcGood1 5 2 2 2 4" xfId="17409"/>
    <cellStyle name="SAPBEXexcGood1 5 2 2 2 5" xfId="17410"/>
    <cellStyle name="SAPBEXexcGood1 5 2 2 2 6" xfId="17411"/>
    <cellStyle name="SAPBEXexcGood1 5 2 2 2 7" xfId="17412"/>
    <cellStyle name="SAPBEXexcGood1 5 2 2 3" xfId="17413"/>
    <cellStyle name="SAPBEXexcGood1 5 2 2 3 2" xfId="17414"/>
    <cellStyle name="SAPBEXexcGood1 5 2 2 4" xfId="17415"/>
    <cellStyle name="SAPBEXexcGood1 5 2 2 5" xfId="17416"/>
    <cellStyle name="SAPBEXexcGood1 5 2 2 6" xfId="17417"/>
    <cellStyle name="SAPBEXexcGood1 5 2 2 7" xfId="17418"/>
    <cellStyle name="SAPBEXexcGood1 5 2 3" xfId="17419"/>
    <cellStyle name="SAPBEXexcGood1 5 2 4" xfId="17420"/>
    <cellStyle name="SAPBEXexcGood1 5 2 5" xfId="17421"/>
    <cellStyle name="SAPBEXexcGood1 5 2 6" xfId="17422"/>
    <cellStyle name="SAPBEXexcGood1 5 2 7" xfId="17423"/>
    <cellStyle name="SAPBEXexcGood1 5 2 8" xfId="17424"/>
    <cellStyle name="SAPBEXexcGood1 5 2 9" xfId="17425"/>
    <cellStyle name="SAPBEXexcGood1 5 3" xfId="17426"/>
    <cellStyle name="SAPBEXexcGood1 5 3 2" xfId="17427"/>
    <cellStyle name="SAPBEXexcGood1 5 3 2 2" xfId="17428"/>
    <cellStyle name="SAPBEXexcGood1 5 3 2 2 2" xfId="17429"/>
    <cellStyle name="SAPBEXexcGood1 5 3 2 3" xfId="17430"/>
    <cellStyle name="SAPBEXexcGood1 5 3 2 4" xfId="17431"/>
    <cellStyle name="SAPBEXexcGood1 5 3 2 5" xfId="17432"/>
    <cellStyle name="SAPBEXexcGood1 5 3 2 6" xfId="17433"/>
    <cellStyle name="SAPBEXexcGood1 5 3 2 7" xfId="17434"/>
    <cellStyle name="SAPBEXexcGood1 5 3 3" xfId="17435"/>
    <cellStyle name="SAPBEXexcGood1 5 3 3 2" xfId="17436"/>
    <cellStyle name="SAPBEXexcGood1 5 3 4" xfId="17437"/>
    <cellStyle name="SAPBEXexcGood1 5 3 5" xfId="17438"/>
    <cellStyle name="SAPBEXexcGood1 5 3 6" xfId="17439"/>
    <cellStyle name="SAPBEXexcGood1 5 3 7" xfId="17440"/>
    <cellStyle name="SAPBEXexcGood1 5 4" xfId="17441"/>
    <cellStyle name="SAPBEXexcGood1 5 5" xfId="17442"/>
    <cellStyle name="SAPBEXexcGood1 5 6" xfId="17443"/>
    <cellStyle name="SAPBEXexcGood1 5 7" xfId="17444"/>
    <cellStyle name="SAPBEXexcGood1 5 8" xfId="17445"/>
    <cellStyle name="SAPBEXexcGood1 5 9" xfId="17446"/>
    <cellStyle name="SAPBEXexcGood1 50" xfId="17447"/>
    <cellStyle name="SAPBEXexcGood1 51" xfId="17448"/>
    <cellStyle name="SAPBEXexcGood1 52" xfId="17449"/>
    <cellStyle name="SAPBEXexcGood1 6" xfId="17450"/>
    <cellStyle name="SAPBEXexcGood1 6 2" xfId="17451"/>
    <cellStyle name="SAPBEXexcGood1 7" xfId="17452"/>
    <cellStyle name="SAPBEXexcGood1 7 2" xfId="17453"/>
    <cellStyle name="SAPBEXexcGood1 8" xfId="17454"/>
    <cellStyle name="SAPBEXexcGood1 8 2" xfId="17455"/>
    <cellStyle name="SAPBEXexcGood1 9" xfId="17456"/>
    <cellStyle name="SAPBEXexcGood1 9 2" xfId="17457"/>
    <cellStyle name="SAPBEXexcGood2" xfId="17458"/>
    <cellStyle name="SAPBEXexcGood2 10" xfId="17459"/>
    <cellStyle name="SAPBEXexcGood2 10 2" xfId="17460"/>
    <cellStyle name="SAPBEXexcGood2 11" xfId="17461"/>
    <cellStyle name="SAPBEXexcGood2 11 2" xfId="17462"/>
    <cellStyle name="SAPBEXexcGood2 12" xfId="17463"/>
    <cellStyle name="SAPBEXexcGood2 12 2" xfId="17464"/>
    <cellStyle name="SAPBEXexcGood2 13" xfId="17465"/>
    <cellStyle name="SAPBEXexcGood2 13 2" xfId="17466"/>
    <cellStyle name="SAPBEXexcGood2 14" xfId="17467"/>
    <cellStyle name="SAPBEXexcGood2 14 2" xfId="17468"/>
    <cellStyle name="SAPBEXexcGood2 15" xfId="17469"/>
    <cellStyle name="SAPBEXexcGood2 15 2" xfId="17470"/>
    <cellStyle name="SAPBEXexcGood2 16" xfId="17471"/>
    <cellStyle name="SAPBEXexcGood2 16 2" xfId="17472"/>
    <cellStyle name="SAPBEXexcGood2 17" xfId="17473"/>
    <cellStyle name="SAPBEXexcGood2 17 2" xfId="17474"/>
    <cellStyle name="SAPBEXexcGood2 18" xfId="17475"/>
    <cellStyle name="SAPBEXexcGood2 18 2" xfId="17476"/>
    <cellStyle name="SAPBEXexcGood2 19" xfId="17477"/>
    <cellStyle name="SAPBEXexcGood2 19 2" xfId="17478"/>
    <cellStyle name="SAPBEXexcGood2 2" xfId="17479"/>
    <cellStyle name="SAPBEXexcGood2 2 10" xfId="17480"/>
    <cellStyle name="SAPBEXexcGood2 2 10 10" xfId="17481"/>
    <cellStyle name="SAPBEXexcGood2 2 10 11" xfId="17482"/>
    <cellStyle name="SAPBEXexcGood2 2 10 12" xfId="17483"/>
    <cellStyle name="SAPBEXexcGood2 2 10 13" xfId="17484"/>
    <cellStyle name="SAPBEXexcGood2 2 10 14" xfId="17485"/>
    <cellStyle name="SAPBEXexcGood2 2 10 15" xfId="17486"/>
    <cellStyle name="SAPBEXexcGood2 2 10 16" xfId="17487"/>
    <cellStyle name="SAPBEXexcGood2 2 10 17" xfId="17488"/>
    <cellStyle name="SAPBEXexcGood2 2 10 18" xfId="17489"/>
    <cellStyle name="SAPBEXexcGood2 2 10 2" xfId="17490"/>
    <cellStyle name="SAPBEXexcGood2 2 10 3" xfId="17491"/>
    <cellStyle name="SAPBEXexcGood2 2 10 4" xfId="17492"/>
    <cellStyle name="SAPBEXexcGood2 2 10 5" xfId="17493"/>
    <cellStyle name="SAPBEXexcGood2 2 10 6" xfId="17494"/>
    <cellStyle name="SAPBEXexcGood2 2 10 7" xfId="17495"/>
    <cellStyle name="SAPBEXexcGood2 2 10 8" xfId="17496"/>
    <cellStyle name="SAPBEXexcGood2 2 10 9" xfId="17497"/>
    <cellStyle name="SAPBEXexcGood2 2 11" xfId="17498"/>
    <cellStyle name="SAPBEXexcGood2 2 11 10" xfId="17499"/>
    <cellStyle name="SAPBEXexcGood2 2 11 11" xfId="17500"/>
    <cellStyle name="SAPBEXexcGood2 2 11 12" xfId="17501"/>
    <cellStyle name="SAPBEXexcGood2 2 11 13" xfId="17502"/>
    <cellStyle name="SAPBEXexcGood2 2 11 14" xfId="17503"/>
    <cellStyle name="SAPBEXexcGood2 2 11 15" xfId="17504"/>
    <cellStyle name="SAPBEXexcGood2 2 11 16" xfId="17505"/>
    <cellStyle name="SAPBEXexcGood2 2 11 17" xfId="17506"/>
    <cellStyle name="SAPBEXexcGood2 2 11 18" xfId="17507"/>
    <cellStyle name="SAPBEXexcGood2 2 11 2" xfId="17508"/>
    <cellStyle name="SAPBEXexcGood2 2 11 3" xfId="17509"/>
    <cellStyle name="SAPBEXexcGood2 2 11 4" xfId="17510"/>
    <cellStyle name="SAPBEXexcGood2 2 11 5" xfId="17511"/>
    <cellStyle name="SAPBEXexcGood2 2 11 6" xfId="17512"/>
    <cellStyle name="SAPBEXexcGood2 2 11 7" xfId="17513"/>
    <cellStyle name="SAPBEXexcGood2 2 11 8" xfId="17514"/>
    <cellStyle name="SAPBEXexcGood2 2 11 9" xfId="17515"/>
    <cellStyle name="SAPBEXexcGood2 2 12" xfId="17516"/>
    <cellStyle name="SAPBEXexcGood2 2 12 10" xfId="17517"/>
    <cellStyle name="SAPBEXexcGood2 2 12 11" xfId="17518"/>
    <cellStyle name="SAPBEXexcGood2 2 12 12" xfId="17519"/>
    <cellStyle name="SAPBEXexcGood2 2 12 13" xfId="17520"/>
    <cellStyle name="SAPBEXexcGood2 2 12 14" xfId="17521"/>
    <cellStyle name="SAPBEXexcGood2 2 12 15" xfId="17522"/>
    <cellStyle name="SAPBEXexcGood2 2 12 16" xfId="17523"/>
    <cellStyle name="SAPBEXexcGood2 2 12 17" xfId="17524"/>
    <cellStyle name="SAPBEXexcGood2 2 12 18" xfId="17525"/>
    <cellStyle name="SAPBEXexcGood2 2 12 2" xfId="17526"/>
    <cellStyle name="SAPBEXexcGood2 2 12 3" xfId="17527"/>
    <cellStyle name="SAPBEXexcGood2 2 12 4" xfId="17528"/>
    <cellStyle name="SAPBEXexcGood2 2 12 5" xfId="17529"/>
    <cellStyle name="SAPBEXexcGood2 2 12 6" xfId="17530"/>
    <cellStyle name="SAPBEXexcGood2 2 12 7" xfId="17531"/>
    <cellStyle name="SAPBEXexcGood2 2 12 8" xfId="17532"/>
    <cellStyle name="SAPBEXexcGood2 2 12 9" xfId="17533"/>
    <cellStyle name="SAPBEXexcGood2 2 13" xfId="17534"/>
    <cellStyle name="SAPBEXexcGood2 2 13 10" xfId="17535"/>
    <cellStyle name="SAPBEXexcGood2 2 13 11" xfId="17536"/>
    <cellStyle name="SAPBEXexcGood2 2 13 12" xfId="17537"/>
    <cellStyle name="SAPBEXexcGood2 2 13 13" xfId="17538"/>
    <cellStyle name="SAPBEXexcGood2 2 13 14" xfId="17539"/>
    <cellStyle name="SAPBEXexcGood2 2 13 15" xfId="17540"/>
    <cellStyle name="SAPBEXexcGood2 2 13 16" xfId="17541"/>
    <cellStyle name="SAPBEXexcGood2 2 13 17" xfId="17542"/>
    <cellStyle name="SAPBEXexcGood2 2 13 18" xfId="17543"/>
    <cellStyle name="SAPBEXexcGood2 2 13 2" xfId="17544"/>
    <cellStyle name="SAPBEXexcGood2 2 13 3" xfId="17545"/>
    <cellStyle name="SAPBEXexcGood2 2 13 4" xfId="17546"/>
    <cellStyle name="SAPBEXexcGood2 2 13 5" xfId="17547"/>
    <cellStyle name="SAPBEXexcGood2 2 13 6" xfId="17548"/>
    <cellStyle name="SAPBEXexcGood2 2 13 7" xfId="17549"/>
    <cellStyle name="SAPBEXexcGood2 2 13 8" xfId="17550"/>
    <cellStyle name="SAPBEXexcGood2 2 13 9" xfId="17551"/>
    <cellStyle name="SAPBEXexcGood2 2 14" xfId="17552"/>
    <cellStyle name="SAPBEXexcGood2 2 14 10" xfId="17553"/>
    <cellStyle name="SAPBEXexcGood2 2 14 11" xfId="17554"/>
    <cellStyle name="SAPBEXexcGood2 2 14 12" xfId="17555"/>
    <cellStyle name="SAPBEXexcGood2 2 14 13" xfId="17556"/>
    <cellStyle name="SAPBEXexcGood2 2 14 14" xfId="17557"/>
    <cellStyle name="SAPBEXexcGood2 2 14 15" xfId="17558"/>
    <cellStyle name="SAPBEXexcGood2 2 14 16" xfId="17559"/>
    <cellStyle name="SAPBEXexcGood2 2 14 17" xfId="17560"/>
    <cellStyle name="SAPBEXexcGood2 2 14 18" xfId="17561"/>
    <cellStyle name="SAPBEXexcGood2 2 14 2" xfId="17562"/>
    <cellStyle name="SAPBEXexcGood2 2 14 3" xfId="17563"/>
    <cellStyle name="SAPBEXexcGood2 2 14 4" xfId="17564"/>
    <cellStyle name="SAPBEXexcGood2 2 14 5" xfId="17565"/>
    <cellStyle name="SAPBEXexcGood2 2 14 6" xfId="17566"/>
    <cellStyle name="SAPBEXexcGood2 2 14 7" xfId="17567"/>
    <cellStyle name="SAPBEXexcGood2 2 14 8" xfId="17568"/>
    <cellStyle name="SAPBEXexcGood2 2 14 9" xfId="17569"/>
    <cellStyle name="SAPBEXexcGood2 2 15" xfId="17570"/>
    <cellStyle name="SAPBEXexcGood2 2 16" xfId="17571"/>
    <cellStyle name="SAPBEXexcGood2 2 17" xfId="17572"/>
    <cellStyle name="SAPBEXexcGood2 2 18" xfId="17573"/>
    <cellStyle name="SAPBEXexcGood2 2 19" xfId="17574"/>
    <cellStyle name="SAPBEXexcGood2 2 19 2" xfId="17575"/>
    <cellStyle name="SAPBEXexcGood2 2 19 2 2" xfId="17576"/>
    <cellStyle name="SAPBEXexcGood2 2 19 2 2 2" xfId="17577"/>
    <cellStyle name="SAPBEXexcGood2 2 19 2 3" xfId="17578"/>
    <cellStyle name="SAPBEXexcGood2 2 19 2 4" xfId="17579"/>
    <cellStyle name="SAPBEXexcGood2 2 19 2 5" xfId="17580"/>
    <cellStyle name="SAPBEXexcGood2 2 19 2 6" xfId="17581"/>
    <cellStyle name="SAPBEXexcGood2 2 19 2 7" xfId="17582"/>
    <cellStyle name="SAPBEXexcGood2 2 19 3" xfId="17583"/>
    <cellStyle name="SAPBEXexcGood2 2 19 3 2" xfId="17584"/>
    <cellStyle name="SAPBEXexcGood2 2 19 4" xfId="17585"/>
    <cellStyle name="SAPBEXexcGood2 2 19 5" xfId="17586"/>
    <cellStyle name="SAPBEXexcGood2 2 19 6" xfId="17587"/>
    <cellStyle name="SAPBEXexcGood2 2 19 7" xfId="17588"/>
    <cellStyle name="SAPBEXexcGood2 2 2" xfId="17589"/>
    <cellStyle name="SAPBEXexcGood2 2 2 10" xfId="17590"/>
    <cellStyle name="SAPBEXexcGood2 2 2 11" xfId="17591"/>
    <cellStyle name="SAPBEXexcGood2 2 2 12" xfId="17592"/>
    <cellStyle name="SAPBEXexcGood2 2 2 13" xfId="17593"/>
    <cellStyle name="SAPBEXexcGood2 2 2 13 2" xfId="17594"/>
    <cellStyle name="SAPBEXexcGood2 2 2 14" xfId="17595"/>
    <cellStyle name="SAPBEXexcGood2 2 2 15" xfId="17596"/>
    <cellStyle name="SAPBEXexcGood2 2 2 16" xfId="17597"/>
    <cellStyle name="SAPBEXexcGood2 2 2 17" xfId="17598"/>
    <cellStyle name="SAPBEXexcGood2 2 2 18" xfId="17599"/>
    <cellStyle name="SAPBEXexcGood2 2 2 2" xfId="17600"/>
    <cellStyle name="SAPBEXexcGood2 2 2 2 2" xfId="17601"/>
    <cellStyle name="SAPBEXexcGood2 2 2 2 2 2" xfId="17602"/>
    <cellStyle name="SAPBEXexcGood2 2 2 2 3" xfId="17603"/>
    <cellStyle name="SAPBEXexcGood2 2 2 2 4" xfId="17604"/>
    <cellStyle name="SAPBEXexcGood2 2 2 3" xfId="17605"/>
    <cellStyle name="SAPBEXexcGood2 2 2 3 2" xfId="17606"/>
    <cellStyle name="SAPBEXexcGood2 2 2 3 2 2" xfId="17607"/>
    <cellStyle name="SAPBEXexcGood2 2 2 3 2 2 2" xfId="17608"/>
    <cellStyle name="SAPBEXexcGood2 2 2 3 2 3" xfId="17609"/>
    <cellStyle name="SAPBEXexcGood2 2 2 3 2 4" xfId="17610"/>
    <cellStyle name="SAPBEXexcGood2 2 2 3 2 5" xfId="17611"/>
    <cellStyle name="SAPBEXexcGood2 2 2 3 2 6" xfId="17612"/>
    <cellStyle name="SAPBEXexcGood2 2 2 3 2 7" xfId="17613"/>
    <cellStyle name="SAPBEXexcGood2 2 2 3 3" xfId="17614"/>
    <cellStyle name="SAPBEXexcGood2 2 2 3 3 2" xfId="17615"/>
    <cellStyle name="SAPBEXexcGood2 2 2 3 4" xfId="17616"/>
    <cellStyle name="SAPBEXexcGood2 2 2 3 5" xfId="17617"/>
    <cellStyle name="SAPBEXexcGood2 2 2 3 6" xfId="17618"/>
    <cellStyle name="SAPBEXexcGood2 2 2 3 7" xfId="17619"/>
    <cellStyle name="SAPBEXexcGood2 2 2 4" xfId="17620"/>
    <cellStyle name="SAPBEXexcGood2 2 2 5" xfId="17621"/>
    <cellStyle name="SAPBEXexcGood2 2 2 6" xfId="17622"/>
    <cellStyle name="SAPBEXexcGood2 2 2 7" xfId="17623"/>
    <cellStyle name="SAPBEXexcGood2 2 2 8" xfId="17624"/>
    <cellStyle name="SAPBEXexcGood2 2 2 9" xfId="17625"/>
    <cellStyle name="SAPBEXexcGood2 2 20" xfId="17626"/>
    <cellStyle name="SAPBEXexcGood2 2 21" xfId="17627"/>
    <cellStyle name="SAPBEXexcGood2 2 22" xfId="17628"/>
    <cellStyle name="SAPBEXexcGood2 2 23" xfId="17629"/>
    <cellStyle name="SAPBEXexcGood2 2 24" xfId="17630"/>
    <cellStyle name="SAPBEXexcGood2 2 25" xfId="17631"/>
    <cellStyle name="SAPBEXexcGood2 2 26" xfId="17632"/>
    <cellStyle name="SAPBEXexcGood2 2 27" xfId="17633"/>
    <cellStyle name="SAPBEXexcGood2 2 28" xfId="17634"/>
    <cellStyle name="SAPBEXexcGood2 2 29" xfId="17635"/>
    <cellStyle name="SAPBEXexcGood2 2 29 2" xfId="17636"/>
    <cellStyle name="SAPBEXexcGood2 2 3" xfId="17637"/>
    <cellStyle name="SAPBEXexcGood2 2 3 10" xfId="17638"/>
    <cellStyle name="SAPBEXexcGood2 2 3 11" xfId="17639"/>
    <cellStyle name="SAPBEXexcGood2 2 3 12" xfId="17640"/>
    <cellStyle name="SAPBEXexcGood2 2 3 13" xfId="17641"/>
    <cellStyle name="SAPBEXexcGood2 2 3 14" xfId="17642"/>
    <cellStyle name="SAPBEXexcGood2 2 3 15" xfId="17643"/>
    <cellStyle name="SAPBEXexcGood2 2 3 16" xfId="17644"/>
    <cellStyle name="SAPBEXexcGood2 2 3 17" xfId="17645"/>
    <cellStyle name="SAPBEXexcGood2 2 3 18" xfId="17646"/>
    <cellStyle name="SAPBEXexcGood2 2 3 2" xfId="17647"/>
    <cellStyle name="SAPBEXexcGood2 2 3 3" xfId="17648"/>
    <cellStyle name="SAPBEXexcGood2 2 3 4" xfId="17649"/>
    <cellStyle name="SAPBEXexcGood2 2 3 5" xfId="17650"/>
    <cellStyle name="SAPBEXexcGood2 2 3 6" xfId="17651"/>
    <cellStyle name="SAPBEXexcGood2 2 3 7" xfId="17652"/>
    <cellStyle name="SAPBEXexcGood2 2 3 8" xfId="17653"/>
    <cellStyle name="SAPBEXexcGood2 2 3 9" xfId="17654"/>
    <cellStyle name="SAPBEXexcGood2 2 30" xfId="17655"/>
    <cellStyle name="SAPBEXexcGood2 2 31" xfId="17656"/>
    <cellStyle name="SAPBEXexcGood2 2 32" xfId="17657"/>
    <cellStyle name="SAPBEXexcGood2 2 33" xfId="17658"/>
    <cellStyle name="SAPBEXexcGood2 2 34" xfId="17659"/>
    <cellStyle name="SAPBEXexcGood2 2 35" xfId="17660"/>
    <cellStyle name="SAPBEXexcGood2 2 4" xfId="17661"/>
    <cellStyle name="SAPBEXexcGood2 2 4 10" xfId="17662"/>
    <cellStyle name="SAPBEXexcGood2 2 4 11" xfId="17663"/>
    <cellStyle name="SAPBEXexcGood2 2 4 12" xfId="17664"/>
    <cellStyle name="SAPBEXexcGood2 2 4 13" xfId="17665"/>
    <cellStyle name="SAPBEXexcGood2 2 4 14" xfId="17666"/>
    <cellStyle name="SAPBEXexcGood2 2 4 15" xfId="17667"/>
    <cellStyle name="SAPBEXexcGood2 2 4 16" xfId="17668"/>
    <cellStyle name="SAPBEXexcGood2 2 4 17" xfId="17669"/>
    <cellStyle name="SAPBEXexcGood2 2 4 18" xfId="17670"/>
    <cellStyle name="SAPBEXexcGood2 2 4 2" xfId="17671"/>
    <cellStyle name="SAPBEXexcGood2 2 4 3" xfId="17672"/>
    <cellStyle name="SAPBEXexcGood2 2 4 4" xfId="17673"/>
    <cellStyle name="SAPBEXexcGood2 2 4 5" xfId="17674"/>
    <cellStyle name="SAPBEXexcGood2 2 4 6" xfId="17675"/>
    <cellStyle name="SAPBEXexcGood2 2 4 7" xfId="17676"/>
    <cellStyle name="SAPBEXexcGood2 2 4 8" xfId="17677"/>
    <cellStyle name="SAPBEXexcGood2 2 4 9" xfId="17678"/>
    <cellStyle name="SAPBEXexcGood2 2 5" xfId="17679"/>
    <cellStyle name="SAPBEXexcGood2 2 5 10" xfId="17680"/>
    <cellStyle name="SAPBEXexcGood2 2 5 11" xfId="17681"/>
    <cellStyle name="SAPBEXexcGood2 2 5 12" xfId="17682"/>
    <cellStyle name="SAPBEXexcGood2 2 5 13" xfId="17683"/>
    <cellStyle name="SAPBEXexcGood2 2 5 14" xfId="17684"/>
    <cellStyle name="SAPBEXexcGood2 2 5 15" xfId="17685"/>
    <cellStyle name="SAPBEXexcGood2 2 5 16" xfId="17686"/>
    <cellStyle name="SAPBEXexcGood2 2 5 17" xfId="17687"/>
    <cellStyle name="SAPBEXexcGood2 2 5 18" xfId="17688"/>
    <cellStyle name="SAPBEXexcGood2 2 5 2" xfId="17689"/>
    <cellStyle name="SAPBEXexcGood2 2 5 3" xfId="17690"/>
    <cellStyle name="SAPBEXexcGood2 2 5 4" xfId="17691"/>
    <cellStyle name="SAPBEXexcGood2 2 5 5" xfId="17692"/>
    <cellStyle name="SAPBEXexcGood2 2 5 6" xfId="17693"/>
    <cellStyle name="SAPBEXexcGood2 2 5 7" xfId="17694"/>
    <cellStyle name="SAPBEXexcGood2 2 5 8" xfId="17695"/>
    <cellStyle name="SAPBEXexcGood2 2 5 9" xfId="17696"/>
    <cellStyle name="SAPBEXexcGood2 2 6" xfId="17697"/>
    <cellStyle name="SAPBEXexcGood2 2 6 10" xfId="17698"/>
    <cellStyle name="SAPBEXexcGood2 2 6 11" xfId="17699"/>
    <cellStyle name="SAPBEXexcGood2 2 6 12" xfId="17700"/>
    <cellStyle name="SAPBEXexcGood2 2 6 13" xfId="17701"/>
    <cellStyle name="SAPBEXexcGood2 2 6 14" xfId="17702"/>
    <cellStyle name="SAPBEXexcGood2 2 6 15" xfId="17703"/>
    <cellStyle name="SAPBEXexcGood2 2 6 16" xfId="17704"/>
    <cellStyle name="SAPBEXexcGood2 2 6 17" xfId="17705"/>
    <cellStyle name="SAPBEXexcGood2 2 6 18" xfId="17706"/>
    <cellStyle name="SAPBEXexcGood2 2 6 2" xfId="17707"/>
    <cellStyle name="SAPBEXexcGood2 2 6 3" xfId="17708"/>
    <cellStyle name="SAPBEXexcGood2 2 6 4" xfId="17709"/>
    <cellStyle name="SAPBEXexcGood2 2 6 5" xfId="17710"/>
    <cellStyle name="SAPBEXexcGood2 2 6 6" xfId="17711"/>
    <cellStyle name="SAPBEXexcGood2 2 6 7" xfId="17712"/>
    <cellStyle name="SAPBEXexcGood2 2 6 8" xfId="17713"/>
    <cellStyle name="SAPBEXexcGood2 2 6 9" xfId="17714"/>
    <cellStyle name="SAPBEXexcGood2 2 7" xfId="17715"/>
    <cellStyle name="SAPBEXexcGood2 2 7 10" xfId="17716"/>
    <cellStyle name="SAPBEXexcGood2 2 7 11" xfId="17717"/>
    <cellStyle name="SAPBEXexcGood2 2 7 12" xfId="17718"/>
    <cellStyle name="SAPBEXexcGood2 2 7 13" xfId="17719"/>
    <cellStyle name="SAPBEXexcGood2 2 7 14" xfId="17720"/>
    <cellStyle name="SAPBEXexcGood2 2 7 15" xfId="17721"/>
    <cellStyle name="SAPBEXexcGood2 2 7 16" xfId="17722"/>
    <cellStyle name="SAPBEXexcGood2 2 7 17" xfId="17723"/>
    <cellStyle name="SAPBEXexcGood2 2 7 18" xfId="17724"/>
    <cellStyle name="SAPBEXexcGood2 2 7 2" xfId="17725"/>
    <cellStyle name="SAPBEXexcGood2 2 7 3" xfId="17726"/>
    <cellStyle name="SAPBEXexcGood2 2 7 4" xfId="17727"/>
    <cellStyle name="SAPBEXexcGood2 2 7 5" xfId="17728"/>
    <cellStyle name="SAPBEXexcGood2 2 7 6" xfId="17729"/>
    <cellStyle name="SAPBEXexcGood2 2 7 7" xfId="17730"/>
    <cellStyle name="SAPBEXexcGood2 2 7 8" xfId="17731"/>
    <cellStyle name="SAPBEXexcGood2 2 7 9" xfId="17732"/>
    <cellStyle name="SAPBEXexcGood2 2 8" xfId="17733"/>
    <cellStyle name="SAPBEXexcGood2 2 8 10" xfId="17734"/>
    <cellStyle name="SAPBEXexcGood2 2 8 11" xfId="17735"/>
    <cellStyle name="SAPBEXexcGood2 2 8 12" xfId="17736"/>
    <cellStyle name="SAPBEXexcGood2 2 8 13" xfId="17737"/>
    <cellStyle name="SAPBEXexcGood2 2 8 14" xfId="17738"/>
    <cellStyle name="SAPBEXexcGood2 2 8 15" xfId="17739"/>
    <cellStyle name="SAPBEXexcGood2 2 8 16" xfId="17740"/>
    <cellStyle name="SAPBEXexcGood2 2 8 17" xfId="17741"/>
    <cellStyle name="SAPBEXexcGood2 2 8 18" xfId="17742"/>
    <cellStyle name="SAPBEXexcGood2 2 8 2" xfId="17743"/>
    <cellStyle name="SAPBEXexcGood2 2 8 3" xfId="17744"/>
    <cellStyle name="SAPBEXexcGood2 2 8 4" xfId="17745"/>
    <cellStyle name="SAPBEXexcGood2 2 8 5" xfId="17746"/>
    <cellStyle name="SAPBEXexcGood2 2 8 6" xfId="17747"/>
    <cellStyle name="SAPBEXexcGood2 2 8 7" xfId="17748"/>
    <cellStyle name="SAPBEXexcGood2 2 8 8" xfId="17749"/>
    <cellStyle name="SAPBEXexcGood2 2 8 9" xfId="17750"/>
    <cellStyle name="SAPBEXexcGood2 2 9" xfId="17751"/>
    <cellStyle name="SAPBEXexcGood2 2 9 10" xfId="17752"/>
    <cellStyle name="SAPBEXexcGood2 2 9 11" xfId="17753"/>
    <cellStyle name="SAPBEXexcGood2 2 9 12" xfId="17754"/>
    <cellStyle name="SAPBEXexcGood2 2 9 13" xfId="17755"/>
    <cellStyle name="SAPBEXexcGood2 2 9 14" xfId="17756"/>
    <cellStyle name="SAPBEXexcGood2 2 9 15" xfId="17757"/>
    <cellStyle name="SAPBEXexcGood2 2 9 16" xfId="17758"/>
    <cellStyle name="SAPBEXexcGood2 2 9 17" xfId="17759"/>
    <cellStyle name="SAPBEXexcGood2 2 9 18" xfId="17760"/>
    <cellStyle name="SAPBEXexcGood2 2 9 2" xfId="17761"/>
    <cellStyle name="SAPBEXexcGood2 2 9 3" xfId="17762"/>
    <cellStyle name="SAPBEXexcGood2 2 9 4" xfId="17763"/>
    <cellStyle name="SAPBEXexcGood2 2 9 5" xfId="17764"/>
    <cellStyle name="SAPBEXexcGood2 2 9 6" xfId="17765"/>
    <cellStyle name="SAPBEXexcGood2 2 9 7" xfId="17766"/>
    <cellStyle name="SAPBEXexcGood2 2 9 8" xfId="17767"/>
    <cellStyle name="SAPBEXexcGood2 2 9 9" xfId="17768"/>
    <cellStyle name="SAPBEXexcGood2 20" xfId="17769"/>
    <cellStyle name="SAPBEXexcGood2 20 2" xfId="17770"/>
    <cellStyle name="SAPBEXexcGood2 21" xfId="17771"/>
    <cellStyle name="SAPBEXexcGood2 21 2" xfId="17772"/>
    <cellStyle name="SAPBEXexcGood2 22" xfId="17773"/>
    <cellStyle name="SAPBEXexcGood2 22 2" xfId="17774"/>
    <cellStyle name="SAPBEXexcGood2 23" xfId="17775"/>
    <cellStyle name="SAPBEXexcGood2 23 2" xfId="17776"/>
    <cellStyle name="SAPBEXexcGood2 23 2 2" xfId="17777"/>
    <cellStyle name="SAPBEXexcGood2 23 2 2 2" xfId="17778"/>
    <cellStyle name="SAPBEXexcGood2 23 2 3" xfId="17779"/>
    <cellStyle name="SAPBEXexcGood2 23 2 4" xfId="17780"/>
    <cellStyle name="SAPBEXexcGood2 23 2 5" xfId="17781"/>
    <cellStyle name="SAPBEXexcGood2 23 2 6" xfId="17782"/>
    <cellStyle name="SAPBEXexcGood2 23 2 7" xfId="17783"/>
    <cellStyle name="SAPBEXexcGood2 23 3" xfId="17784"/>
    <cellStyle name="SAPBEXexcGood2 23 3 2" xfId="17785"/>
    <cellStyle name="SAPBEXexcGood2 23 4" xfId="17786"/>
    <cellStyle name="SAPBEXexcGood2 23 5" xfId="17787"/>
    <cellStyle name="SAPBEXexcGood2 23 6" xfId="17788"/>
    <cellStyle name="SAPBEXexcGood2 23 7" xfId="17789"/>
    <cellStyle name="SAPBEXexcGood2 23 8" xfId="17790"/>
    <cellStyle name="SAPBEXexcGood2 24" xfId="17791"/>
    <cellStyle name="SAPBEXexcGood2 24 2" xfId="17792"/>
    <cellStyle name="SAPBEXexcGood2 25" xfId="17793"/>
    <cellStyle name="SAPBEXexcGood2 25 2" xfId="17794"/>
    <cellStyle name="SAPBEXexcGood2 26" xfId="17795"/>
    <cellStyle name="SAPBEXexcGood2 26 2" xfId="17796"/>
    <cellStyle name="SAPBEXexcGood2 27" xfId="17797"/>
    <cellStyle name="SAPBEXexcGood2 27 2" xfId="17798"/>
    <cellStyle name="SAPBEXexcGood2 28" xfId="17799"/>
    <cellStyle name="SAPBEXexcGood2 28 2" xfId="17800"/>
    <cellStyle name="SAPBEXexcGood2 29" xfId="17801"/>
    <cellStyle name="SAPBEXexcGood2 29 2" xfId="17802"/>
    <cellStyle name="SAPBEXexcGood2 3" xfId="17803"/>
    <cellStyle name="SAPBEXexcGood2 3 10" xfId="17804"/>
    <cellStyle name="SAPBEXexcGood2 3 11" xfId="17805"/>
    <cellStyle name="SAPBEXexcGood2 3 12" xfId="17806"/>
    <cellStyle name="SAPBEXexcGood2 3 13" xfId="17807"/>
    <cellStyle name="SAPBEXexcGood2 3 14" xfId="17808"/>
    <cellStyle name="SAPBEXexcGood2 3 15" xfId="17809"/>
    <cellStyle name="SAPBEXexcGood2 3 16" xfId="17810"/>
    <cellStyle name="SAPBEXexcGood2 3 17" xfId="17811"/>
    <cellStyle name="SAPBEXexcGood2 3 18" xfId="17812"/>
    <cellStyle name="SAPBEXexcGood2 3 19" xfId="17813"/>
    <cellStyle name="SAPBEXexcGood2 3 2" xfId="17814"/>
    <cellStyle name="SAPBEXexcGood2 3 20" xfId="17815"/>
    <cellStyle name="SAPBEXexcGood2 3 21" xfId="17816"/>
    <cellStyle name="SAPBEXexcGood2 3 22" xfId="17817"/>
    <cellStyle name="SAPBEXexcGood2 3 3" xfId="17818"/>
    <cellStyle name="SAPBEXexcGood2 3 4" xfId="17819"/>
    <cellStyle name="SAPBEXexcGood2 3 5" xfId="17820"/>
    <cellStyle name="SAPBEXexcGood2 3 6" xfId="17821"/>
    <cellStyle name="SAPBEXexcGood2 3 7" xfId="17822"/>
    <cellStyle name="SAPBEXexcGood2 3 8" xfId="17823"/>
    <cellStyle name="SAPBEXexcGood2 3 9" xfId="17824"/>
    <cellStyle name="SAPBEXexcGood2 30" xfId="17825"/>
    <cellStyle name="SAPBEXexcGood2 30 2" xfId="17826"/>
    <cellStyle name="SAPBEXexcGood2 31" xfId="17827"/>
    <cellStyle name="SAPBEXexcGood2 31 2" xfId="17828"/>
    <cellStyle name="SAPBEXexcGood2 32" xfId="17829"/>
    <cellStyle name="SAPBEXexcGood2 32 2" xfId="17830"/>
    <cellStyle name="SAPBEXexcGood2 33" xfId="17831"/>
    <cellStyle name="SAPBEXexcGood2 33 2" xfId="17832"/>
    <cellStyle name="SAPBEXexcGood2 34" xfId="17833"/>
    <cellStyle name="SAPBEXexcGood2 34 2" xfId="17834"/>
    <cellStyle name="SAPBEXexcGood2 35" xfId="17835"/>
    <cellStyle name="SAPBEXexcGood2 35 2" xfId="17836"/>
    <cellStyle name="SAPBEXexcGood2 36" xfId="17837"/>
    <cellStyle name="SAPBEXexcGood2 36 2" xfId="17838"/>
    <cellStyle name="SAPBEXexcGood2 36 3" xfId="17839"/>
    <cellStyle name="SAPBEXexcGood2 37" xfId="17840"/>
    <cellStyle name="SAPBEXexcGood2 37 2" xfId="17841"/>
    <cellStyle name="SAPBEXexcGood2 38" xfId="17842"/>
    <cellStyle name="SAPBEXexcGood2 38 2" xfId="17843"/>
    <cellStyle name="SAPBEXexcGood2 39" xfId="17844"/>
    <cellStyle name="SAPBEXexcGood2 39 2" xfId="17845"/>
    <cellStyle name="SAPBEXexcGood2 4" xfId="17846"/>
    <cellStyle name="SAPBEXexcGood2 4 10" xfId="17847"/>
    <cellStyle name="SAPBEXexcGood2 4 11" xfId="17848"/>
    <cellStyle name="SAPBEXexcGood2 4 12" xfId="17849"/>
    <cellStyle name="SAPBEXexcGood2 4 13" xfId="17850"/>
    <cellStyle name="SAPBEXexcGood2 4 14" xfId="17851"/>
    <cellStyle name="SAPBEXexcGood2 4 15" xfId="17852"/>
    <cellStyle name="SAPBEXexcGood2 4 16" xfId="17853"/>
    <cellStyle name="SAPBEXexcGood2 4 17" xfId="17854"/>
    <cellStyle name="SAPBEXexcGood2 4 18" xfId="17855"/>
    <cellStyle name="SAPBEXexcGood2 4 19" xfId="17856"/>
    <cellStyle name="SAPBEXexcGood2 4 2" xfId="17857"/>
    <cellStyle name="SAPBEXexcGood2 4 20" xfId="17858"/>
    <cellStyle name="SAPBEXexcGood2 4 21" xfId="17859"/>
    <cellStyle name="SAPBEXexcGood2 4 22" xfId="17860"/>
    <cellStyle name="SAPBEXexcGood2 4 3" xfId="17861"/>
    <cellStyle name="SAPBEXexcGood2 4 4" xfId="17862"/>
    <cellStyle name="SAPBEXexcGood2 4 5" xfId="17863"/>
    <cellStyle name="SAPBEXexcGood2 4 6" xfId="17864"/>
    <cellStyle name="SAPBEXexcGood2 4 7" xfId="17865"/>
    <cellStyle name="SAPBEXexcGood2 4 8" xfId="17866"/>
    <cellStyle name="SAPBEXexcGood2 4 9" xfId="17867"/>
    <cellStyle name="SAPBEXexcGood2 40" xfId="17868"/>
    <cellStyle name="SAPBEXexcGood2 41" xfId="17869"/>
    <cellStyle name="SAPBEXexcGood2 42" xfId="17870"/>
    <cellStyle name="SAPBEXexcGood2 43" xfId="17871"/>
    <cellStyle name="SAPBEXexcGood2 44" xfId="17872"/>
    <cellStyle name="SAPBEXexcGood2 45" xfId="17873"/>
    <cellStyle name="SAPBEXexcGood2 46" xfId="17874"/>
    <cellStyle name="SAPBEXexcGood2 47" xfId="17875"/>
    <cellStyle name="SAPBEXexcGood2 48" xfId="17876"/>
    <cellStyle name="SAPBEXexcGood2 49" xfId="17877"/>
    <cellStyle name="SAPBEXexcGood2 5" xfId="17878"/>
    <cellStyle name="SAPBEXexcGood2 5 10" xfId="17879"/>
    <cellStyle name="SAPBEXexcGood2 5 11" xfId="17880"/>
    <cellStyle name="SAPBEXexcGood2 5 12" xfId="17881"/>
    <cellStyle name="SAPBEXexcGood2 5 13" xfId="17882"/>
    <cellStyle name="SAPBEXexcGood2 5 13 2" xfId="17883"/>
    <cellStyle name="SAPBEXexcGood2 5 14" xfId="17884"/>
    <cellStyle name="SAPBEXexcGood2 5 15" xfId="17885"/>
    <cellStyle name="SAPBEXexcGood2 5 16" xfId="17886"/>
    <cellStyle name="SAPBEXexcGood2 5 17" xfId="17887"/>
    <cellStyle name="SAPBEXexcGood2 5 18" xfId="17888"/>
    <cellStyle name="SAPBEXexcGood2 5 19" xfId="17889"/>
    <cellStyle name="SAPBEXexcGood2 5 2" xfId="17890"/>
    <cellStyle name="SAPBEXexcGood2 5 2 10" xfId="17891"/>
    <cellStyle name="SAPBEXexcGood2 5 2 11" xfId="17892"/>
    <cellStyle name="SAPBEXexcGood2 5 2 12" xfId="17893"/>
    <cellStyle name="SAPBEXexcGood2 5 2 13" xfId="17894"/>
    <cellStyle name="SAPBEXexcGood2 5 2 13 2" xfId="17895"/>
    <cellStyle name="SAPBEXexcGood2 5 2 14" xfId="17896"/>
    <cellStyle name="SAPBEXexcGood2 5 2 15" xfId="17897"/>
    <cellStyle name="SAPBEXexcGood2 5 2 16" xfId="17898"/>
    <cellStyle name="SAPBEXexcGood2 5 2 17" xfId="17899"/>
    <cellStyle name="SAPBEXexcGood2 5 2 18" xfId="17900"/>
    <cellStyle name="SAPBEXexcGood2 5 2 2" xfId="17901"/>
    <cellStyle name="SAPBEXexcGood2 5 2 2 2" xfId="17902"/>
    <cellStyle name="SAPBEXexcGood2 5 2 2 2 2" xfId="17903"/>
    <cellStyle name="SAPBEXexcGood2 5 2 2 2 2 2" xfId="17904"/>
    <cellStyle name="SAPBEXexcGood2 5 2 2 2 3" xfId="17905"/>
    <cellStyle name="SAPBEXexcGood2 5 2 2 2 4" xfId="17906"/>
    <cellStyle name="SAPBEXexcGood2 5 2 2 2 5" xfId="17907"/>
    <cellStyle name="SAPBEXexcGood2 5 2 2 2 6" xfId="17908"/>
    <cellStyle name="SAPBEXexcGood2 5 2 2 2 7" xfId="17909"/>
    <cellStyle name="SAPBEXexcGood2 5 2 2 3" xfId="17910"/>
    <cellStyle name="SAPBEXexcGood2 5 2 2 3 2" xfId="17911"/>
    <cellStyle name="SAPBEXexcGood2 5 2 2 4" xfId="17912"/>
    <cellStyle name="SAPBEXexcGood2 5 2 2 5" xfId="17913"/>
    <cellStyle name="SAPBEXexcGood2 5 2 2 6" xfId="17914"/>
    <cellStyle name="SAPBEXexcGood2 5 2 2 7" xfId="17915"/>
    <cellStyle name="SAPBEXexcGood2 5 2 3" xfId="17916"/>
    <cellStyle name="SAPBEXexcGood2 5 2 4" xfId="17917"/>
    <cellStyle name="SAPBEXexcGood2 5 2 5" xfId="17918"/>
    <cellStyle name="SAPBEXexcGood2 5 2 6" xfId="17919"/>
    <cellStyle name="SAPBEXexcGood2 5 2 7" xfId="17920"/>
    <cellStyle name="SAPBEXexcGood2 5 2 8" xfId="17921"/>
    <cellStyle name="SAPBEXexcGood2 5 2 9" xfId="17922"/>
    <cellStyle name="SAPBEXexcGood2 5 3" xfId="17923"/>
    <cellStyle name="SAPBEXexcGood2 5 3 2" xfId="17924"/>
    <cellStyle name="SAPBEXexcGood2 5 3 2 2" xfId="17925"/>
    <cellStyle name="SAPBEXexcGood2 5 3 2 2 2" xfId="17926"/>
    <cellStyle name="SAPBEXexcGood2 5 3 2 3" xfId="17927"/>
    <cellStyle name="SAPBEXexcGood2 5 3 2 4" xfId="17928"/>
    <cellStyle name="SAPBEXexcGood2 5 3 2 5" xfId="17929"/>
    <cellStyle name="SAPBEXexcGood2 5 3 2 6" xfId="17930"/>
    <cellStyle name="SAPBEXexcGood2 5 3 2 7" xfId="17931"/>
    <cellStyle name="SAPBEXexcGood2 5 3 3" xfId="17932"/>
    <cellStyle name="SAPBEXexcGood2 5 3 3 2" xfId="17933"/>
    <cellStyle name="SAPBEXexcGood2 5 3 4" xfId="17934"/>
    <cellStyle name="SAPBEXexcGood2 5 3 5" xfId="17935"/>
    <cellStyle name="SAPBEXexcGood2 5 3 6" xfId="17936"/>
    <cellStyle name="SAPBEXexcGood2 5 3 7" xfId="17937"/>
    <cellStyle name="SAPBEXexcGood2 5 4" xfId="17938"/>
    <cellStyle name="SAPBEXexcGood2 5 5" xfId="17939"/>
    <cellStyle name="SAPBEXexcGood2 5 6" xfId="17940"/>
    <cellStyle name="SAPBEXexcGood2 5 7" xfId="17941"/>
    <cellStyle name="SAPBEXexcGood2 5 8" xfId="17942"/>
    <cellStyle name="SAPBEXexcGood2 5 9" xfId="17943"/>
    <cellStyle name="SAPBEXexcGood2 50" xfId="17944"/>
    <cellStyle name="SAPBEXexcGood2 51" xfId="17945"/>
    <cellStyle name="SAPBEXexcGood2 52" xfId="17946"/>
    <cellStyle name="SAPBEXexcGood2 6" xfId="17947"/>
    <cellStyle name="SAPBEXexcGood2 6 2" xfId="17948"/>
    <cellStyle name="SAPBEXexcGood2 7" xfId="17949"/>
    <cellStyle name="SAPBEXexcGood2 7 2" xfId="17950"/>
    <cellStyle name="SAPBEXexcGood2 8" xfId="17951"/>
    <cellStyle name="SAPBEXexcGood2 8 2" xfId="17952"/>
    <cellStyle name="SAPBEXexcGood2 9" xfId="17953"/>
    <cellStyle name="SAPBEXexcGood2 9 2" xfId="17954"/>
    <cellStyle name="SAPBEXexcGood3" xfId="17955"/>
    <cellStyle name="SAPBEXexcGood3 10" xfId="17956"/>
    <cellStyle name="SAPBEXexcGood3 10 2" xfId="17957"/>
    <cellStyle name="SAPBEXexcGood3 11" xfId="17958"/>
    <cellStyle name="SAPBEXexcGood3 11 2" xfId="17959"/>
    <cellStyle name="SAPBEXexcGood3 12" xfId="17960"/>
    <cellStyle name="SAPBEXexcGood3 12 2" xfId="17961"/>
    <cellStyle name="SAPBEXexcGood3 13" xfId="17962"/>
    <cellStyle name="SAPBEXexcGood3 13 2" xfId="17963"/>
    <cellStyle name="SAPBEXexcGood3 14" xfId="17964"/>
    <cellStyle name="SAPBEXexcGood3 14 2" xfId="17965"/>
    <cellStyle name="SAPBEXexcGood3 15" xfId="17966"/>
    <cellStyle name="SAPBEXexcGood3 15 2" xfId="17967"/>
    <cellStyle name="SAPBEXexcGood3 16" xfId="17968"/>
    <cellStyle name="SAPBEXexcGood3 16 2" xfId="17969"/>
    <cellStyle name="SAPBEXexcGood3 17" xfId="17970"/>
    <cellStyle name="SAPBEXexcGood3 17 2" xfId="17971"/>
    <cellStyle name="SAPBEXexcGood3 18" xfId="17972"/>
    <cellStyle name="SAPBEXexcGood3 18 2" xfId="17973"/>
    <cellStyle name="SAPBEXexcGood3 19" xfId="17974"/>
    <cellStyle name="SAPBEXexcGood3 19 2" xfId="17975"/>
    <cellStyle name="SAPBEXexcGood3 2" xfId="17976"/>
    <cellStyle name="SAPBEXexcGood3 2 10" xfId="17977"/>
    <cellStyle name="SAPBEXexcGood3 2 10 10" xfId="17978"/>
    <cellStyle name="SAPBEXexcGood3 2 10 11" xfId="17979"/>
    <cellStyle name="SAPBEXexcGood3 2 10 12" xfId="17980"/>
    <cellStyle name="SAPBEXexcGood3 2 10 13" xfId="17981"/>
    <cellStyle name="SAPBEXexcGood3 2 10 14" xfId="17982"/>
    <cellStyle name="SAPBEXexcGood3 2 10 15" xfId="17983"/>
    <cellStyle name="SAPBEXexcGood3 2 10 16" xfId="17984"/>
    <cellStyle name="SAPBEXexcGood3 2 10 17" xfId="17985"/>
    <cellStyle name="SAPBEXexcGood3 2 10 18" xfId="17986"/>
    <cellStyle name="SAPBEXexcGood3 2 10 2" xfId="17987"/>
    <cellStyle name="SAPBEXexcGood3 2 10 3" xfId="17988"/>
    <cellStyle name="SAPBEXexcGood3 2 10 4" xfId="17989"/>
    <cellStyle name="SAPBEXexcGood3 2 10 5" xfId="17990"/>
    <cellStyle name="SAPBEXexcGood3 2 10 6" xfId="17991"/>
    <cellStyle name="SAPBEXexcGood3 2 10 7" xfId="17992"/>
    <cellStyle name="SAPBEXexcGood3 2 10 8" xfId="17993"/>
    <cellStyle name="SAPBEXexcGood3 2 10 9" xfId="17994"/>
    <cellStyle name="SAPBEXexcGood3 2 11" xfId="17995"/>
    <cellStyle name="SAPBEXexcGood3 2 11 10" xfId="17996"/>
    <cellStyle name="SAPBEXexcGood3 2 11 11" xfId="17997"/>
    <cellStyle name="SAPBEXexcGood3 2 11 12" xfId="17998"/>
    <cellStyle name="SAPBEXexcGood3 2 11 13" xfId="17999"/>
    <cellStyle name="SAPBEXexcGood3 2 11 14" xfId="18000"/>
    <cellStyle name="SAPBEXexcGood3 2 11 15" xfId="18001"/>
    <cellStyle name="SAPBEXexcGood3 2 11 16" xfId="18002"/>
    <cellStyle name="SAPBEXexcGood3 2 11 17" xfId="18003"/>
    <cellStyle name="SAPBEXexcGood3 2 11 18" xfId="18004"/>
    <cellStyle name="SAPBEXexcGood3 2 11 2" xfId="18005"/>
    <cellStyle name="SAPBEXexcGood3 2 11 3" xfId="18006"/>
    <cellStyle name="SAPBEXexcGood3 2 11 4" xfId="18007"/>
    <cellStyle name="SAPBEXexcGood3 2 11 5" xfId="18008"/>
    <cellStyle name="SAPBEXexcGood3 2 11 6" xfId="18009"/>
    <cellStyle name="SAPBEXexcGood3 2 11 7" xfId="18010"/>
    <cellStyle name="SAPBEXexcGood3 2 11 8" xfId="18011"/>
    <cellStyle name="SAPBEXexcGood3 2 11 9" xfId="18012"/>
    <cellStyle name="SAPBEXexcGood3 2 12" xfId="18013"/>
    <cellStyle name="SAPBEXexcGood3 2 12 10" xfId="18014"/>
    <cellStyle name="SAPBEXexcGood3 2 12 11" xfId="18015"/>
    <cellStyle name="SAPBEXexcGood3 2 12 12" xfId="18016"/>
    <cellStyle name="SAPBEXexcGood3 2 12 13" xfId="18017"/>
    <cellStyle name="SAPBEXexcGood3 2 12 14" xfId="18018"/>
    <cellStyle name="SAPBEXexcGood3 2 12 15" xfId="18019"/>
    <cellStyle name="SAPBEXexcGood3 2 12 16" xfId="18020"/>
    <cellStyle name="SAPBEXexcGood3 2 12 17" xfId="18021"/>
    <cellStyle name="SAPBEXexcGood3 2 12 18" xfId="18022"/>
    <cellStyle name="SAPBEXexcGood3 2 12 2" xfId="18023"/>
    <cellStyle name="SAPBEXexcGood3 2 12 3" xfId="18024"/>
    <cellStyle name="SAPBEXexcGood3 2 12 4" xfId="18025"/>
    <cellStyle name="SAPBEXexcGood3 2 12 5" xfId="18026"/>
    <cellStyle name="SAPBEXexcGood3 2 12 6" xfId="18027"/>
    <cellStyle name="SAPBEXexcGood3 2 12 7" xfId="18028"/>
    <cellStyle name="SAPBEXexcGood3 2 12 8" xfId="18029"/>
    <cellStyle name="SAPBEXexcGood3 2 12 9" xfId="18030"/>
    <cellStyle name="SAPBEXexcGood3 2 13" xfId="18031"/>
    <cellStyle name="SAPBEXexcGood3 2 13 10" xfId="18032"/>
    <cellStyle name="SAPBEXexcGood3 2 13 11" xfId="18033"/>
    <cellStyle name="SAPBEXexcGood3 2 13 12" xfId="18034"/>
    <cellStyle name="SAPBEXexcGood3 2 13 13" xfId="18035"/>
    <cellStyle name="SAPBEXexcGood3 2 13 14" xfId="18036"/>
    <cellStyle name="SAPBEXexcGood3 2 13 15" xfId="18037"/>
    <cellStyle name="SAPBEXexcGood3 2 13 16" xfId="18038"/>
    <cellStyle name="SAPBEXexcGood3 2 13 17" xfId="18039"/>
    <cellStyle name="SAPBEXexcGood3 2 13 18" xfId="18040"/>
    <cellStyle name="SAPBEXexcGood3 2 13 2" xfId="18041"/>
    <cellStyle name="SAPBEXexcGood3 2 13 3" xfId="18042"/>
    <cellStyle name="SAPBEXexcGood3 2 13 4" xfId="18043"/>
    <cellStyle name="SAPBEXexcGood3 2 13 5" xfId="18044"/>
    <cellStyle name="SAPBEXexcGood3 2 13 6" xfId="18045"/>
    <cellStyle name="SAPBEXexcGood3 2 13 7" xfId="18046"/>
    <cellStyle name="SAPBEXexcGood3 2 13 8" xfId="18047"/>
    <cellStyle name="SAPBEXexcGood3 2 13 9" xfId="18048"/>
    <cellStyle name="SAPBEXexcGood3 2 14" xfId="18049"/>
    <cellStyle name="SAPBEXexcGood3 2 14 10" xfId="18050"/>
    <cellStyle name="SAPBEXexcGood3 2 14 11" xfId="18051"/>
    <cellStyle name="SAPBEXexcGood3 2 14 12" xfId="18052"/>
    <cellStyle name="SAPBEXexcGood3 2 14 13" xfId="18053"/>
    <cellStyle name="SAPBEXexcGood3 2 14 14" xfId="18054"/>
    <cellStyle name="SAPBEXexcGood3 2 14 15" xfId="18055"/>
    <cellStyle name="SAPBEXexcGood3 2 14 16" xfId="18056"/>
    <cellStyle name="SAPBEXexcGood3 2 14 17" xfId="18057"/>
    <cellStyle name="SAPBEXexcGood3 2 14 18" xfId="18058"/>
    <cellStyle name="SAPBEXexcGood3 2 14 2" xfId="18059"/>
    <cellStyle name="SAPBEXexcGood3 2 14 3" xfId="18060"/>
    <cellStyle name="SAPBEXexcGood3 2 14 4" xfId="18061"/>
    <cellStyle name="SAPBEXexcGood3 2 14 5" xfId="18062"/>
    <cellStyle name="SAPBEXexcGood3 2 14 6" xfId="18063"/>
    <cellStyle name="SAPBEXexcGood3 2 14 7" xfId="18064"/>
    <cellStyle name="SAPBEXexcGood3 2 14 8" xfId="18065"/>
    <cellStyle name="SAPBEXexcGood3 2 14 9" xfId="18066"/>
    <cellStyle name="SAPBEXexcGood3 2 15" xfId="18067"/>
    <cellStyle name="SAPBEXexcGood3 2 16" xfId="18068"/>
    <cellStyle name="SAPBEXexcGood3 2 17" xfId="18069"/>
    <cellStyle name="SAPBEXexcGood3 2 18" xfId="18070"/>
    <cellStyle name="SAPBEXexcGood3 2 19" xfId="18071"/>
    <cellStyle name="SAPBEXexcGood3 2 19 2" xfId="18072"/>
    <cellStyle name="SAPBEXexcGood3 2 19 2 2" xfId="18073"/>
    <cellStyle name="SAPBEXexcGood3 2 19 2 2 2" xfId="18074"/>
    <cellStyle name="SAPBEXexcGood3 2 19 2 3" xfId="18075"/>
    <cellStyle name="SAPBEXexcGood3 2 19 2 4" xfId="18076"/>
    <cellStyle name="SAPBEXexcGood3 2 19 2 5" xfId="18077"/>
    <cellStyle name="SAPBEXexcGood3 2 19 2 6" xfId="18078"/>
    <cellStyle name="SAPBEXexcGood3 2 19 2 7" xfId="18079"/>
    <cellStyle name="SAPBEXexcGood3 2 19 3" xfId="18080"/>
    <cellStyle name="SAPBEXexcGood3 2 19 3 2" xfId="18081"/>
    <cellStyle name="SAPBEXexcGood3 2 19 4" xfId="18082"/>
    <cellStyle name="SAPBEXexcGood3 2 19 5" xfId="18083"/>
    <cellStyle name="SAPBEXexcGood3 2 19 6" xfId="18084"/>
    <cellStyle name="SAPBEXexcGood3 2 19 7" xfId="18085"/>
    <cellStyle name="SAPBEXexcGood3 2 2" xfId="18086"/>
    <cellStyle name="SAPBEXexcGood3 2 2 10" xfId="18087"/>
    <cellStyle name="SAPBEXexcGood3 2 2 11" xfId="18088"/>
    <cellStyle name="SAPBEXexcGood3 2 2 12" xfId="18089"/>
    <cellStyle name="SAPBEXexcGood3 2 2 13" xfId="18090"/>
    <cellStyle name="SAPBEXexcGood3 2 2 13 2" xfId="18091"/>
    <cellStyle name="SAPBEXexcGood3 2 2 14" xfId="18092"/>
    <cellStyle name="SAPBEXexcGood3 2 2 15" xfId="18093"/>
    <cellStyle name="SAPBEXexcGood3 2 2 16" xfId="18094"/>
    <cellStyle name="SAPBEXexcGood3 2 2 17" xfId="18095"/>
    <cellStyle name="SAPBEXexcGood3 2 2 18" xfId="18096"/>
    <cellStyle name="SAPBEXexcGood3 2 2 2" xfId="18097"/>
    <cellStyle name="SAPBEXexcGood3 2 2 2 2" xfId="18098"/>
    <cellStyle name="SAPBEXexcGood3 2 2 2 2 2" xfId="18099"/>
    <cellStyle name="SAPBEXexcGood3 2 2 2 3" xfId="18100"/>
    <cellStyle name="SAPBEXexcGood3 2 2 2 4" xfId="18101"/>
    <cellStyle name="SAPBEXexcGood3 2 2 3" xfId="18102"/>
    <cellStyle name="SAPBEXexcGood3 2 2 3 2" xfId="18103"/>
    <cellStyle name="SAPBEXexcGood3 2 2 3 2 2" xfId="18104"/>
    <cellStyle name="SAPBEXexcGood3 2 2 3 2 2 2" xfId="18105"/>
    <cellStyle name="SAPBEXexcGood3 2 2 3 2 3" xfId="18106"/>
    <cellStyle name="SAPBEXexcGood3 2 2 3 2 4" xfId="18107"/>
    <cellStyle name="SAPBEXexcGood3 2 2 3 2 5" xfId="18108"/>
    <cellStyle name="SAPBEXexcGood3 2 2 3 2 6" xfId="18109"/>
    <cellStyle name="SAPBEXexcGood3 2 2 3 2 7" xfId="18110"/>
    <cellStyle name="SAPBEXexcGood3 2 2 3 3" xfId="18111"/>
    <cellStyle name="SAPBEXexcGood3 2 2 3 3 2" xfId="18112"/>
    <cellStyle name="SAPBEXexcGood3 2 2 3 4" xfId="18113"/>
    <cellStyle name="SAPBEXexcGood3 2 2 3 5" xfId="18114"/>
    <cellStyle name="SAPBEXexcGood3 2 2 3 6" xfId="18115"/>
    <cellStyle name="SAPBEXexcGood3 2 2 3 7" xfId="18116"/>
    <cellStyle name="SAPBEXexcGood3 2 2 4" xfId="18117"/>
    <cellStyle name="SAPBEXexcGood3 2 2 5" xfId="18118"/>
    <cellStyle name="SAPBEXexcGood3 2 2 6" xfId="18119"/>
    <cellStyle name="SAPBEXexcGood3 2 2 7" xfId="18120"/>
    <cellStyle name="SAPBEXexcGood3 2 2 8" xfId="18121"/>
    <cellStyle name="SAPBEXexcGood3 2 2 9" xfId="18122"/>
    <cellStyle name="SAPBEXexcGood3 2 20" xfId="18123"/>
    <cellStyle name="SAPBEXexcGood3 2 21" xfId="18124"/>
    <cellStyle name="SAPBEXexcGood3 2 22" xfId="18125"/>
    <cellStyle name="SAPBEXexcGood3 2 23" xfId="18126"/>
    <cellStyle name="SAPBEXexcGood3 2 24" xfId="18127"/>
    <cellStyle name="SAPBEXexcGood3 2 25" xfId="18128"/>
    <cellStyle name="SAPBEXexcGood3 2 26" xfId="18129"/>
    <cellStyle name="SAPBEXexcGood3 2 27" xfId="18130"/>
    <cellStyle name="SAPBEXexcGood3 2 28" xfId="18131"/>
    <cellStyle name="SAPBEXexcGood3 2 29" xfId="18132"/>
    <cellStyle name="SAPBEXexcGood3 2 29 2" xfId="18133"/>
    <cellStyle name="SAPBEXexcGood3 2 3" xfId="18134"/>
    <cellStyle name="SAPBEXexcGood3 2 3 10" xfId="18135"/>
    <cellStyle name="SAPBEXexcGood3 2 3 11" xfId="18136"/>
    <cellStyle name="SAPBEXexcGood3 2 3 12" xfId="18137"/>
    <cellStyle name="SAPBEXexcGood3 2 3 13" xfId="18138"/>
    <cellStyle name="SAPBEXexcGood3 2 3 14" xfId="18139"/>
    <cellStyle name="SAPBEXexcGood3 2 3 15" xfId="18140"/>
    <cellStyle name="SAPBEXexcGood3 2 3 16" xfId="18141"/>
    <cellStyle name="SAPBEXexcGood3 2 3 17" xfId="18142"/>
    <cellStyle name="SAPBEXexcGood3 2 3 18" xfId="18143"/>
    <cellStyle name="SAPBEXexcGood3 2 3 2" xfId="18144"/>
    <cellStyle name="SAPBEXexcGood3 2 3 3" xfId="18145"/>
    <cellStyle name="SAPBEXexcGood3 2 3 4" xfId="18146"/>
    <cellStyle name="SAPBEXexcGood3 2 3 5" xfId="18147"/>
    <cellStyle name="SAPBEXexcGood3 2 3 6" xfId="18148"/>
    <cellStyle name="SAPBEXexcGood3 2 3 7" xfId="18149"/>
    <cellStyle name="SAPBEXexcGood3 2 3 8" xfId="18150"/>
    <cellStyle name="SAPBEXexcGood3 2 3 9" xfId="18151"/>
    <cellStyle name="SAPBEXexcGood3 2 30" xfId="18152"/>
    <cellStyle name="SAPBEXexcGood3 2 31" xfId="18153"/>
    <cellStyle name="SAPBEXexcGood3 2 32" xfId="18154"/>
    <cellStyle name="SAPBEXexcGood3 2 33" xfId="18155"/>
    <cellStyle name="SAPBEXexcGood3 2 34" xfId="18156"/>
    <cellStyle name="SAPBEXexcGood3 2 35" xfId="18157"/>
    <cellStyle name="SAPBEXexcGood3 2 4" xfId="18158"/>
    <cellStyle name="SAPBEXexcGood3 2 4 10" xfId="18159"/>
    <cellStyle name="SAPBEXexcGood3 2 4 11" xfId="18160"/>
    <cellStyle name="SAPBEXexcGood3 2 4 12" xfId="18161"/>
    <cellStyle name="SAPBEXexcGood3 2 4 13" xfId="18162"/>
    <cellStyle name="SAPBEXexcGood3 2 4 14" xfId="18163"/>
    <cellStyle name="SAPBEXexcGood3 2 4 15" xfId="18164"/>
    <cellStyle name="SAPBEXexcGood3 2 4 16" xfId="18165"/>
    <cellStyle name="SAPBEXexcGood3 2 4 17" xfId="18166"/>
    <cellStyle name="SAPBEXexcGood3 2 4 18" xfId="18167"/>
    <cellStyle name="SAPBEXexcGood3 2 4 2" xfId="18168"/>
    <cellStyle name="SAPBEXexcGood3 2 4 3" xfId="18169"/>
    <cellStyle name="SAPBEXexcGood3 2 4 4" xfId="18170"/>
    <cellStyle name="SAPBEXexcGood3 2 4 5" xfId="18171"/>
    <cellStyle name="SAPBEXexcGood3 2 4 6" xfId="18172"/>
    <cellStyle name="SAPBEXexcGood3 2 4 7" xfId="18173"/>
    <cellStyle name="SAPBEXexcGood3 2 4 8" xfId="18174"/>
    <cellStyle name="SAPBEXexcGood3 2 4 9" xfId="18175"/>
    <cellStyle name="SAPBEXexcGood3 2 5" xfId="18176"/>
    <cellStyle name="SAPBEXexcGood3 2 5 10" xfId="18177"/>
    <cellStyle name="SAPBEXexcGood3 2 5 11" xfId="18178"/>
    <cellStyle name="SAPBEXexcGood3 2 5 12" xfId="18179"/>
    <cellStyle name="SAPBEXexcGood3 2 5 13" xfId="18180"/>
    <cellStyle name="SAPBEXexcGood3 2 5 14" xfId="18181"/>
    <cellStyle name="SAPBEXexcGood3 2 5 15" xfId="18182"/>
    <cellStyle name="SAPBEXexcGood3 2 5 16" xfId="18183"/>
    <cellStyle name="SAPBEXexcGood3 2 5 17" xfId="18184"/>
    <cellStyle name="SAPBEXexcGood3 2 5 18" xfId="18185"/>
    <cellStyle name="SAPBEXexcGood3 2 5 2" xfId="18186"/>
    <cellStyle name="SAPBEXexcGood3 2 5 3" xfId="18187"/>
    <cellStyle name="SAPBEXexcGood3 2 5 4" xfId="18188"/>
    <cellStyle name="SAPBEXexcGood3 2 5 5" xfId="18189"/>
    <cellStyle name="SAPBEXexcGood3 2 5 6" xfId="18190"/>
    <cellStyle name="SAPBEXexcGood3 2 5 7" xfId="18191"/>
    <cellStyle name="SAPBEXexcGood3 2 5 8" xfId="18192"/>
    <cellStyle name="SAPBEXexcGood3 2 5 9" xfId="18193"/>
    <cellStyle name="SAPBEXexcGood3 2 6" xfId="18194"/>
    <cellStyle name="SAPBEXexcGood3 2 6 10" xfId="18195"/>
    <cellStyle name="SAPBEXexcGood3 2 6 11" xfId="18196"/>
    <cellStyle name="SAPBEXexcGood3 2 6 12" xfId="18197"/>
    <cellStyle name="SAPBEXexcGood3 2 6 13" xfId="18198"/>
    <cellStyle name="SAPBEXexcGood3 2 6 14" xfId="18199"/>
    <cellStyle name="SAPBEXexcGood3 2 6 15" xfId="18200"/>
    <cellStyle name="SAPBEXexcGood3 2 6 16" xfId="18201"/>
    <cellStyle name="SAPBEXexcGood3 2 6 17" xfId="18202"/>
    <cellStyle name="SAPBEXexcGood3 2 6 18" xfId="18203"/>
    <cellStyle name="SAPBEXexcGood3 2 6 2" xfId="18204"/>
    <cellStyle name="SAPBEXexcGood3 2 6 3" xfId="18205"/>
    <cellStyle name="SAPBEXexcGood3 2 6 4" xfId="18206"/>
    <cellStyle name="SAPBEXexcGood3 2 6 5" xfId="18207"/>
    <cellStyle name="SAPBEXexcGood3 2 6 6" xfId="18208"/>
    <cellStyle name="SAPBEXexcGood3 2 6 7" xfId="18209"/>
    <cellStyle name="SAPBEXexcGood3 2 6 8" xfId="18210"/>
    <cellStyle name="SAPBEXexcGood3 2 6 9" xfId="18211"/>
    <cellStyle name="SAPBEXexcGood3 2 7" xfId="18212"/>
    <cellStyle name="SAPBEXexcGood3 2 7 10" xfId="18213"/>
    <cellStyle name="SAPBEXexcGood3 2 7 11" xfId="18214"/>
    <cellStyle name="SAPBEXexcGood3 2 7 12" xfId="18215"/>
    <cellStyle name="SAPBEXexcGood3 2 7 13" xfId="18216"/>
    <cellStyle name="SAPBEXexcGood3 2 7 14" xfId="18217"/>
    <cellStyle name="SAPBEXexcGood3 2 7 15" xfId="18218"/>
    <cellStyle name="SAPBEXexcGood3 2 7 16" xfId="18219"/>
    <cellStyle name="SAPBEXexcGood3 2 7 17" xfId="18220"/>
    <cellStyle name="SAPBEXexcGood3 2 7 18" xfId="18221"/>
    <cellStyle name="SAPBEXexcGood3 2 7 2" xfId="18222"/>
    <cellStyle name="SAPBEXexcGood3 2 7 3" xfId="18223"/>
    <cellStyle name="SAPBEXexcGood3 2 7 4" xfId="18224"/>
    <cellStyle name="SAPBEXexcGood3 2 7 5" xfId="18225"/>
    <cellStyle name="SAPBEXexcGood3 2 7 6" xfId="18226"/>
    <cellStyle name="SAPBEXexcGood3 2 7 7" xfId="18227"/>
    <cellStyle name="SAPBEXexcGood3 2 7 8" xfId="18228"/>
    <cellStyle name="SAPBEXexcGood3 2 7 9" xfId="18229"/>
    <cellStyle name="SAPBEXexcGood3 2 8" xfId="18230"/>
    <cellStyle name="SAPBEXexcGood3 2 8 10" xfId="18231"/>
    <cellStyle name="SAPBEXexcGood3 2 8 11" xfId="18232"/>
    <cellStyle name="SAPBEXexcGood3 2 8 12" xfId="18233"/>
    <cellStyle name="SAPBEXexcGood3 2 8 13" xfId="18234"/>
    <cellStyle name="SAPBEXexcGood3 2 8 14" xfId="18235"/>
    <cellStyle name="SAPBEXexcGood3 2 8 15" xfId="18236"/>
    <cellStyle name="SAPBEXexcGood3 2 8 16" xfId="18237"/>
    <cellStyle name="SAPBEXexcGood3 2 8 17" xfId="18238"/>
    <cellStyle name="SAPBEXexcGood3 2 8 18" xfId="18239"/>
    <cellStyle name="SAPBEXexcGood3 2 8 2" xfId="18240"/>
    <cellStyle name="SAPBEXexcGood3 2 8 3" xfId="18241"/>
    <cellStyle name="SAPBEXexcGood3 2 8 4" xfId="18242"/>
    <cellStyle name="SAPBEXexcGood3 2 8 5" xfId="18243"/>
    <cellStyle name="SAPBEXexcGood3 2 8 6" xfId="18244"/>
    <cellStyle name="SAPBEXexcGood3 2 8 7" xfId="18245"/>
    <cellStyle name="SAPBEXexcGood3 2 8 8" xfId="18246"/>
    <cellStyle name="SAPBEXexcGood3 2 8 9" xfId="18247"/>
    <cellStyle name="SAPBEXexcGood3 2 9" xfId="18248"/>
    <cellStyle name="SAPBEXexcGood3 2 9 10" xfId="18249"/>
    <cellStyle name="SAPBEXexcGood3 2 9 11" xfId="18250"/>
    <cellStyle name="SAPBEXexcGood3 2 9 12" xfId="18251"/>
    <cellStyle name="SAPBEXexcGood3 2 9 13" xfId="18252"/>
    <cellStyle name="SAPBEXexcGood3 2 9 14" xfId="18253"/>
    <cellStyle name="SAPBEXexcGood3 2 9 15" xfId="18254"/>
    <cellStyle name="SAPBEXexcGood3 2 9 16" xfId="18255"/>
    <cellStyle name="SAPBEXexcGood3 2 9 17" xfId="18256"/>
    <cellStyle name="SAPBEXexcGood3 2 9 18" xfId="18257"/>
    <cellStyle name="SAPBEXexcGood3 2 9 2" xfId="18258"/>
    <cellStyle name="SAPBEXexcGood3 2 9 3" xfId="18259"/>
    <cellStyle name="SAPBEXexcGood3 2 9 4" xfId="18260"/>
    <cellStyle name="SAPBEXexcGood3 2 9 5" xfId="18261"/>
    <cellStyle name="SAPBEXexcGood3 2 9 6" xfId="18262"/>
    <cellStyle name="SAPBEXexcGood3 2 9 7" xfId="18263"/>
    <cellStyle name="SAPBEXexcGood3 2 9 8" xfId="18264"/>
    <cellStyle name="SAPBEXexcGood3 2 9 9" xfId="18265"/>
    <cellStyle name="SAPBEXexcGood3 20" xfId="18266"/>
    <cellStyle name="SAPBEXexcGood3 20 2" xfId="18267"/>
    <cellStyle name="SAPBEXexcGood3 21" xfId="18268"/>
    <cellStyle name="SAPBEXexcGood3 21 2" xfId="18269"/>
    <cellStyle name="SAPBEXexcGood3 22" xfId="18270"/>
    <cellStyle name="SAPBEXexcGood3 22 2" xfId="18271"/>
    <cellStyle name="SAPBEXexcGood3 23" xfId="18272"/>
    <cellStyle name="SAPBEXexcGood3 23 2" xfId="18273"/>
    <cellStyle name="SAPBEXexcGood3 23 2 2" xfId="18274"/>
    <cellStyle name="SAPBEXexcGood3 23 2 2 2" xfId="18275"/>
    <cellStyle name="SAPBEXexcGood3 23 2 3" xfId="18276"/>
    <cellStyle name="SAPBEXexcGood3 23 2 4" xfId="18277"/>
    <cellStyle name="SAPBEXexcGood3 23 2 5" xfId="18278"/>
    <cellStyle name="SAPBEXexcGood3 23 2 6" xfId="18279"/>
    <cellStyle name="SAPBEXexcGood3 23 2 7" xfId="18280"/>
    <cellStyle name="SAPBEXexcGood3 23 3" xfId="18281"/>
    <cellStyle name="SAPBEXexcGood3 23 3 2" xfId="18282"/>
    <cellStyle name="SAPBEXexcGood3 23 4" xfId="18283"/>
    <cellStyle name="SAPBEXexcGood3 23 5" xfId="18284"/>
    <cellStyle name="SAPBEXexcGood3 23 6" xfId="18285"/>
    <cellStyle name="SAPBEXexcGood3 23 7" xfId="18286"/>
    <cellStyle name="SAPBEXexcGood3 23 8" xfId="18287"/>
    <cellStyle name="SAPBEXexcGood3 24" xfId="18288"/>
    <cellStyle name="SAPBEXexcGood3 24 2" xfId="18289"/>
    <cellStyle name="SAPBEXexcGood3 25" xfId="18290"/>
    <cellStyle name="SAPBEXexcGood3 25 2" xfId="18291"/>
    <cellStyle name="SAPBEXexcGood3 26" xfId="18292"/>
    <cellStyle name="SAPBEXexcGood3 26 2" xfId="18293"/>
    <cellStyle name="SAPBEXexcGood3 27" xfId="18294"/>
    <cellStyle name="SAPBEXexcGood3 27 2" xfId="18295"/>
    <cellStyle name="SAPBEXexcGood3 28" xfId="18296"/>
    <cellStyle name="SAPBEXexcGood3 28 2" xfId="18297"/>
    <cellStyle name="SAPBEXexcGood3 29" xfId="18298"/>
    <cellStyle name="SAPBEXexcGood3 29 2" xfId="18299"/>
    <cellStyle name="SAPBEXexcGood3 3" xfId="18300"/>
    <cellStyle name="SAPBEXexcGood3 3 10" xfId="18301"/>
    <cellStyle name="SAPBEXexcGood3 3 11" xfId="18302"/>
    <cellStyle name="SAPBEXexcGood3 3 12" xfId="18303"/>
    <cellStyle name="SAPBEXexcGood3 3 13" xfId="18304"/>
    <cellStyle name="SAPBEXexcGood3 3 14" xfId="18305"/>
    <cellStyle name="SAPBEXexcGood3 3 15" xfId="18306"/>
    <cellStyle name="SAPBEXexcGood3 3 16" xfId="18307"/>
    <cellStyle name="SAPBEXexcGood3 3 17" xfId="18308"/>
    <cellStyle name="SAPBEXexcGood3 3 18" xfId="18309"/>
    <cellStyle name="SAPBEXexcGood3 3 19" xfId="18310"/>
    <cellStyle name="SAPBEXexcGood3 3 2" xfId="18311"/>
    <cellStyle name="SAPBEXexcGood3 3 20" xfId="18312"/>
    <cellStyle name="SAPBEXexcGood3 3 21" xfId="18313"/>
    <cellStyle name="SAPBEXexcGood3 3 22" xfId="18314"/>
    <cellStyle name="SAPBEXexcGood3 3 3" xfId="18315"/>
    <cellStyle name="SAPBEXexcGood3 3 4" xfId="18316"/>
    <cellStyle name="SAPBEXexcGood3 3 5" xfId="18317"/>
    <cellStyle name="SAPBEXexcGood3 3 6" xfId="18318"/>
    <cellStyle name="SAPBEXexcGood3 3 7" xfId="18319"/>
    <cellStyle name="SAPBEXexcGood3 3 8" xfId="18320"/>
    <cellStyle name="SAPBEXexcGood3 3 9" xfId="18321"/>
    <cellStyle name="SAPBEXexcGood3 30" xfId="18322"/>
    <cellStyle name="SAPBEXexcGood3 30 2" xfId="18323"/>
    <cellStyle name="SAPBEXexcGood3 31" xfId="18324"/>
    <cellStyle name="SAPBEXexcGood3 31 2" xfId="18325"/>
    <cellStyle name="SAPBEXexcGood3 32" xfId="18326"/>
    <cellStyle name="SAPBEXexcGood3 32 2" xfId="18327"/>
    <cellStyle name="SAPBEXexcGood3 33" xfId="18328"/>
    <cellStyle name="SAPBEXexcGood3 33 2" xfId="18329"/>
    <cellStyle name="SAPBEXexcGood3 34" xfId="18330"/>
    <cellStyle name="SAPBEXexcGood3 34 2" xfId="18331"/>
    <cellStyle name="SAPBEXexcGood3 35" xfId="18332"/>
    <cellStyle name="SAPBEXexcGood3 35 2" xfId="18333"/>
    <cellStyle name="SAPBEXexcGood3 36" xfId="18334"/>
    <cellStyle name="SAPBEXexcGood3 36 2" xfId="18335"/>
    <cellStyle name="SAPBEXexcGood3 36 3" xfId="18336"/>
    <cellStyle name="SAPBEXexcGood3 37" xfId="18337"/>
    <cellStyle name="SAPBEXexcGood3 37 2" xfId="18338"/>
    <cellStyle name="SAPBEXexcGood3 38" xfId="18339"/>
    <cellStyle name="SAPBEXexcGood3 38 2" xfId="18340"/>
    <cellStyle name="SAPBEXexcGood3 39" xfId="18341"/>
    <cellStyle name="SAPBEXexcGood3 39 2" xfId="18342"/>
    <cellStyle name="SAPBEXexcGood3 4" xfId="18343"/>
    <cellStyle name="SAPBEXexcGood3 4 10" xfId="18344"/>
    <cellStyle name="SAPBEXexcGood3 4 11" xfId="18345"/>
    <cellStyle name="SAPBEXexcGood3 4 12" xfId="18346"/>
    <cellStyle name="SAPBEXexcGood3 4 13" xfId="18347"/>
    <cellStyle name="SAPBEXexcGood3 4 14" xfId="18348"/>
    <cellStyle name="SAPBEXexcGood3 4 15" xfId="18349"/>
    <cellStyle name="SAPBEXexcGood3 4 16" xfId="18350"/>
    <cellStyle name="SAPBEXexcGood3 4 17" xfId="18351"/>
    <cellStyle name="SAPBEXexcGood3 4 18" xfId="18352"/>
    <cellStyle name="SAPBEXexcGood3 4 19" xfId="18353"/>
    <cellStyle name="SAPBEXexcGood3 4 2" xfId="18354"/>
    <cellStyle name="SAPBEXexcGood3 4 20" xfId="18355"/>
    <cellStyle name="SAPBEXexcGood3 4 21" xfId="18356"/>
    <cellStyle name="SAPBEXexcGood3 4 22" xfId="18357"/>
    <cellStyle name="SAPBEXexcGood3 4 3" xfId="18358"/>
    <cellStyle name="SAPBEXexcGood3 4 4" xfId="18359"/>
    <cellStyle name="SAPBEXexcGood3 4 5" xfId="18360"/>
    <cellStyle name="SAPBEXexcGood3 4 6" xfId="18361"/>
    <cellStyle name="SAPBEXexcGood3 4 7" xfId="18362"/>
    <cellStyle name="SAPBEXexcGood3 4 8" xfId="18363"/>
    <cellStyle name="SAPBEXexcGood3 4 9" xfId="18364"/>
    <cellStyle name="SAPBEXexcGood3 40" xfId="18365"/>
    <cellStyle name="SAPBEXexcGood3 41" xfId="18366"/>
    <cellStyle name="SAPBEXexcGood3 42" xfId="18367"/>
    <cellStyle name="SAPBEXexcGood3 43" xfId="18368"/>
    <cellStyle name="SAPBEXexcGood3 44" xfId="18369"/>
    <cellStyle name="SAPBEXexcGood3 45" xfId="18370"/>
    <cellStyle name="SAPBEXexcGood3 46" xfId="18371"/>
    <cellStyle name="SAPBEXexcGood3 47" xfId="18372"/>
    <cellStyle name="SAPBEXexcGood3 48" xfId="18373"/>
    <cellStyle name="SAPBEXexcGood3 49" xfId="18374"/>
    <cellStyle name="SAPBEXexcGood3 5" xfId="18375"/>
    <cellStyle name="SAPBEXexcGood3 5 10" xfId="18376"/>
    <cellStyle name="SAPBEXexcGood3 5 11" xfId="18377"/>
    <cellStyle name="SAPBEXexcGood3 5 12" xfId="18378"/>
    <cellStyle name="SAPBEXexcGood3 5 13" xfId="18379"/>
    <cellStyle name="SAPBEXexcGood3 5 13 2" xfId="18380"/>
    <cellStyle name="SAPBEXexcGood3 5 14" xfId="18381"/>
    <cellStyle name="SAPBEXexcGood3 5 15" xfId="18382"/>
    <cellStyle name="SAPBEXexcGood3 5 16" xfId="18383"/>
    <cellStyle name="SAPBEXexcGood3 5 17" xfId="18384"/>
    <cellStyle name="SAPBEXexcGood3 5 18" xfId="18385"/>
    <cellStyle name="SAPBEXexcGood3 5 19" xfId="18386"/>
    <cellStyle name="SAPBEXexcGood3 5 2" xfId="18387"/>
    <cellStyle name="SAPBEXexcGood3 5 2 10" xfId="18388"/>
    <cellStyle name="SAPBEXexcGood3 5 2 11" xfId="18389"/>
    <cellStyle name="SAPBEXexcGood3 5 2 12" xfId="18390"/>
    <cellStyle name="SAPBEXexcGood3 5 2 13" xfId="18391"/>
    <cellStyle name="SAPBEXexcGood3 5 2 13 2" xfId="18392"/>
    <cellStyle name="SAPBEXexcGood3 5 2 14" xfId="18393"/>
    <cellStyle name="SAPBEXexcGood3 5 2 15" xfId="18394"/>
    <cellStyle name="SAPBEXexcGood3 5 2 16" xfId="18395"/>
    <cellStyle name="SAPBEXexcGood3 5 2 17" xfId="18396"/>
    <cellStyle name="SAPBEXexcGood3 5 2 18" xfId="18397"/>
    <cellStyle name="SAPBEXexcGood3 5 2 2" xfId="18398"/>
    <cellStyle name="SAPBEXexcGood3 5 2 2 2" xfId="18399"/>
    <cellStyle name="SAPBEXexcGood3 5 2 2 2 2" xfId="18400"/>
    <cellStyle name="SAPBEXexcGood3 5 2 2 2 2 2" xfId="18401"/>
    <cellStyle name="SAPBEXexcGood3 5 2 2 2 3" xfId="18402"/>
    <cellStyle name="SAPBEXexcGood3 5 2 2 2 4" xfId="18403"/>
    <cellStyle name="SAPBEXexcGood3 5 2 2 2 5" xfId="18404"/>
    <cellStyle name="SAPBEXexcGood3 5 2 2 2 6" xfId="18405"/>
    <cellStyle name="SAPBEXexcGood3 5 2 2 2 7" xfId="18406"/>
    <cellStyle name="SAPBEXexcGood3 5 2 2 3" xfId="18407"/>
    <cellStyle name="SAPBEXexcGood3 5 2 2 3 2" xfId="18408"/>
    <cellStyle name="SAPBEXexcGood3 5 2 2 4" xfId="18409"/>
    <cellStyle name="SAPBEXexcGood3 5 2 2 5" xfId="18410"/>
    <cellStyle name="SAPBEXexcGood3 5 2 2 6" xfId="18411"/>
    <cellStyle name="SAPBEXexcGood3 5 2 2 7" xfId="18412"/>
    <cellStyle name="SAPBEXexcGood3 5 2 3" xfId="18413"/>
    <cellStyle name="SAPBEXexcGood3 5 2 4" xfId="18414"/>
    <cellStyle name="SAPBEXexcGood3 5 2 5" xfId="18415"/>
    <cellStyle name="SAPBEXexcGood3 5 2 6" xfId="18416"/>
    <cellStyle name="SAPBEXexcGood3 5 2 7" xfId="18417"/>
    <cellStyle name="SAPBEXexcGood3 5 2 8" xfId="18418"/>
    <cellStyle name="SAPBEXexcGood3 5 2 9" xfId="18419"/>
    <cellStyle name="SAPBEXexcGood3 5 3" xfId="18420"/>
    <cellStyle name="SAPBEXexcGood3 5 3 2" xfId="18421"/>
    <cellStyle name="SAPBEXexcGood3 5 3 2 2" xfId="18422"/>
    <cellStyle name="SAPBEXexcGood3 5 3 2 2 2" xfId="18423"/>
    <cellStyle name="SAPBEXexcGood3 5 3 2 3" xfId="18424"/>
    <cellStyle name="SAPBEXexcGood3 5 3 2 4" xfId="18425"/>
    <cellStyle name="SAPBEXexcGood3 5 3 2 5" xfId="18426"/>
    <cellStyle name="SAPBEXexcGood3 5 3 2 6" xfId="18427"/>
    <cellStyle name="SAPBEXexcGood3 5 3 2 7" xfId="18428"/>
    <cellStyle name="SAPBEXexcGood3 5 3 3" xfId="18429"/>
    <cellStyle name="SAPBEXexcGood3 5 3 3 2" xfId="18430"/>
    <cellStyle name="SAPBEXexcGood3 5 3 4" xfId="18431"/>
    <cellStyle name="SAPBEXexcGood3 5 3 5" xfId="18432"/>
    <cellStyle name="SAPBEXexcGood3 5 3 6" xfId="18433"/>
    <cellStyle name="SAPBEXexcGood3 5 3 7" xfId="18434"/>
    <cellStyle name="SAPBEXexcGood3 5 4" xfId="18435"/>
    <cellStyle name="SAPBEXexcGood3 5 5" xfId="18436"/>
    <cellStyle name="SAPBEXexcGood3 5 6" xfId="18437"/>
    <cellStyle name="SAPBEXexcGood3 5 7" xfId="18438"/>
    <cellStyle name="SAPBEXexcGood3 5 8" xfId="18439"/>
    <cellStyle name="SAPBEXexcGood3 5 9" xfId="18440"/>
    <cellStyle name="SAPBEXexcGood3 50" xfId="18441"/>
    <cellStyle name="SAPBEXexcGood3 51" xfId="18442"/>
    <cellStyle name="SAPBEXexcGood3 52" xfId="18443"/>
    <cellStyle name="SAPBEXexcGood3 6" xfId="18444"/>
    <cellStyle name="SAPBEXexcGood3 6 2" xfId="18445"/>
    <cellStyle name="SAPBEXexcGood3 7" xfId="18446"/>
    <cellStyle name="SAPBEXexcGood3 7 2" xfId="18447"/>
    <cellStyle name="SAPBEXexcGood3 8" xfId="18448"/>
    <cellStyle name="SAPBEXexcGood3 8 2" xfId="18449"/>
    <cellStyle name="SAPBEXexcGood3 9" xfId="18450"/>
    <cellStyle name="SAPBEXexcGood3 9 2" xfId="18451"/>
    <cellStyle name="SAPBEXfilterDrill" xfId="18452"/>
    <cellStyle name="SAPBEXfilterDrill 10" xfId="18453"/>
    <cellStyle name="SAPBEXfilterDrill 10 2" xfId="18454"/>
    <cellStyle name="SAPBEXfilterDrill 11" xfId="18455"/>
    <cellStyle name="SAPBEXfilterDrill 11 2" xfId="18456"/>
    <cellStyle name="SAPBEXfilterDrill 12" xfId="18457"/>
    <cellStyle name="SAPBEXfilterDrill 12 2" xfId="18458"/>
    <cellStyle name="SAPBEXfilterDrill 13" xfId="18459"/>
    <cellStyle name="SAPBEXfilterDrill 13 2" xfId="18460"/>
    <cellStyle name="SAPBEXfilterDrill 14" xfId="18461"/>
    <cellStyle name="SAPBEXfilterDrill 14 2" xfId="18462"/>
    <cellStyle name="SAPBEXfilterDrill 15" xfId="18463"/>
    <cellStyle name="SAPBEXfilterDrill 15 2" xfId="18464"/>
    <cellStyle name="SAPBEXfilterDrill 16" xfId="18465"/>
    <cellStyle name="SAPBEXfilterDrill 16 2" xfId="18466"/>
    <cellStyle name="SAPBEXfilterDrill 17" xfId="18467"/>
    <cellStyle name="SAPBEXfilterDrill 17 2" xfId="18468"/>
    <cellStyle name="SAPBEXfilterDrill 18" xfId="18469"/>
    <cellStyle name="SAPBEXfilterDrill 18 2" xfId="18470"/>
    <cellStyle name="SAPBEXfilterDrill 19" xfId="18471"/>
    <cellStyle name="SAPBEXfilterDrill 19 2" xfId="18472"/>
    <cellStyle name="SAPBEXfilterDrill 2" xfId="18473"/>
    <cellStyle name="SAPBEXfilterDrill 2 10" xfId="18474"/>
    <cellStyle name="SAPBEXfilterDrill 2 10 10" xfId="18475"/>
    <cellStyle name="SAPBEXfilterDrill 2 10 11" xfId="18476"/>
    <cellStyle name="SAPBEXfilterDrill 2 10 12" xfId="18477"/>
    <cellStyle name="SAPBEXfilterDrill 2 10 13" xfId="18478"/>
    <cellStyle name="SAPBEXfilterDrill 2 10 14" xfId="18479"/>
    <cellStyle name="SAPBEXfilterDrill 2 10 15" xfId="18480"/>
    <cellStyle name="SAPBEXfilterDrill 2 10 16" xfId="18481"/>
    <cellStyle name="SAPBEXfilterDrill 2 10 17" xfId="18482"/>
    <cellStyle name="SAPBEXfilterDrill 2 10 18" xfId="18483"/>
    <cellStyle name="SAPBEXfilterDrill 2 10 2" xfId="18484"/>
    <cellStyle name="SAPBEXfilterDrill 2 10 3" xfId="18485"/>
    <cellStyle name="SAPBEXfilterDrill 2 10 4" xfId="18486"/>
    <cellStyle name="SAPBEXfilterDrill 2 10 5" xfId="18487"/>
    <cellStyle name="SAPBEXfilterDrill 2 10 6" xfId="18488"/>
    <cellStyle name="SAPBEXfilterDrill 2 10 7" xfId="18489"/>
    <cellStyle name="SAPBEXfilterDrill 2 10 8" xfId="18490"/>
    <cellStyle name="SAPBEXfilterDrill 2 10 9" xfId="18491"/>
    <cellStyle name="SAPBEXfilterDrill 2 11" xfId="18492"/>
    <cellStyle name="SAPBEXfilterDrill 2 11 10" xfId="18493"/>
    <cellStyle name="SAPBEXfilterDrill 2 11 11" xfId="18494"/>
    <cellStyle name="SAPBEXfilterDrill 2 11 12" xfId="18495"/>
    <cellStyle name="SAPBEXfilterDrill 2 11 13" xfId="18496"/>
    <cellStyle name="SAPBEXfilterDrill 2 11 14" xfId="18497"/>
    <cellStyle name="SAPBEXfilterDrill 2 11 15" xfId="18498"/>
    <cellStyle name="SAPBEXfilterDrill 2 11 16" xfId="18499"/>
    <cellStyle name="SAPBEXfilterDrill 2 11 17" xfId="18500"/>
    <cellStyle name="SAPBEXfilterDrill 2 11 18" xfId="18501"/>
    <cellStyle name="SAPBEXfilterDrill 2 11 2" xfId="18502"/>
    <cellStyle name="SAPBEXfilterDrill 2 11 3" xfId="18503"/>
    <cellStyle name="SAPBEXfilterDrill 2 11 4" xfId="18504"/>
    <cellStyle name="SAPBEXfilterDrill 2 11 5" xfId="18505"/>
    <cellStyle name="SAPBEXfilterDrill 2 11 6" xfId="18506"/>
    <cellStyle name="SAPBEXfilterDrill 2 11 7" xfId="18507"/>
    <cellStyle name="SAPBEXfilterDrill 2 11 8" xfId="18508"/>
    <cellStyle name="SAPBEXfilterDrill 2 11 9" xfId="18509"/>
    <cellStyle name="SAPBEXfilterDrill 2 12" xfId="18510"/>
    <cellStyle name="SAPBEXfilterDrill 2 12 10" xfId="18511"/>
    <cellStyle name="SAPBEXfilterDrill 2 12 11" xfId="18512"/>
    <cellStyle name="SAPBEXfilterDrill 2 12 12" xfId="18513"/>
    <cellStyle name="SAPBEXfilterDrill 2 12 13" xfId="18514"/>
    <cellStyle name="SAPBEXfilterDrill 2 12 14" xfId="18515"/>
    <cellStyle name="SAPBEXfilterDrill 2 12 15" xfId="18516"/>
    <cellStyle name="SAPBEXfilterDrill 2 12 16" xfId="18517"/>
    <cellStyle name="SAPBEXfilterDrill 2 12 17" xfId="18518"/>
    <cellStyle name="SAPBEXfilterDrill 2 12 18" xfId="18519"/>
    <cellStyle name="SAPBEXfilterDrill 2 12 2" xfId="18520"/>
    <cellStyle name="SAPBEXfilterDrill 2 12 3" xfId="18521"/>
    <cellStyle name="SAPBEXfilterDrill 2 12 4" xfId="18522"/>
    <cellStyle name="SAPBEXfilterDrill 2 12 5" xfId="18523"/>
    <cellStyle name="SAPBEXfilterDrill 2 12 6" xfId="18524"/>
    <cellStyle name="SAPBEXfilterDrill 2 12 7" xfId="18525"/>
    <cellStyle name="SAPBEXfilterDrill 2 12 8" xfId="18526"/>
    <cellStyle name="SAPBEXfilterDrill 2 12 9" xfId="18527"/>
    <cellStyle name="SAPBEXfilterDrill 2 13" xfId="18528"/>
    <cellStyle name="SAPBEXfilterDrill 2 13 10" xfId="18529"/>
    <cellStyle name="SAPBEXfilterDrill 2 13 11" xfId="18530"/>
    <cellStyle name="SAPBEXfilterDrill 2 13 12" xfId="18531"/>
    <cellStyle name="SAPBEXfilterDrill 2 13 13" xfId="18532"/>
    <cellStyle name="SAPBEXfilterDrill 2 13 14" xfId="18533"/>
    <cellStyle name="SAPBEXfilterDrill 2 13 15" xfId="18534"/>
    <cellStyle name="SAPBEXfilterDrill 2 13 16" xfId="18535"/>
    <cellStyle name="SAPBEXfilterDrill 2 13 17" xfId="18536"/>
    <cellStyle name="SAPBEXfilterDrill 2 13 18" xfId="18537"/>
    <cellStyle name="SAPBEXfilterDrill 2 13 2" xfId="18538"/>
    <cellStyle name="SAPBEXfilterDrill 2 13 3" xfId="18539"/>
    <cellStyle name="SAPBEXfilterDrill 2 13 4" xfId="18540"/>
    <cellStyle name="SAPBEXfilterDrill 2 13 5" xfId="18541"/>
    <cellStyle name="SAPBEXfilterDrill 2 13 6" xfId="18542"/>
    <cellStyle name="SAPBEXfilterDrill 2 13 7" xfId="18543"/>
    <cellStyle name="SAPBEXfilterDrill 2 13 8" xfId="18544"/>
    <cellStyle name="SAPBEXfilterDrill 2 13 9" xfId="18545"/>
    <cellStyle name="SAPBEXfilterDrill 2 14" xfId="18546"/>
    <cellStyle name="SAPBEXfilterDrill 2 14 10" xfId="18547"/>
    <cellStyle name="SAPBEXfilterDrill 2 14 11" xfId="18548"/>
    <cellStyle name="SAPBEXfilterDrill 2 14 12" xfId="18549"/>
    <cellStyle name="SAPBEXfilterDrill 2 14 13" xfId="18550"/>
    <cellStyle name="SAPBEXfilterDrill 2 14 14" xfId="18551"/>
    <cellStyle name="SAPBEXfilterDrill 2 14 15" xfId="18552"/>
    <cellStyle name="SAPBEXfilterDrill 2 14 16" xfId="18553"/>
    <cellStyle name="SAPBEXfilterDrill 2 14 17" xfId="18554"/>
    <cellStyle name="SAPBEXfilterDrill 2 14 18" xfId="18555"/>
    <cellStyle name="SAPBEXfilterDrill 2 14 2" xfId="18556"/>
    <cellStyle name="SAPBEXfilterDrill 2 14 3" xfId="18557"/>
    <cellStyle name="SAPBEXfilterDrill 2 14 4" xfId="18558"/>
    <cellStyle name="SAPBEXfilterDrill 2 14 5" xfId="18559"/>
    <cellStyle name="SAPBEXfilterDrill 2 14 6" xfId="18560"/>
    <cellStyle name="SAPBEXfilterDrill 2 14 7" xfId="18561"/>
    <cellStyle name="SAPBEXfilterDrill 2 14 8" xfId="18562"/>
    <cellStyle name="SAPBEXfilterDrill 2 14 9" xfId="18563"/>
    <cellStyle name="SAPBEXfilterDrill 2 15" xfId="18564"/>
    <cellStyle name="SAPBEXfilterDrill 2 16" xfId="18565"/>
    <cellStyle name="SAPBEXfilterDrill 2 17" xfId="18566"/>
    <cellStyle name="SAPBEXfilterDrill 2 18" xfId="18567"/>
    <cellStyle name="SAPBEXfilterDrill 2 19" xfId="18568"/>
    <cellStyle name="SAPBEXfilterDrill 2 19 2" xfId="18569"/>
    <cellStyle name="SAPBEXfilterDrill 2 19 2 2" xfId="18570"/>
    <cellStyle name="SAPBEXfilterDrill 2 19 2 2 2" xfId="18571"/>
    <cellStyle name="SAPBEXfilterDrill 2 19 2 3" xfId="18572"/>
    <cellStyle name="SAPBEXfilterDrill 2 19 2 4" xfId="18573"/>
    <cellStyle name="SAPBEXfilterDrill 2 19 2 5" xfId="18574"/>
    <cellStyle name="SAPBEXfilterDrill 2 19 2 6" xfId="18575"/>
    <cellStyle name="SAPBEXfilterDrill 2 19 2 7" xfId="18576"/>
    <cellStyle name="SAPBEXfilterDrill 2 19 3" xfId="18577"/>
    <cellStyle name="SAPBEXfilterDrill 2 19 3 2" xfId="18578"/>
    <cellStyle name="SAPBEXfilterDrill 2 19 4" xfId="18579"/>
    <cellStyle name="SAPBEXfilterDrill 2 19 5" xfId="18580"/>
    <cellStyle name="SAPBEXfilterDrill 2 19 6" xfId="18581"/>
    <cellStyle name="SAPBEXfilterDrill 2 19 7" xfId="18582"/>
    <cellStyle name="SAPBEXfilterDrill 2 2" xfId="18583"/>
    <cellStyle name="SAPBEXfilterDrill 2 2 10" xfId="18584"/>
    <cellStyle name="SAPBEXfilterDrill 2 2 11" xfId="18585"/>
    <cellStyle name="SAPBEXfilterDrill 2 2 12" xfId="18586"/>
    <cellStyle name="SAPBEXfilterDrill 2 2 13" xfId="18587"/>
    <cellStyle name="SAPBEXfilterDrill 2 2 13 2" xfId="18588"/>
    <cellStyle name="SAPBEXfilterDrill 2 2 14" xfId="18589"/>
    <cellStyle name="SAPBEXfilterDrill 2 2 15" xfId="18590"/>
    <cellStyle name="SAPBEXfilterDrill 2 2 16" xfId="18591"/>
    <cellStyle name="SAPBEXfilterDrill 2 2 17" xfId="18592"/>
    <cellStyle name="SAPBEXfilterDrill 2 2 18" xfId="18593"/>
    <cellStyle name="SAPBEXfilterDrill 2 2 2" xfId="18594"/>
    <cellStyle name="SAPBEXfilterDrill 2 2 2 2" xfId="18595"/>
    <cellStyle name="SAPBEXfilterDrill 2 2 2 2 2" xfId="18596"/>
    <cellStyle name="SAPBEXfilterDrill 2 2 2 3" xfId="18597"/>
    <cellStyle name="SAPBEXfilterDrill 2 2 2 4" xfId="18598"/>
    <cellStyle name="SAPBEXfilterDrill 2 2 3" xfId="18599"/>
    <cellStyle name="SAPBEXfilterDrill 2 2 3 2" xfId="18600"/>
    <cellStyle name="SAPBEXfilterDrill 2 2 3 2 2" xfId="18601"/>
    <cellStyle name="SAPBEXfilterDrill 2 2 3 2 2 2" xfId="18602"/>
    <cellStyle name="SAPBEXfilterDrill 2 2 3 2 3" xfId="18603"/>
    <cellStyle name="SAPBEXfilterDrill 2 2 3 2 4" xfId="18604"/>
    <cellStyle name="SAPBEXfilterDrill 2 2 3 2 5" xfId="18605"/>
    <cellStyle name="SAPBEXfilterDrill 2 2 3 2 6" xfId="18606"/>
    <cellStyle name="SAPBEXfilterDrill 2 2 3 2 7" xfId="18607"/>
    <cellStyle name="SAPBEXfilterDrill 2 2 3 3" xfId="18608"/>
    <cellStyle name="SAPBEXfilterDrill 2 2 3 3 2" xfId="18609"/>
    <cellStyle name="SAPBEXfilterDrill 2 2 3 4" xfId="18610"/>
    <cellStyle name="SAPBEXfilterDrill 2 2 3 5" xfId="18611"/>
    <cellStyle name="SAPBEXfilterDrill 2 2 3 6" xfId="18612"/>
    <cellStyle name="SAPBEXfilterDrill 2 2 3 7" xfId="18613"/>
    <cellStyle name="SAPBEXfilterDrill 2 2 4" xfId="18614"/>
    <cellStyle name="SAPBEXfilterDrill 2 2 5" xfId="18615"/>
    <cellStyle name="SAPBEXfilterDrill 2 2 6" xfId="18616"/>
    <cellStyle name="SAPBEXfilterDrill 2 2 7" xfId="18617"/>
    <cellStyle name="SAPBEXfilterDrill 2 2 8" xfId="18618"/>
    <cellStyle name="SAPBEXfilterDrill 2 2 9" xfId="18619"/>
    <cellStyle name="SAPBEXfilterDrill 2 20" xfId="18620"/>
    <cellStyle name="SAPBEXfilterDrill 2 21" xfId="18621"/>
    <cellStyle name="SAPBEXfilterDrill 2 22" xfId="18622"/>
    <cellStyle name="SAPBEXfilterDrill 2 23" xfId="18623"/>
    <cellStyle name="SAPBEXfilterDrill 2 24" xfId="18624"/>
    <cellStyle name="SAPBEXfilterDrill 2 25" xfId="18625"/>
    <cellStyle name="SAPBEXfilterDrill 2 26" xfId="18626"/>
    <cellStyle name="SAPBEXfilterDrill 2 27" xfId="18627"/>
    <cellStyle name="SAPBEXfilterDrill 2 28" xfId="18628"/>
    <cellStyle name="SAPBEXfilterDrill 2 29" xfId="18629"/>
    <cellStyle name="SAPBEXfilterDrill 2 29 2" xfId="18630"/>
    <cellStyle name="SAPBEXfilterDrill 2 3" xfId="18631"/>
    <cellStyle name="SAPBEXfilterDrill 2 3 10" xfId="18632"/>
    <cellStyle name="SAPBEXfilterDrill 2 3 11" xfId="18633"/>
    <cellStyle name="SAPBEXfilterDrill 2 3 12" xfId="18634"/>
    <cellStyle name="SAPBEXfilterDrill 2 3 13" xfId="18635"/>
    <cellStyle name="SAPBEXfilterDrill 2 3 14" xfId="18636"/>
    <cellStyle name="SAPBEXfilterDrill 2 3 15" xfId="18637"/>
    <cellStyle name="SAPBEXfilterDrill 2 3 16" xfId="18638"/>
    <cellStyle name="SAPBEXfilterDrill 2 3 17" xfId="18639"/>
    <cellStyle name="SAPBEXfilterDrill 2 3 18" xfId="18640"/>
    <cellStyle name="SAPBEXfilterDrill 2 3 2" xfId="18641"/>
    <cellStyle name="SAPBEXfilterDrill 2 3 3" xfId="18642"/>
    <cellStyle name="SAPBEXfilterDrill 2 3 4" xfId="18643"/>
    <cellStyle name="SAPBEXfilterDrill 2 3 5" xfId="18644"/>
    <cellStyle name="SAPBEXfilterDrill 2 3 6" xfId="18645"/>
    <cellStyle name="SAPBEXfilterDrill 2 3 7" xfId="18646"/>
    <cellStyle name="SAPBEXfilterDrill 2 3 8" xfId="18647"/>
    <cellStyle name="SAPBEXfilterDrill 2 3 9" xfId="18648"/>
    <cellStyle name="SAPBEXfilterDrill 2 30" xfId="18649"/>
    <cellStyle name="SAPBEXfilterDrill 2 31" xfId="18650"/>
    <cellStyle name="SAPBEXfilterDrill 2 32" xfId="18651"/>
    <cellStyle name="SAPBEXfilterDrill 2 33" xfId="18652"/>
    <cellStyle name="SAPBEXfilterDrill 2 34" xfId="18653"/>
    <cellStyle name="SAPBEXfilterDrill 2 35" xfId="18654"/>
    <cellStyle name="SAPBEXfilterDrill 2 4" xfId="18655"/>
    <cellStyle name="SAPBEXfilterDrill 2 4 10" xfId="18656"/>
    <cellStyle name="SAPBEXfilterDrill 2 4 11" xfId="18657"/>
    <cellStyle name="SAPBEXfilterDrill 2 4 12" xfId="18658"/>
    <cellStyle name="SAPBEXfilterDrill 2 4 13" xfId="18659"/>
    <cellStyle name="SAPBEXfilterDrill 2 4 14" xfId="18660"/>
    <cellStyle name="SAPBEXfilterDrill 2 4 15" xfId="18661"/>
    <cellStyle name="SAPBEXfilterDrill 2 4 16" xfId="18662"/>
    <cellStyle name="SAPBEXfilterDrill 2 4 17" xfId="18663"/>
    <cellStyle name="SAPBEXfilterDrill 2 4 18" xfId="18664"/>
    <cellStyle name="SAPBEXfilterDrill 2 4 2" xfId="18665"/>
    <cellStyle name="SAPBEXfilterDrill 2 4 3" xfId="18666"/>
    <cellStyle name="SAPBEXfilterDrill 2 4 4" xfId="18667"/>
    <cellStyle name="SAPBEXfilterDrill 2 4 5" xfId="18668"/>
    <cellStyle name="SAPBEXfilterDrill 2 4 6" xfId="18669"/>
    <cellStyle name="SAPBEXfilterDrill 2 4 7" xfId="18670"/>
    <cellStyle name="SAPBEXfilterDrill 2 4 8" xfId="18671"/>
    <cellStyle name="SAPBEXfilterDrill 2 4 9" xfId="18672"/>
    <cellStyle name="SAPBEXfilterDrill 2 5" xfId="18673"/>
    <cellStyle name="SAPBEXfilterDrill 2 5 10" xfId="18674"/>
    <cellStyle name="SAPBEXfilterDrill 2 5 11" xfId="18675"/>
    <cellStyle name="SAPBEXfilterDrill 2 5 12" xfId="18676"/>
    <cellStyle name="SAPBEXfilterDrill 2 5 13" xfId="18677"/>
    <cellStyle name="SAPBEXfilterDrill 2 5 14" xfId="18678"/>
    <cellStyle name="SAPBEXfilterDrill 2 5 15" xfId="18679"/>
    <cellStyle name="SAPBEXfilterDrill 2 5 16" xfId="18680"/>
    <cellStyle name="SAPBEXfilterDrill 2 5 17" xfId="18681"/>
    <cellStyle name="SAPBEXfilterDrill 2 5 18" xfId="18682"/>
    <cellStyle name="SAPBEXfilterDrill 2 5 2" xfId="18683"/>
    <cellStyle name="SAPBEXfilterDrill 2 5 3" xfId="18684"/>
    <cellStyle name="SAPBEXfilterDrill 2 5 4" xfId="18685"/>
    <cellStyle name="SAPBEXfilterDrill 2 5 5" xfId="18686"/>
    <cellStyle name="SAPBEXfilterDrill 2 5 6" xfId="18687"/>
    <cellStyle name="SAPBEXfilterDrill 2 5 7" xfId="18688"/>
    <cellStyle name="SAPBEXfilterDrill 2 5 8" xfId="18689"/>
    <cellStyle name="SAPBEXfilterDrill 2 5 9" xfId="18690"/>
    <cellStyle name="SAPBEXfilterDrill 2 6" xfId="18691"/>
    <cellStyle name="SAPBEXfilterDrill 2 6 10" xfId="18692"/>
    <cellStyle name="SAPBEXfilterDrill 2 6 11" xfId="18693"/>
    <cellStyle name="SAPBEXfilterDrill 2 6 12" xfId="18694"/>
    <cellStyle name="SAPBEXfilterDrill 2 6 13" xfId="18695"/>
    <cellStyle name="SAPBEXfilterDrill 2 6 14" xfId="18696"/>
    <cellStyle name="SAPBEXfilterDrill 2 6 15" xfId="18697"/>
    <cellStyle name="SAPBEXfilterDrill 2 6 16" xfId="18698"/>
    <cellStyle name="SAPBEXfilterDrill 2 6 17" xfId="18699"/>
    <cellStyle name="SAPBEXfilterDrill 2 6 18" xfId="18700"/>
    <cellStyle name="SAPBEXfilterDrill 2 6 2" xfId="18701"/>
    <cellStyle name="SAPBEXfilterDrill 2 6 3" xfId="18702"/>
    <cellStyle name="SAPBEXfilterDrill 2 6 4" xfId="18703"/>
    <cellStyle name="SAPBEXfilterDrill 2 6 5" xfId="18704"/>
    <cellStyle name="SAPBEXfilterDrill 2 6 6" xfId="18705"/>
    <cellStyle name="SAPBEXfilterDrill 2 6 7" xfId="18706"/>
    <cellStyle name="SAPBEXfilterDrill 2 6 8" xfId="18707"/>
    <cellStyle name="SAPBEXfilterDrill 2 6 9" xfId="18708"/>
    <cellStyle name="SAPBEXfilterDrill 2 7" xfId="18709"/>
    <cellStyle name="SAPBEXfilterDrill 2 7 10" xfId="18710"/>
    <cellStyle name="SAPBEXfilterDrill 2 7 11" xfId="18711"/>
    <cellStyle name="SAPBEXfilterDrill 2 7 12" xfId="18712"/>
    <cellStyle name="SAPBEXfilterDrill 2 7 13" xfId="18713"/>
    <cellStyle name="SAPBEXfilterDrill 2 7 14" xfId="18714"/>
    <cellStyle name="SAPBEXfilterDrill 2 7 15" xfId="18715"/>
    <cellStyle name="SAPBEXfilterDrill 2 7 16" xfId="18716"/>
    <cellStyle name="SAPBEXfilterDrill 2 7 17" xfId="18717"/>
    <cellStyle name="SAPBEXfilterDrill 2 7 18" xfId="18718"/>
    <cellStyle name="SAPBEXfilterDrill 2 7 2" xfId="18719"/>
    <cellStyle name="SAPBEXfilterDrill 2 7 3" xfId="18720"/>
    <cellStyle name="SAPBEXfilterDrill 2 7 4" xfId="18721"/>
    <cellStyle name="SAPBEXfilterDrill 2 7 5" xfId="18722"/>
    <cellStyle name="SAPBEXfilterDrill 2 7 6" xfId="18723"/>
    <cellStyle name="SAPBEXfilterDrill 2 7 7" xfId="18724"/>
    <cellStyle name="SAPBEXfilterDrill 2 7 8" xfId="18725"/>
    <cellStyle name="SAPBEXfilterDrill 2 7 9" xfId="18726"/>
    <cellStyle name="SAPBEXfilterDrill 2 8" xfId="18727"/>
    <cellStyle name="SAPBEXfilterDrill 2 8 10" xfId="18728"/>
    <cellStyle name="SAPBEXfilterDrill 2 8 11" xfId="18729"/>
    <cellStyle name="SAPBEXfilterDrill 2 8 12" xfId="18730"/>
    <cellStyle name="SAPBEXfilterDrill 2 8 13" xfId="18731"/>
    <cellStyle name="SAPBEXfilterDrill 2 8 14" xfId="18732"/>
    <cellStyle name="SAPBEXfilterDrill 2 8 15" xfId="18733"/>
    <cellStyle name="SAPBEXfilterDrill 2 8 16" xfId="18734"/>
    <cellStyle name="SAPBEXfilterDrill 2 8 17" xfId="18735"/>
    <cellStyle name="SAPBEXfilterDrill 2 8 18" xfId="18736"/>
    <cellStyle name="SAPBEXfilterDrill 2 8 2" xfId="18737"/>
    <cellStyle name="SAPBEXfilterDrill 2 8 3" xfId="18738"/>
    <cellStyle name="SAPBEXfilterDrill 2 8 4" xfId="18739"/>
    <cellStyle name="SAPBEXfilterDrill 2 8 5" xfId="18740"/>
    <cellStyle name="SAPBEXfilterDrill 2 8 6" xfId="18741"/>
    <cellStyle name="SAPBEXfilterDrill 2 8 7" xfId="18742"/>
    <cellStyle name="SAPBEXfilterDrill 2 8 8" xfId="18743"/>
    <cellStyle name="SAPBEXfilterDrill 2 8 9" xfId="18744"/>
    <cellStyle name="SAPBEXfilterDrill 2 9" xfId="18745"/>
    <cellStyle name="SAPBEXfilterDrill 2 9 10" xfId="18746"/>
    <cellStyle name="SAPBEXfilterDrill 2 9 11" xfId="18747"/>
    <cellStyle name="SAPBEXfilterDrill 2 9 12" xfId="18748"/>
    <cellStyle name="SAPBEXfilterDrill 2 9 13" xfId="18749"/>
    <cellStyle name="SAPBEXfilterDrill 2 9 14" xfId="18750"/>
    <cellStyle name="SAPBEXfilterDrill 2 9 15" xfId="18751"/>
    <cellStyle name="SAPBEXfilterDrill 2 9 16" xfId="18752"/>
    <cellStyle name="SAPBEXfilterDrill 2 9 17" xfId="18753"/>
    <cellStyle name="SAPBEXfilterDrill 2 9 18" xfId="18754"/>
    <cellStyle name="SAPBEXfilterDrill 2 9 2" xfId="18755"/>
    <cellStyle name="SAPBEXfilterDrill 2 9 3" xfId="18756"/>
    <cellStyle name="SAPBEXfilterDrill 2 9 4" xfId="18757"/>
    <cellStyle name="SAPBEXfilterDrill 2 9 5" xfId="18758"/>
    <cellStyle name="SAPBEXfilterDrill 2 9 6" xfId="18759"/>
    <cellStyle name="SAPBEXfilterDrill 2 9 7" xfId="18760"/>
    <cellStyle name="SAPBEXfilterDrill 2 9 8" xfId="18761"/>
    <cellStyle name="SAPBEXfilterDrill 2 9 9" xfId="18762"/>
    <cellStyle name="SAPBEXfilterDrill 20" xfId="18763"/>
    <cellStyle name="SAPBEXfilterDrill 20 2" xfId="18764"/>
    <cellStyle name="SAPBEXfilterDrill 21" xfId="18765"/>
    <cellStyle name="SAPBEXfilterDrill 21 2" xfId="18766"/>
    <cellStyle name="SAPBEXfilterDrill 22" xfId="18767"/>
    <cellStyle name="SAPBEXfilterDrill 22 2" xfId="18768"/>
    <cellStyle name="SAPBEXfilterDrill 23" xfId="18769"/>
    <cellStyle name="SAPBEXfilterDrill 23 2" xfId="18770"/>
    <cellStyle name="SAPBEXfilterDrill 23 2 2" xfId="18771"/>
    <cellStyle name="SAPBEXfilterDrill 23 2 2 2" xfId="18772"/>
    <cellStyle name="SAPBEXfilterDrill 23 2 3" xfId="18773"/>
    <cellStyle name="SAPBEXfilterDrill 23 2 4" xfId="18774"/>
    <cellStyle name="SAPBEXfilterDrill 23 2 5" xfId="18775"/>
    <cellStyle name="SAPBEXfilterDrill 23 2 6" xfId="18776"/>
    <cellStyle name="SAPBEXfilterDrill 23 2 7" xfId="18777"/>
    <cellStyle name="SAPBEXfilterDrill 23 3" xfId="18778"/>
    <cellStyle name="SAPBEXfilterDrill 23 3 2" xfId="18779"/>
    <cellStyle name="SAPBEXfilterDrill 23 4" xfId="18780"/>
    <cellStyle name="SAPBEXfilterDrill 23 5" xfId="18781"/>
    <cellStyle name="SAPBEXfilterDrill 23 6" xfId="18782"/>
    <cellStyle name="SAPBEXfilterDrill 23 7" xfId="18783"/>
    <cellStyle name="SAPBEXfilterDrill 23 8" xfId="18784"/>
    <cellStyle name="SAPBEXfilterDrill 24" xfId="18785"/>
    <cellStyle name="SAPBEXfilterDrill 24 2" xfId="18786"/>
    <cellStyle name="SAPBEXfilterDrill 25" xfId="18787"/>
    <cellStyle name="SAPBEXfilterDrill 25 2" xfId="18788"/>
    <cellStyle name="SAPBEXfilterDrill 26" xfId="18789"/>
    <cellStyle name="SAPBEXfilterDrill 26 2" xfId="18790"/>
    <cellStyle name="SAPBEXfilterDrill 27" xfId="18791"/>
    <cellStyle name="SAPBEXfilterDrill 27 2" xfId="18792"/>
    <cellStyle name="SAPBEXfilterDrill 28" xfId="18793"/>
    <cellStyle name="SAPBEXfilterDrill 28 2" xfId="18794"/>
    <cellStyle name="SAPBEXfilterDrill 29" xfId="18795"/>
    <cellStyle name="SAPBEXfilterDrill 29 2" xfId="18796"/>
    <cellStyle name="SAPBEXfilterDrill 3" xfId="18797"/>
    <cellStyle name="SAPBEXfilterDrill 3 10" xfId="18798"/>
    <cellStyle name="SAPBEXfilterDrill 3 11" xfId="18799"/>
    <cellStyle name="SAPBEXfilterDrill 3 12" xfId="18800"/>
    <cellStyle name="SAPBEXfilterDrill 3 13" xfId="18801"/>
    <cellStyle name="SAPBEXfilterDrill 3 14" xfId="18802"/>
    <cellStyle name="SAPBEXfilterDrill 3 15" xfId="18803"/>
    <cellStyle name="SAPBEXfilterDrill 3 16" xfId="18804"/>
    <cellStyle name="SAPBEXfilterDrill 3 17" xfId="18805"/>
    <cellStyle name="SAPBEXfilterDrill 3 18" xfId="18806"/>
    <cellStyle name="SAPBEXfilterDrill 3 19" xfId="18807"/>
    <cellStyle name="SAPBEXfilterDrill 3 2" xfId="18808"/>
    <cellStyle name="SAPBEXfilterDrill 3 20" xfId="18809"/>
    <cellStyle name="SAPBEXfilterDrill 3 21" xfId="18810"/>
    <cellStyle name="SAPBEXfilterDrill 3 22" xfId="18811"/>
    <cellStyle name="SAPBEXfilterDrill 3 3" xfId="18812"/>
    <cellStyle name="SAPBEXfilterDrill 3 4" xfId="18813"/>
    <cellStyle name="SAPBEXfilterDrill 3 5" xfId="18814"/>
    <cellStyle name="SAPBEXfilterDrill 3 6" xfId="18815"/>
    <cellStyle name="SAPBEXfilterDrill 3 7" xfId="18816"/>
    <cellStyle name="SAPBEXfilterDrill 3 8" xfId="18817"/>
    <cellStyle name="SAPBEXfilterDrill 3 9" xfId="18818"/>
    <cellStyle name="SAPBEXfilterDrill 30" xfId="18819"/>
    <cellStyle name="SAPBEXfilterDrill 30 2" xfId="18820"/>
    <cellStyle name="SAPBEXfilterDrill 31" xfId="18821"/>
    <cellStyle name="SAPBEXfilterDrill 31 2" xfId="18822"/>
    <cellStyle name="SAPBEXfilterDrill 32" xfId="18823"/>
    <cellStyle name="SAPBEXfilterDrill 32 2" xfId="18824"/>
    <cellStyle name="SAPBEXfilterDrill 33" xfId="18825"/>
    <cellStyle name="SAPBEXfilterDrill 33 2" xfId="18826"/>
    <cellStyle name="SAPBEXfilterDrill 34" xfId="18827"/>
    <cellStyle name="SAPBEXfilterDrill 34 2" xfId="18828"/>
    <cellStyle name="SAPBEXfilterDrill 35" xfId="18829"/>
    <cellStyle name="SAPBEXfilterDrill 35 2" xfId="18830"/>
    <cellStyle name="SAPBEXfilterDrill 36" xfId="18831"/>
    <cellStyle name="SAPBEXfilterDrill 36 2" xfId="18832"/>
    <cellStyle name="SAPBEXfilterDrill 36 3" xfId="18833"/>
    <cellStyle name="SAPBEXfilterDrill 37" xfId="18834"/>
    <cellStyle name="SAPBEXfilterDrill 37 2" xfId="18835"/>
    <cellStyle name="SAPBEXfilterDrill 38" xfId="18836"/>
    <cellStyle name="SAPBEXfilterDrill 38 2" xfId="18837"/>
    <cellStyle name="SAPBEXfilterDrill 39" xfId="18838"/>
    <cellStyle name="SAPBEXfilterDrill 39 2" xfId="18839"/>
    <cellStyle name="SAPBEXfilterDrill 4" xfId="18840"/>
    <cellStyle name="SAPBEXfilterDrill 4 10" xfId="18841"/>
    <cellStyle name="SAPBEXfilterDrill 4 11" xfId="18842"/>
    <cellStyle name="SAPBEXfilterDrill 4 12" xfId="18843"/>
    <cellStyle name="SAPBEXfilterDrill 4 13" xfId="18844"/>
    <cellStyle name="SAPBEXfilterDrill 4 14" xfId="18845"/>
    <cellStyle name="SAPBEXfilterDrill 4 15" xfId="18846"/>
    <cellStyle name="SAPBEXfilterDrill 4 16" xfId="18847"/>
    <cellStyle name="SAPBEXfilterDrill 4 17" xfId="18848"/>
    <cellStyle name="SAPBEXfilterDrill 4 18" xfId="18849"/>
    <cellStyle name="SAPBEXfilterDrill 4 19" xfId="18850"/>
    <cellStyle name="SAPBEXfilterDrill 4 2" xfId="18851"/>
    <cellStyle name="SAPBEXfilterDrill 4 20" xfId="18852"/>
    <cellStyle name="SAPBEXfilterDrill 4 21" xfId="18853"/>
    <cellStyle name="SAPBEXfilterDrill 4 22" xfId="18854"/>
    <cellStyle name="SAPBEXfilterDrill 4 3" xfId="18855"/>
    <cellStyle name="SAPBEXfilterDrill 4 4" xfId="18856"/>
    <cellStyle name="SAPBEXfilterDrill 4 5" xfId="18857"/>
    <cellStyle name="SAPBEXfilterDrill 4 6" xfId="18858"/>
    <cellStyle name="SAPBEXfilterDrill 4 7" xfId="18859"/>
    <cellStyle name="SAPBEXfilterDrill 4 8" xfId="18860"/>
    <cellStyle name="SAPBEXfilterDrill 4 9" xfId="18861"/>
    <cellStyle name="SAPBEXfilterDrill 40" xfId="18862"/>
    <cellStyle name="SAPBEXfilterDrill 41" xfId="18863"/>
    <cellStyle name="SAPBEXfilterDrill 42" xfId="18864"/>
    <cellStyle name="SAPBEXfilterDrill 43" xfId="18865"/>
    <cellStyle name="SAPBEXfilterDrill 44" xfId="18866"/>
    <cellStyle name="SAPBEXfilterDrill 45" xfId="18867"/>
    <cellStyle name="SAPBEXfilterDrill 46" xfId="18868"/>
    <cellStyle name="SAPBEXfilterDrill 47" xfId="18869"/>
    <cellStyle name="SAPBEXfilterDrill 48" xfId="18870"/>
    <cellStyle name="SAPBEXfilterDrill 49" xfId="18871"/>
    <cellStyle name="SAPBEXfilterDrill 5" xfId="18872"/>
    <cellStyle name="SAPBEXfilterDrill 5 10" xfId="18873"/>
    <cellStyle name="SAPBEXfilterDrill 5 11" xfId="18874"/>
    <cellStyle name="SAPBEXfilterDrill 5 12" xfId="18875"/>
    <cellStyle name="SAPBEXfilterDrill 5 13" xfId="18876"/>
    <cellStyle name="SAPBEXfilterDrill 5 13 2" xfId="18877"/>
    <cellStyle name="SAPBEXfilterDrill 5 14" xfId="18878"/>
    <cellStyle name="SAPBEXfilterDrill 5 15" xfId="18879"/>
    <cellStyle name="SAPBEXfilterDrill 5 16" xfId="18880"/>
    <cellStyle name="SAPBEXfilterDrill 5 17" xfId="18881"/>
    <cellStyle name="SAPBEXfilterDrill 5 18" xfId="18882"/>
    <cellStyle name="SAPBEXfilterDrill 5 19" xfId="18883"/>
    <cellStyle name="SAPBEXfilterDrill 5 2" xfId="18884"/>
    <cellStyle name="SAPBEXfilterDrill 5 2 10" xfId="18885"/>
    <cellStyle name="SAPBEXfilterDrill 5 2 11" xfId="18886"/>
    <cellStyle name="SAPBEXfilterDrill 5 2 12" xfId="18887"/>
    <cellStyle name="SAPBEXfilterDrill 5 2 13" xfId="18888"/>
    <cellStyle name="SAPBEXfilterDrill 5 2 13 2" xfId="18889"/>
    <cellStyle name="SAPBEXfilterDrill 5 2 14" xfId="18890"/>
    <cellStyle name="SAPBEXfilterDrill 5 2 15" xfId="18891"/>
    <cellStyle name="SAPBEXfilterDrill 5 2 16" xfId="18892"/>
    <cellStyle name="SAPBEXfilterDrill 5 2 17" xfId="18893"/>
    <cellStyle name="SAPBEXfilterDrill 5 2 18" xfId="18894"/>
    <cellStyle name="SAPBEXfilterDrill 5 2 2" xfId="18895"/>
    <cellStyle name="SAPBEXfilterDrill 5 2 2 2" xfId="18896"/>
    <cellStyle name="SAPBEXfilterDrill 5 2 2 2 2" xfId="18897"/>
    <cellStyle name="SAPBEXfilterDrill 5 2 2 2 2 2" xfId="18898"/>
    <cellStyle name="SAPBEXfilterDrill 5 2 2 2 3" xfId="18899"/>
    <cellStyle name="SAPBEXfilterDrill 5 2 2 2 4" xfId="18900"/>
    <cellStyle name="SAPBEXfilterDrill 5 2 2 2 5" xfId="18901"/>
    <cellStyle name="SAPBEXfilterDrill 5 2 2 2 6" xfId="18902"/>
    <cellStyle name="SAPBEXfilterDrill 5 2 2 2 7" xfId="18903"/>
    <cellStyle name="SAPBEXfilterDrill 5 2 2 3" xfId="18904"/>
    <cellStyle name="SAPBEXfilterDrill 5 2 2 3 2" xfId="18905"/>
    <cellStyle name="SAPBEXfilterDrill 5 2 2 4" xfId="18906"/>
    <cellStyle name="SAPBEXfilterDrill 5 2 2 5" xfId="18907"/>
    <cellStyle name="SAPBEXfilterDrill 5 2 2 6" xfId="18908"/>
    <cellStyle name="SAPBEXfilterDrill 5 2 2 7" xfId="18909"/>
    <cellStyle name="SAPBEXfilterDrill 5 2 3" xfId="18910"/>
    <cellStyle name="SAPBEXfilterDrill 5 2 4" xfId="18911"/>
    <cellStyle name="SAPBEXfilterDrill 5 2 5" xfId="18912"/>
    <cellStyle name="SAPBEXfilterDrill 5 2 6" xfId="18913"/>
    <cellStyle name="SAPBEXfilterDrill 5 2 7" xfId="18914"/>
    <cellStyle name="SAPBEXfilterDrill 5 2 8" xfId="18915"/>
    <cellStyle name="SAPBEXfilterDrill 5 2 9" xfId="18916"/>
    <cellStyle name="SAPBEXfilterDrill 5 3" xfId="18917"/>
    <cellStyle name="SAPBEXfilterDrill 5 3 2" xfId="18918"/>
    <cellStyle name="SAPBEXfilterDrill 5 3 2 2" xfId="18919"/>
    <cellStyle name="SAPBEXfilterDrill 5 3 2 2 2" xfId="18920"/>
    <cellStyle name="SAPBEXfilterDrill 5 3 2 3" xfId="18921"/>
    <cellStyle name="SAPBEXfilterDrill 5 3 2 4" xfId="18922"/>
    <cellStyle name="SAPBEXfilterDrill 5 3 2 5" xfId="18923"/>
    <cellStyle name="SAPBEXfilterDrill 5 3 2 6" xfId="18924"/>
    <cellStyle name="SAPBEXfilterDrill 5 3 2 7" xfId="18925"/>
    <cellStyle name="SAPBEXfilterDrill 5 3 3" xfId="18926"/>
    <cellStyle name="SAPBEXfilterDrill 5 3 3 2" xfId="18927"/>
    <cellStyle name="SAPBEXfilterDrill 5 3 4" xfId="18928"/>
    <cellStyle name="SAPBEXfilterDrill 5 3 5" xfId="18929"/>
    <cellStyle name="SAPBEXfilterDrill 5 3 6" xfId="18930"/>
    <cellStyle name="SAPBEXfilterDrill 5 3 7" xfId="18931"/>
    <cellStyle name="SAPBEXfilterDrill 5 4" xfId="18932"/>
    <cellStyle name="SAPBEXfilterDrill 5 5" xfId="18933"/>
    <cellStyle name="SAPBEXfilterDrill 5 6" xfId="18934"/>
    <cellStyle name="SAPBEXfilterDrill 5 7" xfId="18935"/>
    <cellStyle name="SAPBEXfilterDrill 5 8" xfId="18936"/>
    <cellStyle name="SAPBEXfilterDrill 5 9" xfId="18937"/>
    <cellStyle name="SAPBEXfilterDrill 50" xfId="18938"/>
    <cellStyle name="SAPBEXfilterDrill 51" xfId="18939"/>
    <cellStyle name="SAPBEXfilterDrill 52" xfId="18940"/>
    <cellStyle name="SAPBEXfilterDrill 6" xfId="18941"/>
    <cellStyle name="SAPBEXfilterDrill 6 2" xfId="18942"/>
    <cellStyle name="SAPBEXfilterDrill 7" xfId="18943"/>
    <cellStyle name="SAPBEXfilterDrill 7 2" xfId="18944"/>
    <cellStyle name="SAPBEXfilterDrill 8" xfId="18945"/>
    <cellStyle name="SAPBEXfilterDrill 8 2" xfId="18946"/>
    <cellStyle name="SAPBEXfilterDrill 9" xfId="18947"/>
    <cellStyle name="SAPBEXfilterDrill 9 2" xfId="18948"/>
    <cellStyle name="SAPBEXfilterItem" xfId="18949"/>
    <cellStyle name="SAPBEXfilterItem 10" xfId="18950"/>
    <cellStyle name="SAPBEXfilterItem 10 2" xfId="18951"/>
    <cellStyle name="SAPBEXfilterItem 11" xfId="18952"/>
    <cellStyle name="SAPBEXfilterItem 11 2" xfId="18953"/>
    <cellStyle name="SAPBEXfilterItem 12" xfId="18954"/>
    <cellStyle name="SAPBEXfilterItem 12 2" xfId="18955"/>
    <cellStyle name="SAPBEXfilterItem 13" xfId="18956"/>
    <cellStyle name="SAPBEXfilterItem 13 2" xfId="18957"/>
    <cellStyle name="SAPBEXfilterItem 14" xfId="18958"/>
    <cellStyle name="SAPBEXfilterItem 14 2" xfId="18959"/>
    <cellStyle name="SAPBEXfilterItem 15" xfId="18960"/>
    <cellStyle name="SAPBEXfilterItem 15 2" xfId="18961"/>
    <cellStyle name="SAPBEXfilterItem 16" xfId="18962"/>
    <cellStyle name="SAPBEXfilterItem 16 2" xfId="18963"/>
    <cellStyle name="SAPBEXfilterItem 17" xfId="18964"/>
    <cellStyle name="SAPBEXfilterItem 17 2" xfId="18965"/>
    <cellStyle name="SAPBEXfilterItem 18" xfId="18966"/>
    <cellStyle name="SAPBEXfilterItem 18 2" xfId="18967"/>
    <cellStyle name="SAPBEXfilterItem 19" xfId="18968"/>
    <cellStyle name="SAPBEXfilterItem 19 2" xfId="18969"/>
    <cellStyle name="SAPBEXfilterItem 2" xfId="18970"/>
    <cellStyle name="SAPBEXfilterItem 2 10" xfId="18971"/>
    <cellStyle name="SAPBEXfilterItem 2 10 10" xfId="18972"/>
    <cellStyle name="SAPBEXfilterItem 2 10 11" xfId="18973"/>
    <cellStyle name="SAPBEXfilterItem 2 10 12" xfId="18974"/>
    <cellStyle name="SAPBEXfilterItem 2 10 13" xfId="18975"/>
    <cellStyle name="SAPBEXfilterItem 2 10 14" xfId="18976"/>
    <cellStyle name="SAPBEXfilterItem 2 10 15" xfId="18977"/>
    <cellStyle name="SAPBEXfilterItem 2 10 16" xfId="18978"/>
    <cellStyle name="SAPBEXfilterItem 2 10 17" xfId="18979"/>
    <cellStyle name="SAPBEXfilterItem 2 10 18" xfId="18980"/>
    <cellStyle name="SAPBEXfilterItem 2 10 2" xfId="18981"/>
    <cellStyle name="SAPBEXfilterItem 2 10 3" xfId="18982"/>
    <cellStyle name="SAPBEXfilterItem 2 10 4" xfId="18983"/>
    <cellStyle name="SAPBEXfilterItem 2 10 5" xfId="18984"/>
    <cellStyle name="SAPBEXfilterItem 2 10 6" xfId="18985"/>
    <cellStyle name="SAPBEXfilterItem 2 10 7" xfId="18986"/>
    <cellStyle name="SAPBEXfilterItem 2 10 8" xfId="18987"/>
    <cellStyle name="SAPBEXfilterItem 2 10 9" xfId="18988"/>
    <cellStyle name="SAPBEXfilterItem 2 11" xfId="18989"/>
    <cellStyle name="SAPBEXfilterItem 2 11 10" xfId="18990"/>
    <cellStyle name="SAPBEXfilterItem 2 11 11" xfId="18991"/>
    <cellStyle name="SAPBEXfilterItem 2 11 12" xfId="18992"/>
    <cellStyle name="SAPBEXfilterItem 2 11 13" xfId="18993"/>
    <cellStyle name="SAPBEXfilterItem 2 11 14" xfId="18994"/>
    <cellStyle name="SAPBEXfilterItem 2 11 15" xfId="18995"/>
    <cellStyle name="SAPBEXfilterItem 2 11 16" xfId="18996"/>
    <cellStyle name="SAPBEXfilterItem 2 11 17" xfId="18997"/>
    <cellStyle name="SAPBEXfilterItem 2 11 18" xfId="18998"/>
    <cellStyle name="SAPBEXfilterItem 2 11 2" xfId="18999"/>
    <cellStyle name="SAPBEXfilterItem 2 11 3" xfId="19000"/>
    <cellStyle name="SAPBEXfilterItem 2 11 4" xfId="19001"/>
    <cellStyle name="SAPBEXfilterItem 2 11 5" xfId="19002"/>
    <cellStyle name="SAPBEXfilterItem 2 11 6" xfId="19003"/>
    <cellStyle name="SAPBEXfilterItem 2 11 7" xfId="19004"/>
    <cellStyle name="SAPBEXfilterItem 2 11 8" xfId="19005"/>
    <cellStyle name="SAPBEXfilterItem 2 11 9" xfId="19006"/>
    <cellStyle name="SAPBEXfilterItem 2 12" xfId="19007"/>
    <cellStyle name="SAPBEXfilterItem 2 12 10" xfId="19008"/>
    <cellStyle name="SAPBEXfilterItem 2 12 11" xfId="19009"/>
    <cellStyle name="SAPBEXfilterItem 2 12 12" xfId="19010"/>
    <cellStyle name="SAPBEXfilterItem 2 12 13" xfId="19011"/>
    <cellStyle name="SAPBEXfilterItem 2 12 14" xfId="19012"/>
    <cellStyle name="SAPBEXfilterItem 2 12 15" xfId="19013"/>
    <cellStyle name="SAPBEXfilterItem 2 12 16" xfId="19014"/>
    <cellStyle name="SAPBEXfilterItem 2 12 17" xfId="19015"/>
    <cellStyle name="SAPBEXfilterItem 2 12 18" xfId="19016"/>
    <cellStyle name="SAPBEXfilterItem 2 12 2" xfId="19017"/>
    <cellStyle name="SAPBEXfilterItem 2 12 3" xfId="19018"/>
    <cellStyle name="SAPBEXfilterItem 2 12 4" xfId="19019"/>
    <cellStyle name="SAPBEXfilterItem 2 12 5" xfId="19020"/>
    <cellStyle name="SAPBEXfilterItem 2 12 6" xfId="19021"/>
    <cellStyle name="SAPBEXfilterItem 2 12 7" xfId="19022"/>
    <cellStyle name="SAPBEXfilterItem 2 12 8" xfId="19023"/>
    <cellStyle name="SAPBEXfilterItem 2 12 9" xfId="19024"/>
    <cellStyle name="SAPBEXfilterItem 2 13" xfId="19025"/>
    <cellStyle name="SAPBEXfilterItem 2 13 10" xfId="19026"/>
    <cellStyle name="SAPBEXfilterItem 2 13 11" xfId="19027"/>
    <cellStyle name="SAPBEXfilterItem 2 13 12" xfId="19028"/>
    <cellStyle name="SAPBEXfilterItem 2 13 13" xfId="19029"/>
    <cellStyle name="SAPBEXfilterItem 2 13 14" xfId="19030"/>
    <cellStyle name="SAPBEXfilterItem 2 13 15" xfId="19031"/>
    <cellStyle name="SAPBEXfilterItem 2 13 16" xfId="19032"/>
    <cellStyle name="SAPBEXfilterItem 2 13 17" xfId="19033"/>
    <cellStyle name="SAPBEXfilterItem 2 13 18" xfId="19034"/>
    <cellStyle name="SAPBEXfilterItem 2 13 2" xfId="19035"/>
    <cellStyle name="SAPBEXfilterItem 2 13 3" xfId="19036"/>
    <cellStyle name="SAPBEXfilterItem 2 13 4" xfId="19037"/>
    <cellStyle name="SAPBEXfilterItem 2 13 5" xfId="19038"/>
    <cellStyle name="SAPBEXfilterItem 2 13 6" xfId="19039"/>
    <cellStyle name="SAPBEXfilterItem 2 13 7" xfId="19040"/>
    <cellStyle name="SAPBEXfilterItem 2 13 8" xfId="19041"/>
    <cellStyle name="SAPBEXfilterItem 2 13 9" xfId="19042"/>
    <cellStyle name="SAPBEXfilterItem 2 14" xfId="19043"/>
    <cellStyle name="SAPBEXfilterItem 2 14 10" xfId="19044"/>
    <cellStyle name="SAPBEXfilterItem 2 14 11" xfId="19045"/>
    <cellStyle name="SAPBEXfilterItem 2 14 12" xfId="19046"/>
    <cellStyle name="SAPBEXfilterItem 2 14 13" xfId="19047"/>
    <cellStyle name="SAPBEXfilterItem 2 14 14" xfId="19048"/>
    <cellStyle name="SAPBEXfilterItem 2 14 15" xfId="19049"/>
    <cellStyle name="SAPBEXfilterItem 2 14 16" xfId="19050"/>
    <cellStyle name="SAPBEXfilterItem 2 14 17" xfId="19051"/>
    <cellStyle name="SAPBEXfilterItem 2 14 18" xfId="19052"/>
    <cellStyle name="SAPBEXfilterItem 2 14 2" xfId="19053"/>
    <cellStyle name="SAPBEXfilterItem 2 14 3" xfId="19054"/>
    <cellStyle name="SAPBEXfilterItem 2 14 4" xfId="19055"/>
    <cellStyle name="SAPBEXfilterItem 2 14 5" xfId="19056"/>
    <cellStyle name="SAPBEXfilterItem 2 14 6" xfId="19057"/>
    <cellStyle name="SAPBEXfilterItem 2 14 7" xfId="19058"/>
    <cellStyle name="SAPBEXfilterItem 2 14 8" xfId="19059"/>
    <cellStyle name="SAPBEXfilterItem 2 14 9" xfId="19060"/>
    <cellStyle name="SAPBEXfilterItem 2 15" xfId="19061"/>
    <cellStyle name="SAPBEXfilterItem 2 16" xfId="19062"/>
    <cellStyle name="SAPBEXfilterItem 2 17" xfId="19063"/>
    <cellStyle name="SAPBEXfilterItem 2 18" xfId="19064"/>
    <cellStyle name="SAPBEXfilterItem 2 19" xfId="19065"/>
    <cellStyle name="SAPBEXfilterItem 2 19 2" xfId="19066"/>
    <cellStyle name="SAPBEXfilterItem 2 19 2 2" xfId="19067"/>
    <cellStyle name="SAPBEXfilterItem 2 19 2 2 2" xfId="19068"/>
    <cellStyle name="SAPBEXfilterItem 2 19 2 3" xfId="19069"/>
    <cellStyle name="SAPBEXfilterItem 2 19 2 4" xfId="19070"/>
    <cellStyle name="SAPBEXfilterItem 2 19 2 5" xfId="19071"/>
    <cellStyle name="SAPBEXfilterItem 2 19 2 6" xfId="19072"/>
    <cellStyle name="SAPBEXfilterItem 2 19 2 7" xfId="19073"/>
    <cellStyle name="SAPBEXfilterItem 2 19 3" xfId="19074"/>
    <cellStyle name="SAPBEXfilterItem 2 19 3 2" xfId="19075"/>
    <cellStyle name="SAPBEXfilterItem 2 19 4" xfId="19076"/>
    <cellStyle name="SAPBEXfilterItem 2 19 5" xfId="19077"/>
    <cellStyle name="SAPBEXfilterItem 2 19 6" xfId="19078"/>
    <cellStyle name="SAPBEXfilterItem 2 19 7" xfId="19079"/>
    <cellStyle name="SAPBEXfilterItem 2 2" xfId="19080"/>
    <cellStyle name="SAPBEXfilterItem 2 2 10" xfId="19081"/>
    <cellStyle name="SAPBEXfilterItem 2 2 11" xfId="19082"/>
    <cellStyle name="SAPBEXfilterItem 2 2 12" xfId="19083"/>
    <cellStyle name="SAPBEXfilterItem 2 2 13" xfId="19084"/>
    <cellStyle name="SAPBEXfilterItem 2 2 13 2" xfId="19085"/>
    <cellStyle name="SAPBEXfilterItem 2 2 14" xfId="19086"/>
    <cellStyle name="SAPBEXfilterItem 2 2 15" xfId="19087"/>
    <cellStyle name="SAPBEXfilterItem 2 2 16" xfId="19088"/>
    <cellStyle name="SAPBEXfilterItem 2 2 17" xfId="19089"/>
    <cellStyle name="SAPBEXfilterItem 2 2 18" xfId="19090"/>
    <cellStyle name="SAPBEXfilterItem 2 2 2" xfId="19091"/>
    <cellStyle name="SAPBEXfilterItem 2 2 2 2" xfId="19092"/>
    <cellStyle name="SAPBEXfilterItem 2 2 2 2 2" xfId="19093"/>
    <cellStyle name="SAPBEXfilterItem 2 2 2 3" xfId="19094"/>
    <cellStyle name="SAPBEXfilterItem 2 2 2 4" xfId="19095"/>
    <cellStyle name="SAPBEXfilterItem 2 2 3" xfId="19096"/>
    <cellStyle name="SAPBEXfilterItem 2 2 3 2" xfId="19097"/>
    <cellStyle name="SAPBEXfilterItem 2 2 3 2 2" xfId="19098"/>
    <cellStyle name="SAPBEXfilterItem 2 2 3 2 2 2" xfId="19099"/>
    <cellStyle name="SAPBEXfilterItem 2 2 3 2 3" xfId="19100"/>
    <cellStyle name="SAPBEXfilterItem 2 2 3 2 4" xfId="19101"/>
    <cellStyle name="SAPBEXfilterItem 2 2 3 2 5" xfId="19102"/>
    <cellStyle name="SAPBEXfilterItem 2 2 3 2 6" xfId="19103"/>
    <cellStyle name="SAPBEXfilterItem 2 2 3 2 7" xfId="19104"/>
    <cellStyle name="SAPBEXfilterItem 2 2 3 3" xfId="19105"/>
    <cellStyle name="SAPBEXfilterItem 2 2 3 3 2" xfId="19106"/>
    <cellStyle name="SAPBEXfilterItem 2 2 3 4" xfId="19107"/>
    <cellStyle name="SAPBEXfilterItem 2 2 3 5" xfId="19108"/>
    <cellStyle name="SAPBEXfilterItem 2 2 3 6" xfId="19109"/>
    <cellStyle name="SAPBEXfilterItem 2 2 3 7" xfId="19110"/>
    <cellStyle name="SAPBEXfilterItem 2 2 4" xfId="19111"/>
    <cellStyle name="SAPBEXfilterItem 2 2 5" xfId="19112"/>
    <cellStyle name="SAPBEXfilterItem 2 2 6" xfId="19113"/>
    <cellStyle name="SAPBEXfilterItem 2 2 7" xfId="19114"/>
    <cellStyle name="SAPBEXfilterItem 2 2 8" xfId="19115"/>
    <cellStyle name="SAPBEXfilterItem 2 2 9" xfId="19116"/>
    <cellStyle name="SAPBEXfilterItem 2 20" xfId="19117"/>
    <cellStyle name="SAPBEXfilterItem 2 21" xfId="19118"/>
    <cellStyle name="SAPBEXfilterItem 2 22" xfId="19119"/>
    <cellStyle name="SAPBEXfilterItem 2 23" xfId="19120"/>
    <cellStyle name="SAPBEXfilterItem 2 24" xfId="19121"/>
    <cellStyle name="SAPBEXfilterItem 2 25" xfId="19122"/>
    <cellStyle name="SAPBEXfilterItem 2 26" xfId="19123"/>
    <cellStyle name="SAPBEXfilterItem 2 27" xfId="19124"/>
    <cellStyle name="SAPBEXfilterItem 2 28" xfId="19125"/>
    <cellStyle name="SAPBEXfilterItem 2 29" xfId="19126"/>
    <cellStyle name="SAPBEXfilterItem 2 29 2" xfId="19127"/>
    <cellStyle name="SAPBEXfilterItem 2 3" xfId="19128"/>
    <cellStyle name="SAPBEXfilterItem 2 3 10" xfId="19129"/>
    <cellStyle name="SAPBEXfilterItem 2 3 11" xfId="19130"/>
    <cellStyle name="SAPBEXfilterItem 2 3 12" xfId="19131"/>
    <cellStyle name="SAPBEXfilterItem 2 3 13" xfId="19132"/>
    <cellStyle name="SAPBEXfilterItem 2 3 14" xfId="19133"/>
    <cellStyle name="SAPBEXfilterItem 2 3 15" xfId="19134"/>
    <cellStyle name="SAPBEXfilterItem 2 3 16" xfId="19135"/>
    <cellStyle name="SAPBEXfilterItem 2 3 17" xfId="19136"/>
    <cellStyle name="SAPBEXfilterItem 2 3 18" xfId="19137"/>
    <cellStyle name="SAPBEXfilterItem 2 3 2" xfId="19138"/>
    <cellStyle name="SAPBEXfilterItem 2 3 3" xfId="19139"/>
    <cellStyle name="SAPBEXfilterItem 2 3 4" xfId="19140"/>
    <cellStyle name="SAPBEXfilterItem 2 3 5" xfId="19141"/>
    <cellStyle name="SAPBEXfilterItem 2 3 6" xfId="19142"/>
    <cellStyle name="SAPBEXfilterItem 2 3 7" xfId="19143"/>
    <cellStyle name="SAPBEXfilterItem 2 3 8" xfId="19144"/>
    <cellStyle name="SAPBEXfilterItem 2 3 9" xfId="19145"/>
    <cellStyle name="SAPBEXfilterItem 2 30" xfId="19146"/>
    <cellStyle name="SAPBEXfilterItem 2 31" xfId="19147"/>
    <cellStyle name="SAPBEXfilterItem 2 32" xfId="19148"/>
    <cellStyle name="SAPBEXfilterItem 2 33" xfId="19149"/>
    <cellStyle name="SAPBEXfilterItem 2 34" xfId="19150"/>
    <cellStyle name="SAPBEXfilterItem 2 35" xfId="19151"/>
    <cellStyle name="SAPBEXfilterItem 2 4" xfId="19152"/>
    <cellStyle name="SAPBEXfilterItem 2 4 10" xfId="19153"/>
    <cellStyle name="SAPBEXfilterItem 2 4 11" xfId="19154"/>
    <cellStyle name="SAPBEXfilterItem 2 4 12" xfId="19155"/>
    <cellStyle name="SAPBEXfilterItem 2 4 13" xfId="19156"/>
    <cellStyle name="SAPBEXfilterItem 2 4 14" xfId="19157"/>
    <cellStyle name="SAPBEXfilterItem 2 4 15" xfId="19158"/>
    <cellStyle name="SAPBEXfilterItem 2 4 16" xfId="19159"/>
    <cellStyle name="SAPBEXfilterItem 2 4 17" xfId="19160"/>
    <cellStyle name="SAPBEXfilterItem 2 4 18" xfId="19161"/>
    <cellStyle name="SAPBEXfilterItem 2 4 2" xfId="19162"/>
    <cellStyle name="SAPBEXfilterItem 2 4 3" xfId="19163"/>
    <cellStyle name="SAPBEXfilterItem 2 4 4" xfId="19164"/>
    <cellStyle name="SAPBEXfilterItem 2 4 5" xfId="19165"/>
    <cellStyle name="SAPBEXfilterItem 2 4 6" xfId="19166"/>
    <cellStyle name="SAPBEXfilterItem 2 4 7" xfId="19167"/>
    <cellStyle name="SAPBEXfilterItem 2 4 8" xfId="19168"/>
    <cellStyle name="SAPBEXfilterItem 2 4 9" xfId="19169"/>
    <cellStyle name="SAPBEXfilterItem 2 5" xfId="19170"/>
    <cellStyle name="SAPBEXfilterItem 2 5 10" xfId="19171"/>
    <cellStyle name="SAPBEXfilterItem 2 5 11" xfId="19172"/>
    <cellStyle name="SAPBEXfilterItem 2 5 12" xfId="19173"/>
    <cellStyle name="SAPBEXfilterItem 2 5 13" xfId="19174"/>
    <cellStyle name="SAPBEXfilterItem 2 5 14" xfId="19175"/>
    <cellStyle name="SAPBEXfilterItem 2 5 15" xfId="19176"/>
    <cellStyle name="SAPBEXfilterItem 2 5 16" xfId="19177"/>
    <cellStyle name="SAPBEXfilterItem 2 5 17" xfId="19178"/>
    <cellStyle name="SAPBEXfilterItem 2 5 18" xfId="19179"/>
    <cellStyle name="SAPBEXfilterItem 2 5 2" xfId="19180"/>
    <cellStyle name="SAPBEXfilterItem 2 5 3" xfId="19181"/>
    <cellStyle name="SAPBEXfilterItem 2 5 4" xfId="19182"/>
    <cellStyle name="SAPBEXfilterItem 2 5 5" xfId="19183"/>
    <cellStyle name="SAPBEXfilterItem 2 5 6" xfId="19184"/>
    <cellStyle name="SAPBEXfilterItem 2 5 7" xfId="19185"/>
    <cellStyle name="SAPBEXfilterItem 2 5 8" xfId="19186"/>
    <cellStyle name="SAPBEXfilterItem 2 5 9" xfId="19187"/>
    <cellStyle name="SAPBEXfilterItem 2 6" xfId="19188"/>
    <cellStyle name="SAPBEXfilterItem 2 6 10" xfId="19189"/>
    <cellStyle name="SAPBEXfilterItem 2 6 11" xfId="19190"/>
    <cellStyle name="SAPBEXfilterItem 2 6 12" xfId="19191"/>
    <cellStyle name="SAPBEXfilterItem 2 6 13" xfId="19192"/>
    <cellStyle name="SAPBEXfilterItem 2 6 14" xfId="19193"/>
    <cellStyle name="SAPBEXfilterItem 2 6 15" xfId="19194"/>
    <cellStyle name="SAPBEXfilterItem 2 6 16" xfId="19195"/>
    <cellStyle name="SAPBEXfilterItem 2 6 17" xfId="19196"/>
    <cellStyle name="SAPBEXfilterItem 2 6 18" xfId="19197"/>
    <cellStyle name="SAPBEXfilterItem 2 6 2" xfId="19198"/>
    <cellStyle name="SAPBEXfilterItem 2 6 3" xfId="19199"/>
    <cellStyle name="SAPBEXfilterItem 2 6 4" xfId="19200"/>
    <cellStyle name="SAPBEXfilterItem 2 6 5" xfId="19201"/>
    <cellStyle name="SAPBEXfilterItem 2 6 6" xfId="19202"/>
    <cellStyle name="SAPBEXfilterItem 2 6 7" xfId="19203"/>
    <cellStyle name="SAPBEXfilterItem 2 6 8" xfId="19204"/>
    <cellStyle name="SAPBEXfilterItem 2 6 9" xfId="19205"/>
    <cellStyle name="SAPBEXfilterItem 2 7" xfId="19206"/>
    <cellStyle name="SAPBEXfilterItem 2 7 10" xfId="19207"/>
    <cellStyle name="SAPBEXfilterItem 2 7 11" xfId="19208"/>
    <cellStyle name="SAPBEXfilterItem 2 7 12" xfId="19209"/>
    <cellStyle name="SAPBEXfilterItem 2 7 13" xfId="19210"/>
    <cellStyle name="SAPBEXfilterItem 2 7 14" xfId="19211"/>
    <cellStyle name="SAPBEXfilterItem 2 7 15" xfId="19212"/>
    <cellStyle name="SAPBEXfilterItem 2 7 16" xfId="19213"/>
    <cellStyle name="SAPBEXfilterItem 2 7 17" xfId="19214"/>
    <cellStyle name="SAPBEXfilterItem 2 7 18" xfId="19215"/>
    <cellStyle name="SAPBEXfilterItem 2 7 2" xfId="19216"/>
    <cellStyle name="SAPBEXfilterItem 2 7 3" xfId="19217"/>
    <cellStyle name="SAPBEXfilterItem 2 7 4" xfId="19218"/>
    <cellStyle name="SAPBEXfilterItem 2 7 5" xfId="19219"/>
    <cellStyle name="SAPBEXfilterItem 2 7 6" xfId="19220"/>
    <cellStyle name="SAPBEXfilterItem 2 7 7" xfId="19221"/>
    <cellStyle name="SAPBEXfilterItem 2 7 8" xfId="19222"/>
    <cellStyle name="SAPBEXfilterItem 2 7 9" xfId="19223"/>
    <cellStyle name="SAPBEXfilterItem 2 8" xfId="19224"/>
    <cellStyle name="SAPBEXfilterItem 2 8 10" xfId="19225"/>
    <cellStyle name="SAPBEXfilterItem 2 8 11" xfId="19226"/>
    <cellStyle name="SAPBEXfilterItem 2 8 12" xfId="19227"/>
    <cellStyle name="SAPBEXfilterItem 2 8 13" xfId="19228"/>
    <cellStyle name="SAPBEXfilterItem 2 8 14" xfId="19229"/>
    <cellStyle name="SAPBEXfilterItem 2 8 15" xfId="19230"/>
    <cellStyle name="SAPBEXfilterItem 2 8 16" xfId="19231"/>
    <cellStyle name="SAPBEXfilterItem 2 8 17" xfId="19232"/>
    <cellStyle name="SAPBEXfilterItem 2 8 18" xfId="19233"/>
    <cellStyle name="SAPBEXfilterItem 2 8 2" xfId="19234"/>
    <cellStyle name="SAPBEXfilterItem 2 8 3" xfId="19235"/>
    <cellStyle name="SAPBEXfilterItem 2 8 4" xfId="19236"/>
    <cellStyle name="SAPBEXfilterItem 2 8 5" xfId="19237"/>
    <cellStyle name="SAPBEXfilterItem 2 8 6" xfId="19238"/>
    <cellStyle name="SAPBEXfilterItem 2 8 7" xfId="19239"/>
    <cellStyle name="SAPBEXfilterItem 2 8 8" xfId="19240"/>
    <cellStyle name="SAPBEXfilterItem 2 8 9" xfId="19241"/>
    <cellStyle name="SAPBEXfilterItem 2 9" xfId="19242"/>
    <cellStyle name="SAPBEXfilterItem 2 9 10" xfId="19243"/>
    <cellStyle name="SAPBEXfilterItem 2 9 11" xfId="19244"/>
    <cellStyle name="SAPBEXfilterItem 2 9 12" xfId="19245"/>
    <cellStyle name="SAPBEXfilterItem 2 9 13" xfId="19246"/>
    <cellStyle name="SAPBEXfilterItem 2 9 14" xfId="19247"/>
    <cellStyle name="SAPBEXfilterItem 2 9 15" xfId="19248"/>
    <cellStyle name="SAPBEXfilterItem 2 9 16" xfId="19249"/>
    <cellStyle name="SAPBEXfilterItem 2 9 17" xfId="19250"/>
    <cellStyle name="SAPBEXfilterItem 2 9 18" xfId="19251"/>
    <cellStyle name="SAPBEXfilterItem 2 9 2" xfId="19252"/>
    <cellStyle name="SAPBEXfilterItem 2 9 3" xfId="19253"/>
    <cellStyle name="SAPBEXfilterItem 2 9 4" xfId="19254"/>
    <cellStyle name="SAPBEXfilterItem 2 9 5" xfId="19255"/>
    <cellStyle name="SAPBEXfilterItem 2 9 6" xfId="19256"/>
    <cellStyle name="SAPBEXfilterItem 2 9 7" xfId="19257"/>
    <cellStyle name="SAPBEXfilterItem 2 9 8" xfId="19258"/>
    <cellStyle name="SAPBEXfilterItem 2 9 9" xfId="19259"/>
    <cellStyle name="SAPBEXfilterItem 20" xfId="19260"/>
    <cellStyle name="SAPBEXfilterItem 20 2" xfId="19261"/>
    <cellStyle name="SAPBEXfilterItem 21" xfId="19262"/>
    <cellStyle name="SAPBEXfilterItem 21 2" xfId="19263"/>
    <cellStyle name="SAPBEXfilterItem 22" xfId="19264"/>
    <cellStyle name="SAPBEXfilterItem 22 2" xfId="19265"/>
    <cellStyle name="SAPBEXfilterItem 23" xfId="19266"/>
    <cellStyle name="SAPBEXfilterItem 23 2" xfId="19267"/>
    <cellStyle name="SAPBEXfilterItem 23 2 2" xfId="19268"/>
    <cellStyle name="SAPBEXfilterItem 23 2 2 2" xfId="19269"/>
    <cellStyle name="SAPBEXfilterItem 23 2 3" xfId="19270"/>
    <cellStyle name="SAPBEXfilterItem 23 2 4" xfId="19271"/>
    <cellStyle name="SAPBEXfilterItem 23 2 5" xfId="19272"/>
    <cellStyle name="SAPBEXfilterItem 23 2 6" xfId="19273"/>
    <cellStyle name="SAPBEXfilterItem 23 2 7" xfId="19274"/>
    <cellStyle name="SAPBEXfilterItem 23 3" xfId="19275"/>
    <cellStyle name="SAPBEXfilterItem 23 3 2" xfId="19276"/>
    <cellStyle name="SAPBEXfilterItem 23 4" xfId="19277"/>
    <cellStyle name="SAPBEXfilterItem 23 5" xfId="19278"/>
    <cellStyle name="SAPBEXfilterItem 23 6" xfId="19279"/>
    <cellStyle name="SAPBEXfilterItem 23 7" xfId="19280"/>
    <cellStyle name="SAPBEXfilterItem 23 8" xfId="19281"/>
    <cellStyle name="SAPBEXfilterItem 24" xfId="19282"/>
    <cellStyle name="SAPBEXfilterItem 24 2" xfId="19283"/>
    <cellStyle name="SAPBEXfilterItem 25" xfId="19284"/>
    <cellStyle name="SAPBEXfilterItem 25 2" xfId="19285"/>
    <cellStyle name="SAPBEXfilterItem 26" xfId="19286"/>
    <cellStyle name="SAPBEXfilterItem 26 2" xfId="19287"/>
    <cellStyle name="SAPBEXfilterItem 27" xfId="19288"/>
    <cellStyle name="SAPBEXfilterItem 27 2" xfId="19289"/>
    <cellStyle name="SAPBEXfilterItem 28" xfId="19290"/>
    <cellStyle name="SAPBEXfilterItem 28 2" xfId="19291"/>
    <cellStyle name="SAPBEXfilterItem 29" xfId="19292"/>
    <cellStyle name="SAPBEXfilterItem 29 2" xfId="19293"/>
    <cellStyle name="SAPBEXfilterItem 3" xfId="19294"/>
    <cellStyle name="SAPBEXfilterItem 3 10" xfId="19295"/>
    <cellStyle name="SAPBEXfilterItem 3 11" xfId="19296"/>
    <cellStyle name="SAPBEXfilterItem 3 12" xfId="19297"/>
    <cellStyle name="SAPBEXfilterItem 3 13" xfId="19298"/>
    <cellStyle name="SAPBEXfilterItem 3 14" xfId="19299"/>
    <cellStyle name="SAPBEXfilterItem 3 15" xfId="19300"/>
    <cellStyle name="SAPBEXfilterItem 3 16" xfId="19301"/>
    <cellStyle name="SAPBEXfilterItem 3 17" xfId="19302"/>
    <cellStyle name="SAPBEXfilterItem 3 18" xfId="19303"/>
    <cellStyle name="SAPBEXfilterItem 3 19" xfId="19304"/>
    <cellStyle name="SAPBEXfilterItem 3 2" xfId="19305"/>
    <cellStyle name="SAPBEXfilterItem 3 20" xfId="19306"/>
    <cellStyle name="SAPBEXfilterItem 3 21" xfId="19307"/>
    <cellStyle name="SAPBEXfilterItem 3 22" xfId="19308"/>
    <cellStyle name="SAPBEXfilterItem 3 3" xfId="19309"/>
    <cellStyle name="SAPBEXfilterItem 3 4" xfId="19310"/>
    <cellStyle name="SAPBEXfilterItem 3 5" xfId="19311"/>
    <cellStyle name="SAPBEXfilterItem 3 6" xfId="19312"/>
    <cellStyle name="SAPBEXfilterItem 3 7" xfId="19313"/>
    <cellStyle name="SAPBEXfilterItem 3 8" xfId="19314"/>
    <cellStyle name="SAPBEXfilterItem 3 9" xfId="19315"/>
    <cellStyle name="SAPBEXfilterItem 30" xfId="19316"/>
    <cellStyle name="SAPBEXfilterItem 30 2" xfId="19317"/>
    <cellStyle name="SAPBEXfilterItem 31" xfId="19318"/>
    <cellStyle name="SAPBEXfilterItem 31 2" xfId="19319"/>
    <cellStyle name="SAPBEXfilterItem 32" xfId="19320"/>
    <cellStyle name="SAPBEXfilterItem 32 2" xfId="19321"/>
    <cellStyle name="SAPBEXfilterItem 33" xfId="19322"/>
    <cellStyle name="SAPBEXfilterItem 33 2" xfId="19323"/>
    <cellStyle name="SAPBEXfilterItem 34" xfId="19324"/>
    <cellStyle name="SAPBEXfilterItem 34 2" xfId="19325"/>
    <cellStyle name="SAPBEXfilterItem 35" xfId="19326"/>
    <cellStyle name="SAPBEXfilterItem 35 2" xfId="19327"/>
    <cellStyle name="SAPBEXfilterItem 36" xfId="19328"/>
    <cellStyle name="SAPBEXfilterItem 36 2" xfId="19329"/>
    <cellStyle name="SAPBEXfilterItem 36 3" xfId="19330"/>
    <cellStyle name="SAPBEXfilterItem 37" xfId="19331"/>
    <cellStyle name="SAPBEXfilterItem 37 2" xfId="19332"/>
    <cellStyle name="SAPBEXfilterItem 38" xfId="19333"/>
    <cellStyle name="SAPBEXfilterItem 38 2" xfId="19334"/>
    <cellStyle name="SAPBEXfilterItem 39" xfId="19335"/>
    <cellStyle name="SAPBEXfilterItem 39 2" xfId="19336"/>
    <cellStyle name="SAPBEXfilterItem 4" xfId="19337"/>
    <cellStyle name="SAPBEXfilterItem 4 10" xfId="19338"/>
    <cellStyle name="SAPBEXfilterItem 4 11" xfId="19339"/>
    <cellStyle name="SAPBEXfilterItem 4 12" xfId="19340"/>
    <cellStyle name="SAPBEXfilterItem 4 13" xfId="19341"/>
    <cellStyle name="SAPBEXfilterItem 4 14" xfId="19342"/>
    <cellStyle name="SAPBEXfilterItem 4 15" xfId="19343"/>
    <cellStyle name="SAPBEXfilterItem 4 16" xfId="19344"/>
    <cellStyle name="SAPBEXfilterItem 4 17" xfId="19345"/>
    <cellStyle name="SAPBEXfilterItem 4 18" xfId="19346"/>
    <cellStyle name="SAPBEXfilterItem 4 19" xfId="19347"/>
    <cellStyle name="SAPBEXfilterItem 4 2" xfId="19348"/>
    <cellStyle name="SAPBEXfilterItem 4 20" xfId="19349"/>
    <cellStyle name="SAPBEXfilterItem 4 21" xfId="19350"/>
    <cellStyle name="SAPBEXfilterItem 4 22" xfId="19351"/>
    <cellStyle name="SAPBEXfilterItem 4 3" xfId="19352"/>
    <cellStyle name="SAPBEXfilterItem 4 4" xfId="19353"/>
    <cellStyle name="SAPBEXfilterItem 4 5" xfId="19354"/>
    <cellStyle name="SAPBEXfilterItem 4 6" xfId="19355"/>
    <cellStyle name="SAPBEXfilterItem 4 7" xfId="19356"/>
    <cellStyle name="SAPBEXfilterItem 4 8" xfId="19357"/>
    <cellStyle name="SAPBEXfilterItem 4 9" xfId="19358"/>
    <cellStyle name="SAPBEXfilterItem 40" xfId="19359"/>
    <cellStyle name="SAPBEXfilterItem 41" xfId="19360"/>
    <cellStyle name="SAPBEXfilterItem 42" xfId="19361"/>
    <cellStyle name="SAPBEXfilterItem 43" xfId="19362"/>
    <cellStyle name="SAPBEXfilterItem 44" xfId="19363"/>
    <cellStyle name="SAPBEXfilterItem 45" xfId="19364"/>
    <cellStyle name="SAPBEXfilterItem 46" xfId="19365"/>
    <cellStyle name="SAPBEXfilterItem 47" xfId="19366"/>
    <cellStyle name="SAPBEXfilterItem 48" xfId="19367"/>
    <cellStyle name="SAPBEXfilterItem 49" xfId="19368"/>
    <cellStyle name="SAPBEXfilterItem 5" xfId="19369"/>
    <cellStyle name="SAPBEXfilterItem 5 10" xfId="19370"/>
    <cellStyle name="SAPBEXfilterItem 5 11" xfId="19371"/>
    <cellStyle name="SAPBEXfilterItem 5 12" xfId="19372"/>
    <cellStyle name="SAPBEXfilterItem 5 13" xfId="19373"/>
    <cellStyle name="SAPBEXfilterItem 5 13 2" xfId="19374"/>
    <cellStyle name="SAPBEXfilterItem 5 14" xfId="19375"/>
    <cellStyle name="SAPBEXfilterItem 5 15" xfId="19376"/>
    <cellStyle name="SAPBEXfilterItem 5 16" xfId="19377"/>
    <cellStyle name="SAPBEXfilterItem 5 17" xfId="19378"/>
    <cellStyle name="SAPBEXfilterItem 5 18" xfId="19379"/>
    <cellStyle name="SAPBEXfilterItem 5 19" xfId="19380"/>
    <cellStyle name="SAPBEXfilterItem 5 2" xfId="19381"/>
    <cellStyle name="SAPBEXfilterItem 5 2 10" xfId="19382"/>
    <cellStyle name="SAPBEXfilterItem 5 2 11" xfId="19383"/>
    <cellStyle name="SAPBEXfilterItem 5 2 12" xfId="19384"/>
    <cellStyle name="SAPBEXfilterItem 5 2 13" xfId="19385"/>
    <cellStyle name="SAPBEXfilterItem 5 2 13 2" xfId="19386"/>
    <cellStyle name="SAPBEXfilterItem 5 2 14" xfId="19387"/>
    <cellStyle name="SAPBEXfilterItem 5 2 15" xfId="19388"/>
    <cellStyle name="SAPBEXfilterItem 5 2 16" xfId="19389"/>
    <cellStyle name="SAPBEXfilterItem 5 2 17" xfId="19390"/>
    <cellStyle name="SAPBEXfilterItem 5 2 18" xfId="19391"/>
    <cellStyle name="SAPBEXfilterItem 5 2 2" xfId="19392"/>
    <cellStyle name="SAPBEXfilterItem 5 2 2 2" xfId="19393"/>
    <cellStyle name="SAPBEXfilterItem 5 2 2 2 2" xfId="19394"/>
    <cellStyle name="SAPBEXfilterItem 5 2 2 2 2 2" xfId="19395"/>
    <cellStyle name="SAPBEXfilterItem 5 2 2 2 3" xfId="19396"/>
    <cellStyle name="SAPBEXfilterItem 5 2 2 2 4" xfId="19397"/>
    <cellStyle name="SAPBEXfilterItem 5 2 2 2 5" xfId="19398"/>
    <cellStyle name="SAPBEXfilterItem 5 2 2 2 6" xfId="19399"/>
    <cellStyle name="SAPBEXfilterItem 5 2 2 2 7" xfId="19400"/>
    <cellStyle name="SAPBEXfilterItem 5 2 2 3" xfId="19401"/>
    <cellStyle name="SAPBEXfilterItem 5 2 2 3 2" xfId="19402"/>
    <cellStyle name="SAPBEXfilterItem 5 2 2 4" xfId="19403"/>
    <cellStyle name="SAPBEXfilterItem 5 2 2 5" xfId="19404"/>
    <cellStyle name="SAPBEXfilterItem 5 2 2 6" xfId="19405"/>
    <cellStyle name="SAPBEXfilterItem 5 2 2 7" xfId="19406"/>
    <cellStyle name="SAPBEXfilterItem 5 2 3" xfId="19407"/>
    <cellStyle name="SAPBEXfilterItem 5 2 4" xfId="19408"/>
    <cellStyle name="SAPBEXfilterItem 5 2 5" xfId="19409"/>
    <cellStyle name="SAPBEXfilterItem 5 2 6" xfId="19410"/>
    <cellStyle name="SAPBEXfilterItem 5 2 7" xfId="19411"/>
    <cellStyle name="SAPBEXfilterItem 5 2 8" xfId="19412"/>
    <cellStyle name="SAPBEXfilterItem 5 2 9" xfId="19413"/>
    <cellStyle name="SAPBEXfilterItem 5 3" xfId="19414"/>
    <cellStyle name="SAPBEXfilterItem 5 3 2" xfId="19415"/>
    <cellStyle name="SAPBEXfilterItem 5 3 2 2" xfId="19416"/>
    <cellStyle name="SAPBEXfilterItem 5 3 2 2 2" xfId="19417"/>
    <cellStyle name="SAPBEXfilterItem 5 3 2 3" xfId="19418"/>
    <cellStyle name="SAPBEXfilterItem 5 3 2 4" xfId="19419"/>
    <cellStyle name="SAPBEXfilterItem 5 3 2 5" xfId="19420"/>
    <cellStyle name="SAPBEXfilterItem 5 3 2 6" xfId="19421"/>
    <cellStyle name="SAPBEXfilterItem 5 3 2 7" xfId="19422"/>
    <cellStyle name="SAPBEXfilterItem 5 3 3" xfId="19423"/>
    <cellStyle name="SAPBEXfilterItem 5 3 3 2" xfId="19424"/>
    <cellStyle name="SAPBEXfilterItem 5 3 4" xfId="19425"/>
    <cellStyle name="SAPBEXfilterItem 5 3 5" xfId="19426"/>
    <cellStyle name="SAPBEXfilterItem 5 3 6" xfId="19427"/>
    <cellStyle name="SAPBEXfilterItem 5 3 7" xfId="19428"/>
    <cellStyle name="SAPBEXfilterItem 5 4" xfId="19429"/>
    <cellStyle name="SAPBEXfilterItem 5 5" xfId="19430"/>
    <cellStyle name="SAPBEXfilterItem 5 6" xfId="19431"/>
    <cellStyle name="SAPBEXfilterItem 5 7" xfId="19432"/>
    <cellStyle name="SAPBEXfilterItem 5 8" xfId="19433"/>
    <cellStyle name="SAPBEXfilterItem 5 9" xfId="19434"/>
    <cellStyle name="SAPBEXfilterItem 50" xfId="19435"/>
    <cellStyle name="SAPBEXfilterItem 51" xfId="19436"/>
    <cellStyle name="SAPBEXfilterItem 52" xfId="19437"/>
    <cellStyle name="SAPBEXfilterItem 6" xfId="19438"/>
    <cellStyle name="SAPBEXfilterItem 6 2" xfId="19439"/>
    <cellStyle name="SAPBEXfilterItem 7" xfId="19440"/>
    <cellStyle name="SAPBEXfilterItem 7 2" xfId="19441"/>
    <cellStyle name="SAPBEXfilterItem 8" xfId="19442"/>
    <cellStyle name="SAPBEXfilterItem 8 2" xfId="19443"/>
    <cellStyle name="SAPBEXfilterItem 9" xfId="19444"/>
    <cellStyle name="SAPBEXfilterItem 9 2" xfId="19445"/>
    <cellStyle name="SAPBEXfilterText" xfId="19446"/>
    <cellStyle name="SAPBEXfilterText 10" xfId="19447"/>
    <cellStyle name="SAPBEXfilterText 10 10" xfId="19448"/>
    <cellStyle name="SAPBEXfilterText 10 11" xfId="19449"/>
    <cellStyle name="SAPBEXfilterText 10 12" xfId="19450"/>
    <cellStyle name="SAPBEXfilterText 10 13" xfId="19451"/>
    <cellStyle name="SAPBEXfilterText 10 14" xfId="19452"/>
    <cellStyle name="SAPBEXfilterText 10 15" xfId="19453"/>
    <cellStyle name="SAPBEXfilterText 10 16" xfId="19454"/>
    <cellStyle name="SAPBEXfilterText 10 17" xfId="19455"/>
    <cellStyle name="SAPBEXfilterText 10 18" xfId="19456"/>
    <cellStyle name="SAPBEXfilterText 10 2" xfId="19457"/>
    <cellStyle name="SAPBEXfilterText 10 3" xfId="19458"/>
    <cellStyle name="SAPBEXfilterText 10 4" xfId="19459"/>
    <cellStyle name="SAPBEXfilterText 10 5" xfId="19460"/>
    <cellStyle name="SAPBEXfilterText 10 6" xfId="19461"/>
    <cellStyle name="SAPBEXfilterText 10 7" xfId="19462"/>
    <cellStyle name="SAPBEXfilterText 10 8" xfId="19463"/>
    <cellStyle name="SAPBEXfilterText 10 9" xfId="19464"/>
    <cellStyle name="SAPBEXfilterText 11" xfId="19465"/>
    <cellStyle name="SAPBEXfilterText 11 10" xfId="19466"/>
    <cellStyle name="SAPBEXfilterText 11 11" xfId="19467"/>
    <cellStyle name="SAPBEXfilterText 11 12" xfId="19468"/>
    <cellStyle name="SAPBEXfilterText 11 13" xfId="19469"/>
    <cellStyle name="SAPBEXfilterText 11 14" xfId="19470"/>
    <cellStyle name="SAPBEXfilterText 11 15" xfId="19471"/>
    <cellStyle name="SAPBEXfilterText 11 16" xfId="19472"/>
    <cellStyle name="SAPBEXfilterText 11 17" xfId="19473"/>
    <cellStyle name="SAPBEXfilterText 11 18" xfId="19474"/>
    <cellStyle name="SAPBEXfilterText 11 2" xfId="19475"/>
    <cellStyle name="SAPBEXfilterText 11 3" xfId="19476"/>
    <cellStyle name="SAPBEXfilterText 11 4" xfId="19477"/>
    <cellStyle name="SAPBEXfilterText 11 5" xfId="19478"/>
    <cellStyle name="SAPBEXfilterText 11 6" xfId="19479"/>
    <cellStyle name="SAPBEXfilterText 11 7" xfId="19480"/>
    <cellStyle name="SAPBEXfilterText 11 8" xfId="19481"/>
    <cellStyle name="SAPBEXfilterText 11 9" xfId="19482"/>
    <cellStyle name="SAPBEXfilterText 12" xfId="19483"/>
    <cellStyle name="SAPBEXfilterText 12 10" xfId="19484"/>
    <cellStyle name="SAPBEXfilterText 12 11" xfId="19485"/>
    <cellStyle name="SAPBEXfilterText 12 12" xfId="19486"/>
    <cellStyle name="SAPBEXfilterText 12 13" xfId="19487"/>
    <cellStyle name="SAPBEXfilterText 12 14" xfId="19488"/>
    <cellStyle name="SAPBEXfilterText 12 15" xfId="19489"/>
    <cellStyle name="SAPBEXfilterText 12 16" xfId="19490"/>
    <cellStyle name="SAPBEXfilterText 12 17" xfId="19491"/>
    <cellStyle name="SAPBEXfilterText 12 18" xfId="19492"/>
    <cellStyle name="SAPBEXfilterText 12 2" xfId="19493"/>
    <cellStyle name="SAPBEXfilterText 12 3" xfId="19494"/>
    <cellStyle name="SAPBEXfilterText 12 4" xfId="19495"/>
    <cellStyle name="SAPBEXfilterText 12 5" xfId="19496"/>
    <cellStyle name="SAPBEXfilterText 12 6" xfId="19497"/>
    <cellStyle name="SAPBEXfilterText 12 7" xfId="19498"/>
    <cellStyle name="SAPBEXfilterText 12 8" xfId="19499"/>
    <cellStyle name="SAPBEXfilterText 12 9" xfId="19500"/>
    <cellStyle name="SAPBEXfilterText 13" xfId="19501"/>
    <cellStyle name="SAPBEXfilterText 13 10" xfId="19502"/>
    <cellStyle name="SAPBEXfilterText 13 11" xfId="19503"/>
    <cellStyle name="SAPBEXfilterText 13 12" xfId="19504"/>
    <cellStyle name="SAPBEXfilterText 13 13" xfId="19505"/>
    <cellStyle name="SAPBEXfilterText 13 14" xfId="19506"/>
    <cellStyle name="SAPBEXfilterText 13 15" xfId="19507"/>
    <cellStyle name="SAPBEXfilterText 13 16" xfId="19508"/>
    <cellStyle name="SAPBEXfilterText 13 17" xfId="19509"/>
    <cellStyle name="SAPBEXfilterText 13 18" xfId="19510"/>
    <cellStyle name="SAPBEXfilterText 13 2" xfId="19511"/>
    <cellStyle name="SAPBEXfilterText 13 3" xfId="19512"/>
    <cellStyle name="SAPBEXfilterText 13 4" xfId="19513"/>
    <cellStyle name="SAPBEXfilterText 13 5" xfId="19514"/>
    <cellStyle name="SAPBEXfilterText 13 6" xfId="19515"/>
    <cellStyle name="SAPBEXfilterText 13 7" xfId="19516"/>
    <cellStyle name="SAPBEXfilterText 13 8" xfId="19517"/>
    <cellStyle name="SAPBEXfilterText 13 9" xfId="19518"/>
    <cellStyle name="SAPBEXfilterText 14" xfId="19519"/>
    <cellStyle name="SAPBEXfilterText 14 10" xfId="19520"/>
    <cellStyle name="SAPBEXfilterText 14 11" xfId="19521"/>
    <cellStyle name="SAPBEXfilterText 14 12" xfId="19522"/>
    <cellStyle name="SAPBEXfilterText 14 13" xfId="19523"/>
    <cellStyle name="SAPBEXfilterText 14 14" xfId="19524"/>
    <cellStyle name="SAPBEXfilterText 14 15" xfId="19525"/>
    <cellStyle name="SAPBEXfilterText 14 16" xfId="19526"/>
    <cellStyle name="SAPBEXfilterText 14 17" xfId="19527"/>
    <cellStyle name="SAPBEXfilterText 14 18" xfId="19528"/>
    <cellStyle name="SAPBEXfilterText 14 2" xfId="19529"/>
    <cellStyle name="SAPBEXfilterText 14 3" xfId="19530"/>
    <cellStyle name="SAPBEXfilterText 14 4" xfId="19531"/>
    <cellStyle name="SAPBEXfilterText 14 5" xfId="19532"/>
    <cellStyle name="SAPBEXfilterText 14 6" xfId="19533"/>
    <cellStyle name="SAPBEXfilterText 14 7" xfId="19534"/>
    <cellStyle name="SAPBEXfilterText 14 8" xfId="19535"/>
    <cellStyle name="SAPBEXfilterText 14 9" xfId="19536"/>
    <cellStyle name="SAPBEXfilterText 15" xfId="19537"/>
    <cellStyle name="SAPBEXfilterText 15 10" xfId="19538"/>
    <cellStyle name="SAPBEXfilterText 15 11" xfId="19539"/>
    <cellStyle name="SAPBEXfilterText 15 12" xfId="19540"/>
    <cellStyle name="SAPBEXfilterText 15 13" xfId="19541"/>
    <cellStyle name="SAPBEXfilterText 15 14" xfId="19542"/>
    <cellStyle name="SAPBEXfilterText 15 15" xfId="19543"/>
    <cellStyle name="SAPBEXfilterText 15 16" xfId="19544"/>
    <cellStyle name="SAPBEXfilterText 15 17" xfId="19545"/>
    <cellStyle name="SAPBEXfilterText 15 18" xfId="19546"/>
    <cellStyle name="SAPBEXfilterText 15 2" xfId="19547"/>
    <cellStyle name="SAPBEXfilterText 15 3" xfId="19548"/>
    <cellStyle name="SAPBEXfilterText 15 4" xfId="19549"/>
    <cellStyle name="SAPBEXfilterText 15 5" xfId="19550"/>
    <cellStyle name="SAPBEXfilterText 15 6" xfId="19551"/>
    <cellStyle name="SAPBEXfilterText 15 7" xfId="19552"/>
    <cellStyle name="SAPBEXfilterText 15 8" xfId="19553"/>
    <cellStyle name="SAPBEXfilterText 15 9" xfId="19554"/>
    <cellStyle name="SAPBEXfilterText 16" xfId="19555"/>
    <cellStyle name="SAPBEXfilterText 16 10" xfId="19556"/>
    <cellStyle name="SAPBEXfilterText 16 11" xfId="19557"/>
    <cellStyle name="SAPBEXfilterText 16 12" xfId="19558"/>
    <cellStyle name="SAPBEXfilterText 16 13" xfId="19559"/>
    <cellStyle name="SAPBEXfilterText 16 14" xfId="19560"/>
    <cellStyle name="SAPBEXfilterText 16 15" xfId="19561"/>
    <cellStyle name="SAPBEXfilterText 16 16" xfId="19562"/>
    <cellStyle name="SAPBEXfilterText 16 17" xfId="19563"/>
    <cellStyle name="SAPBEXfilterText 16 18" xfId="19564"/>
    <cellStyle name="SAPBEXfilterText 16 2" xfId="19565"/>
    <cellStyle name="SAPBEXfilterText 16 3" xfId="19566"/>
    <cellStyle name="SAPBEXfilterText 16 4" xfId="19567"/>
    <cellStyle name="SAPBEXfilterText 16 5" xfId="19568"/>
    <cellStyle name="SAPBEXfilterText 16 6" xfId="19569"/>
    <cellStyle name="SAPBEXfilterText 16 7" xfId="19570"/>
    <cellStyle name="SAPBEXfilterText 16 8" xfId="19571"/>
    <cellStyle name="SAPBEXfilterText 16 9" xfId="19572"/>
    <cellStyle name="SAPBEXfilterText 17" xfId="19573"/>
    <cellStyle name="SAPBEXfilterText 17 10" xfId="19574"/>
    <cellStyle name="SAPBEXfilterText 17 11" xfId="19575"/>
    <cellStyle name="SAPBEXfilterText 17 12" xfId="19576"/>
    <cellStyle name="SAPBEXfilterText 17 13" xfId="19577"/>
    <cellStyle name="SAPBEXfilterText 17 14" xfId="19578"/>
    <cellStyle name="SAPBEXfilterText 17 15" xfId="19579"/>
    <cellStyle name="SAPBEXfilterText 17 16" xfId="19580"/>
    <cellStyle name="SAPBEXfilterText 17 17" xfId="19581"/>
    <cellStyle name="SAPBEXfilterText 17 18" xfId="19582"/>
    <cellStyle name="SAPBEXfilterText 17 2" xfId="19583"/>
    <cellStyle name="SAPBEXfilterText 17 3" xfId="19584"/>
    <cellStyle name="SAPBEXfilterText 17 4" xfId="19585"/>
    <cellStyle name="SAPBEXfilterText 17 5" xfId="19586"/>
    <cellStyle name="SAPBEXfilterText 17 6" xfId="19587"/>
    <cellStyle name="SAPBEXfilterText 17 7" xfId="19588"/>
    <cellStyle name="SAPBEXfilterText 17 8" xfId="19589"/>
    <cellStyle name="SAPBEXfilterText 17 9" xfId="19590"/>
    <cellStyle name="SAPBEXfilterText 18" xfId="19591"/>
    <cellStyle name="SAPBEXfilterText 18 10" xfId="19592"/>
    <cellStyle name="SAPBEXfilterText 18 11" xfId="19593"/>
    <cellStyle name="SAPBEXfilterText 18 12" xfId="19594"/>
    <cellStyle name="SAPBEXfilterText 18 13" xfId="19595"/>
    <cellStyle name="SAPBEXfilterText 18 14" xfId="19596"/>
    <cellStyle name="SAPBEXfilterText 18 15" xfId="19597"/>
    <cellStyle name="SAPBEXfilterText 18 16" xfId="19598"/>
    <cellStyle name="SAPBEXfilterText 18 17" xfId="19599"/>
    <cellStyle name="SAPBEXfilterText 18 18" xfId="19600"/>
    <cellStyle name="SAPBEXfilterText 18 2" xfId="19601"/>
    <cellStyle name="SAPBEXfilterText 18 3" xfId="19602"/>
    <cellStyle name="SAPBEXfilterText 18 4" xfId="19603"/>
    <cellStyle name="SAPBEXfilterText 18 5" xfId="19604"/>
    <cellStyle name="SAPBEXfilterText 18 6" xfId="19605"/>
    <cellStyle name="SAPBEXfilterText 18 7" xfId="19606"/>
    <cellStyle name="SAPBEXfilterText 18 8" xfId="19607"/>
    <cellStyle name="SAPBEXfilterText 18 9" xfId="19608"/>
    <cellStyle name="SAPBEXfilterText 19" xfId="19609"/>
    <cellStyle name="SAPBEXfilterText 19 10" xfId="19610"/>
    <cellStyle name="SAPBEXfilterText 19 11" xfId="19611"/>
    <cellStyle name="SAPBEXfilterText 19 12" xfId="19612"/>
    <cellStyle name="SAPBEXfilterText 19 13" xfId="19613"/>
    <cellStyle name="SAPBEXfilterText 19 14" xfId="19614"/>
    <cellStyle name="SAPBEXfilterText 19 15" xfId="19615"/>
    <cellStyle name="SAPBEXfilterText 19 16" xfId="19616"/>
    <cellStyle name="SAPBEXfilterText 19 17" xfId="19617"/>
    <cellStyle name="SAPBEXfilterText 19 18" xfId="19618"/>
    <cellStyle name="SAPBEXfilterText 19 2" xfId="19619"/>
    <cellStyle name="SAPBEXfilterText 19 3" xfId="19620"/>
    <cellStyle name="SAPBEXfilterText 19 4" xfId="19621"/>
    <cellStyle name="SAPBEXfilterText 19 5" xfId="19622"/>
    <cellStyle name="SAPBEXfilterText 19 6" xfId="19623"/>
    <cellStyle name="SAPBEXfilterText 19 7" xfId="19624"/>
    <cellStyle name="SAPBEXfilterText 19 8" xfId="19625"/>
    <cellStyle name="SAPBEXfilterText 19 9" xfId="19626"/>
    <cellStyle name="SAPBEXfilterText 2" xfId="19627"/>
    <cellStyle name="SAPBEXfilterText 2 10" xfId="19628"/>
    <cellStyle name="SAPBEXfilterText 2 11" xfId="19629"/>
    <cellStyle name="SAPBEXfilterText 2 12" xfId="19630"/>
    <cellStyle name="SAPBEXfilterText 2 2" xfId="19631"/>
    <cellStyle name="SAPBEXfilterText 2 2 2" xfId="19632"/>
    <cellStyle name="SAPBEXfilterText 2 3" xfId="19633"/>
    <cellStyle name="SAPBEXfilterText 2 4" xfId="19634"/>
    <cellStyle name="SAPBEXfilterText 2 5" xfId="19635"/>
    <cellStyle name="SAPBEXfilterText 2 6" xfId="19636"/>
    <cellStyle name="SAPBEXfilterText 2 7" xfId="19637"/>
    <cellStyle name="SAPBEXfilterText 2 8" xfId="19638"/>
    <cellStyle name="SAPBEXfilterText 2 9" xfId="19639"/>
    <cellStyle name="SAPBEXfilterText 20" xfId="19640"/>
    <cellStyle name="SAPBEXfilterText 21" xfId="19641"/>
    <cellStyle name="SAPBEXfilterText 22" xfId="19642"/>
    <cellStyle name="SAPBEXfilterText 23" xfId="19643"/>
    <cellStyle name="SAPBEXfilterText 23 10" xfId="19644"/>
    <cellStyle name="SAPBEXfilterText 23 11" xfId="19645"/>
    <cellStyle name="SAPBEXfilterText 23 12" xfId="19646"/>
    <cellStyle name="SAPBEXfilterText 23 13" xfId="19647"/>
    <cellStyle name="SAPBEXfilterText 23 14" xfId="19648"/>
    <cellStyle name="SAPBEXfilterText 23 15" xfId="19649"/>
    <cellStyle name="SAPBEXfilterText 23 16" xfId="19650"/>
    <cellStyle name="SAPBEXfilterText 23 17" xfId="19651"/>
    <cellStyle name="SAPBEXfilterText 23 18" xfId="19652"/>
    <cellStyle name="SAPBEXfilterText 23 2" xfId="19653"/>
    <cellStyle name="SAPBEXfilterText 23 3" xfId="19654"/>
    <cellStyle name="SAPBEXfilterText 23 4" xfId="19655"/>
    <cellStyle name="SAPBEXfilterText 23 5" xfId="19656"/>
    <cellStyle name="SAPBEXfilterText 23 6" xfId="19657"/>
    <cellStyle name="SAPBEXfilterText 23 7" xfId="19658"/>
    <cellStyle name="SAPBEXfilterText 23 8" xfId="19659"/>
    <cellStyle name="SAPBEXfilterText 23 9" xfId="19660"/>
    <cellStyle name="SAPBEXfilterText 24" xfId="19661"/>
    <cellStyle name="SAPBEXfilterText 24 2" xfId="19662"/>
    <cellStyle name="SAPBEXfilterText 24 2 2" xfId="19663"/>
    <cellStyle name="SAPBEXfilterText 24 2 2 2" xfId="19664"/>
    <cellStyle name="SAPBEXfilterText 24 2 2 2 2" xfId="19665"/>
    <cellStyle name="SAPBEXfilterText 24 2 2 3" xfId="19666"/>
    <cellStyle name="SAPBEXfilterText 24 2 2 4" xfId="19667"/>
    <cellStyle name="SAPBEXfilterText 24 2 2 5" xfId="19668"/>
    <cellStyle name="SAPBEXfilterText 24 2 3" xfId="19669"/>
    <cellStyle name="SAPBEXfilterText 24 2 3 2" xfId="19670"/>
    <cellStyle name="SAPBEXfilterText 24 2 4" xfId="19671"/>
    <cellStyle name="SAPBEXfilterText 24 2 5" xfId="19672"/>
    <cellStyle name="SAPBEXfilterText 24 2 6" xfId="19673"/>
    <cellStyle name="SAPBEXfilterText 24 2 7" xfId="19674"/>
    <cellStyle name="SAPBEXfilterText 24 3" xfId="19675"/>
    <cellStyle name="SAPBEXfilterText 24 3 2" xfId="19676"/>
    <cellStyle name="SAPBEXfilterText 24 4" xfId="19677"/>
    <cellStyle name="SAPBEXfilterText 24 5" xfId="19678"/>
    <cellStyle name="SAPBEXfilterText 24 6" xfId="19679"/>
    <cellStyle name="SAPBEXfilterText 25" xfId="19680"/>
    <cellStyle name="SAPBEXfilterText 25 2" xfId="19681"/>
    <cellStyle name="SAPBEXfilterText 25 2 2" xfId="19682"/>
    <cellStyle name="SAPBEXfilterText 25 2 2 2" xfId="19683"/>
    <cellStyle name="SAPBEXfilterText 25 2 3" xfId="19684"/>
    <cellStyle name="SAPBEXfilterText 25 2 4" xfId="19685"/>
    <cellStyle name="SAPBEXfilterText 25 2 5" xfId="19686"/>
    <cellStyle name="SAPBEXfilterText 25 2 6" xfId="19687"/>
    <cellStyle name="SAPBEXfilterText 25 2 7" xfId="19688"/>
    <cellStyle name="SAPBEXfilterText 25 3" xfId="19689"/>
    <cellStyle name="SAPBEXfilterText 25 3 2" xfId="19690"/>
    <cellStyle name="SAPBEXfilterText 25 4" xfId="19691"/>
    <cellStyle name="SAPBEXfilterText 25 5" xfId="19692"/>
    <cellStyle name="SAPBEXfilterText 25 6" xfId="19693"/>
    <cellStyle name="SAPBEXfilterText 25 7" xfId="19694"/>
    <cellStyle name="SAPBEXfilterText 26" xfId="19695"/>
    <cellStyle name="SAPBEXfilterText 27" xfId="19696"/>
    <cellStyle name="SAPBEXfilterText 28" xfId="19697"/>
    <cellStyle name="SAPBEXfilterText 28 2" xfId="19698"/>
    <cellStyle name="SAPBEXfilterText 28 2 2" xfId="19699"/>
    <cellStyle name="SAPBEXfilterText 28 3" xfId="19700"/>
    <cellStyle name="SAPBEXfilterText 29" xfId="19701"/>
    <cellStyle name="SAPBEXfilterText 29 2" xfId="19702"/>
    <cellStyle name="SAPBEXfilterText 29 2 2" xfId="19703"/>
    <cellStyle name="SAPBEXfilterText 29 3" xfId="19704"/>
    <cellStyle name="SAPBEXfilterText 3" xfId="19705"/>
    <cellStyle name="SAPBEXfilterText 3 10" xfId="19706"/>
    <cellStyle name="SAPBEXfilterText 3 10 10" xfId="19707"/>
    <cellStyle name="SAPBEXfilterText 3 10 11" xfId="19708"/>
    <cellStyle name="SAPBEXfilterText 3 10 12" xfId="19709"/>
    <cellStyle name="SAPBEXfilterText 3 10 13" xfId="19710"/>
    <cellStyle name="SAPBEXfilterText 3 10 14" xfId="19711"/>
    <cellStyle name="SAPBEXfilterText 3 10 15" xfId="19712"/>
    <cellStyle name="SAPBEXfilterText 3 10 16" xfId="19713"/>
    <cellStyle name="SAPBEXfilterText 3 10 17" xfId="19714"/>
    <cellStyle name="SAPBEXfilterText 3 10 18" xfId="19715"/>
    <cellStyle name="SAPBEXfilterText 3 10 2" xfId="19716"/>
    <cellStyle name="SAPBEXfilterText 3 10 3" xfId="19717"/>
    <cellStyle name="SAPBEXfilterText 3 10 4" xfId="19718"/>
    <cellStyle name="SAPBEXfilterText 3 10 5" xfId="19719"/>
    <cellStyle name="SAPBEXfilterText 3 10 6" xfId="19720"/>
    <cellStyle name="SAPBEXfilterText 3 10 7" xfId="19721"/>
    <cellStyle name="SAPBEXfilterText 3 10 8" xfId="19722"/>
    <cellStyle name="SAPBEXfilterText 3 10 9" xfId="19723"/>
    <cellStyle name="SAPBEXfilterText 3 11" xfId="19724"/>
    <cellStyle name="SAPBEXfilterText 3 11 10" xfId="19725"/>
    <cellStyle name="SAPBEXfilterText 3 11 11" xfId="19726"/>
    <cellStyle name="SAPBEXfilterText 3 11 12" xfId="19727"/>
    <cellStyle name="SAPBEXfilterText 3 11 13" xfId="19728"/>
    <cellStyle name="SAPBEXfilterText 3 11 14" xfId="19729"/>
    <cellStyle name="SAPBEXfilterText 3 11 15" xfId="19730"/>
    <cellStyle name="SAPBEXfilterText 3 11 16" xfId="19731"/>
    <cellStyle name="SAPBEXfilterText 3 11 17" xfId="19732"/>
    <cellStyle name="SAPBEXfilterText 3 11 18" xfId="19733"/>
    <cellStyle name="SAPBEXfilterText 3 11 2" xfId="19734"/>
    <cellStyle name="SAPBEXfilterText 3 11 3" xfId="19735"/>
    <cellStyle name="SAPBEXfilterText 3 11 4" xfId="19736"/>
    <cellStyle name="SAPBEXfilterText 3 11 5" xfId="19737"/>
    <cellStyle name="SAPBEXfilterText 3 11 6" xfId="19738"/>
    <cellStyle name="SAPBEXfilterText 3 11 7" xfId="19739"/>
    <cellStyle name="SAPBEXfilterText 3 11 8" xfId="19740"/>
    <cellStyle name="SAPBEXfilterText 3 11 9" xfId="19741"/>
    <cellStyle name="SAPBEXfilterText 3 12" xfId="19742"/>
    <cellStyle name="SAPBEXfilterText 3 12 10" xfId="19743"/>
    <cellStyle name="SAPBEXfilterText 3 12 11" xfId="19744"/>
    <cellStyle name="SAPBEXfilterText 3 12 12" xfId="19745"/>
    <cellStyle name="SAPBEXfilterText 3 12 13" xfId="19746"/>
    <cellStyle name="SAPBEXfilterText 3 12 14" xfId="19747"/>
    <cellStyle name="SAPBEXfilterText 3 12 15" xfId="19748"/>
    <cellStyle name="SAPBEXfilterText 3 12 16" xfId="19749"/>
    <cellStyle name="SAPBEXfilterText 3 12 17" xfId="19750"/>
    <cellStyle name="SAPBEXfilterText 3 12 18" xfId="19751"/>
    <cellStyle name="SAPBEXfilterText 3 12 2" xfId="19752"/>
    <cellStyle name="SAPBEXfilterText 3 12 3" xfId="19753"/>
    <cellStyle name="SAPBEXfilterText 3 12 4" xfId="19754"/>
    <cellStyle name="SAPBEXfilterText 3 12 5" xfId="19755"/>
    <cellStyle name="SAPBEXfilterText 3 12 6" xfId="19756"/>
    <cellStyle name="SAPBEXfilterText 3 12 7" xfId="19757"/>
    <cellStyle name="SAPBEXfilterText 3 12 8" xfId="19758"/>
    <cellStyle name="SAPBEXfilterText 3 12 9" xfId="19759"/>
    <cellStyle name="SAPBEXfilterText 3 13" xfId="19760"/>
    <cellStyle name="SAPBEXfilterText 3 13 10" xfId="19761"/>
    <cellStyle name="SAPBEXfilterText 3 13 11" xfId="19762"/>
    <cellStyle name="SAPBEXfilterText 3 13 12" xfId="19763"/>
    <cellStyle name="SAPBEXfilterText 3 13 13" xfId="19764"/>
    <cellStyle name="SAPBEXfilterText 3 13 14" xfId="19765"/>
    <cellStyle name="SAPBEXfilterText 3 13 15" xfId="19766"/>
    <cellStyle name="SAPBEXfilterText 3 13 16" xfId="19767"/>
    <cellStyle name="SAPBEXfilterText 3 13 17" xfId="19768"/>
    <cellStyle name="SAPBEXfilterText 3 13 18" xfId="19769"/>
    <cellStyle name="SAPBEXfilterText 3 13 2" xfId="19770"/>
    <cellStyle name="SAPBEXfilterText 3 13 3" xfId="19771"/>
    <cellStyle name="SAPBEXfilterText 3 13 4" xfId="19772"/>
    <cellStyle name="SAPBEXfilterText 3 13 5" xfId="19773"/>
    <cellStyle name="SAPBEXfilterText 3 13 6" xfId="19774"/>
    <cellStyle name="SAPBEXfilterText 3 13 7" xfId="19775"/>
    <cellStyle name="SAPBEXfilterText 3 13 8" xfId="19776"/>
    <cellStyle name="SAPBEXfilterText 3 13 9" xfId="19777"/>
    <cellStyle name="SAPBEXfilterText 3 14" xfId="19778"/>
    <cellStyle name="SAPBEXfilterText 3 14 10" xfId="19779"/>
    <cellStyle name="SAPBEXfilterText 3 14 11" xfId="19780"/>
    <cellStyle name="SAPBEXfilterText 3 14 12" xfId="19781"/>
    <cellStyle name="SAPBEXfilterText 3 14 13" xfId="19782"/>
    <cellStyle name="SAPBEXfilterText 3 14 14" xfId="19783"/>
    <cellStyle name="SAPBEXfilterText 3 14 15" xfId="19784"/>
    <cellStyle name="SAPBEXfilterText 3 14 16" xfId="19785"/>
    <cellStyle name="SAPBEXfilterText 3 14 17" xfId="19786"/>
    <cellStyle name="SAPBEXfilterText 3 14 18" xfId="19787"/>
    <cellStyle name="SAPBEXfilterText 3 14 2" xfId="19788"/>
    <cellStyle name="SAPBEXfilterText 3 14 3" xfId="19789"/>
    <cellStyle name="SAPBEXfilterText 3 14 4" xfId="19790"/>
    <cellStyle name="SAPBEXfilterText 3 14 5" xfId="19791"/>
    <cellStyle name="SAPBEXfilterText 3 14 6" xfId="19792"/>
    <cellStyle name="SAPBEXfilterText 3 14 7" xfId="19793"/>
    <cellStyle name="SAPBEXfilterText 3 14 8" xfId="19794"/>
    <cellStyle name="SAPBEXfilterText 3 14 9" xfId="19795"/>
    <cellStyle name="SAPBEXfilterText 3 15" xfId="19796"/>
    <cellStyle name="SAPBEXfilterText 3 16" xfId="19797"/>
    <cellStyle name="SAPBEXfilterText 3 17" xfId="19798"/>
    <cellStyle name="SAPBEXfilterText 3 18" xfId="19799"/>
    <cellStyle name="SAPBEXfilterText 3 19" xfId="19800"/>
    <cellStyle name="SAPBEXfilterText 3 19 2" xfId="19801"/>
    <cellStyle name="SAPBEXfilterText 3 2" xfId="19802"/>
    <cellStyle name="SAPBEXfilterText 3 2 10" xfId="19803"/>
    <cellStyle name="SAPBEXfilterText 3 2 11" xfId="19804"/>
    <cellStyle name="SAPBEXfilterText 3 2 12" xfId="19805"/>
    <cellStyle name="SAPBEXfilterText 3 2 13" xfId="19806"/>
    <cellStyle name="SAPBEXfilterText 3 2 14" xfId="19807"/>
    <cellStyle name="SAPBEXfilterText 3 2 15" xfId="19808"/>
    <cellStyle name="SAPBEXfilterText 3 2 16" xfId="19809"/>
    <cellStyle name="SAPBEXfilterText 3 2 16 2" xfId="19810"/>
    <cellStyle name="SAPBEXfilterText 3 2 17" xfId="19811"/>
    <cellStyle name="SAPBEXfilterText 3 2 18" xfId="19812"/>
    <cellStyle name="SAPBEXfilterText 3 2 19" xfId="19813"/>
    <cellStyle name="SAPBEXfilterText 3 2 2" xfId="19814"/>
    <cellStyle name="SAPBEXfilterText 3 2 2 10" xfId="19815"/>
    <cellStyle name="SAPBEXfilterText 3 2 2 11" xfId="19816"/>
    <cellStyle name="SAPBEXfilterText 3 2 2 12" xfId="19817"/>
    <cellStyle name="SAPBEXfilterText 3 2 2 13" xfId="19818"/>
    <cellStyle name="SAPBEXfilterText 3 2 2 13 2" xfId="19819"/>
    <cellStyle name="SAPBEXfilterText 3 2 2 14" xfId="19820"/>
    <cellStyle name="SAPBEXfilterText 3 2 2 15" xfId="19821"/>
    <cellStyle name="SAPBEXfilterText 3 2 2 16" xfId="19822"/>
    <cellStyle name="SAPBEXfilterText 3 2 2 17" xfId="19823"/>
    <cellStyle name="SAPBEXfilterText 3 2 2 18" xfId="19824"/>
    <cellStyle name="SAPBEXfilterText 3 2 2 2" xfId="19825"/>
    <cellStyle name="SAPBEXfilterText 3 2 2 2 10" xfId="19826"/>
    <cellStyle name="SAPBEXfilterText 3 2 2 2 11" xfId="19827"/>
    <cellStyle name="SAPBEXfilterText 3 2 2 2 12" xfId="19828"/>
    <cellStyle name="SAPBEXfilterText 3 2 2 2 13" xfId="19829"/>
    <cellStyle name="SAPBEXfilterText 3 2 2 2 13 2" xfId="19830"/>
    <cellStyle name="SAPBEXfilterText 3 2 2 2 14" xfId="19831"/>
    <cellStyle name="SAPBEXfilterText 3 2 2 2 15" xfId="19832"/>
    <cellStyle name="SAPBEXfilterText 3 2 2 2 16" xfId="19833"/>
    <cellStyle name="SAPBEXfilterText 3 2 2 2 17" xfId="19834"/>
    <cellStyle name="SAPBEXfilterText 3 2 2 2 18" xfId="19835"/>
    <cellStyle name="SAPBEXfilterText 3 2 2 2 2" xfId="19836"/>
    <cellStyle name="SAPBEXfilterText 3 2 2 2 2 2" xfId="19837"/>
    <cellStyle name="SAPBEXfilterText 3 2 2 2 2 2 2" xfId="19838"/>
    <cellStyle name="SAPBEXfilterText 3 2 2 2 2 2 2 2" xfId="19839"/>
    <cellStyle name="SAPBEXfilterText 3 2 2 2 2 2 3" xfId="19840"/>
    <cellStyle name="SAPBEXfilterText 3 2 2 2 2 2 4" xfId="19841"/>
    <cellStyle name="SAPBEXfilterText 3 2 2 2 2 2 5" xfId="19842"/>
    <cellStyle name="SAPBEXfilterText 3 2 2 2 2 2 6" xfId="19843"/>
    <cellStyle name="SAPBEXfilterText 3 2 2 2 2 2 7" xfId="19844"/>
    <cellStyle name="SAPBEXfilterText 3 2 2 2 2 3" xfId="19845"/>
    <cellStyle name="SAPBEXfilterText 3 2 2 2 2 3 2" xfId="19846"/>
    <cellStyle name="SAPBEXfilterText 3 2 2 2 2 4" xfId="19847"/>
    <cellStyle name="SAPBEXfilterText 3 2 2 2 2 5" xfId="19848"/>
    <cellStyle name="SAPBEXfilterText 3 2 2 2 2 6" xfId="19849"/>
    <cellStyle name="SAPBEXfilterText 3 2 2 2 2 7" xfId="19850"/>
    <cellStyle name="SAPBEXfilterText 3 2 2 2 3" xfId="19851"/>
    <cellStyle name="SAPBEXfilterText 3 2 2 2 4" xfId="19852"/>
    <cellStyle name="SAPBEXfilterText 3 2 2 2 5" xfId="19853"/>
    <cellStyle name="SAPBEXfilterText 3 2 2 2 6" xfId="19854"/>
    <cellStyle name="SAPBEXfilterText 3 2 2 2 7" xfId="19855"/>
    <cellStyle name="SAPBEXfilterText 3 2 2 2 8" xfId="19856"/>
    <cellStyle name="SAPBEXfilterText 3 2 2 2 9" xfId="19857"/>
    <cellStyle name="SAPBEXfilterText 3 2 2 3" xfId="19858"/>
    <cellStyle name="SAPBEXfilterText 3 2 2 3 2" xfId="19859"/>
    <cellStyle name="SAPBEXfilterText 3 2 2 3 2 2" xfId="19860"/>
    <cellStyle name="SAPBEXfilterText 3 2 2 3 2 2 2" xfId="19861"/>
    <cellStyle name="SAPBEXfilterText 3 2 2 3 2 3" xfId="19862"/>
    <cellStyle name="SAPBEXfilterText 3 2 2 3 2 4" xfId="19863"/>
    <cellStyle name="SAPBEXfilterText 3 2 2 3 2 5" xfId="19864"/>
    <cellStyle name="SAPBEXfilterText 3 2 2 3 2 6" xfId="19865"/>
    <cellStyle name="SAPBEXfilterText 3 2 2 3 2 7" xfId="19866"/>
    <cellStyle name="SAPBEXfilterText 3 2 2 3 3" xfId="19867"/>
    <cellStyle name="SAPBEXfilterText 3 2 2 3 3 2" xfId="19868"/>
    <cellStyle name="SAPBEXfilterText 3 2 2 3 4" xfId="19869"/>
    <cellStyle name="SAPBEXfilterText 3 2 2 3 5" xfId="19870"/>
    <cellStyle name="SAPBEXfilterText 3 2 2 3 6" xfId="19871"/>
    <cellStyle name="SAPBEXfilterText 3 2 2 3 7" xfId="19872"/>
    <cellStyle name="SAPBEXfilterText 3 2 2 4" xfId="19873"/>
    <cellStyle name="SAPBEXfilterText 3 2 2 5" xfId="19874"/>
    <cellStyle name="SAPBEXfilterText 3 2 2 6" xfId="19875"/>
    <cellStyle name="SAPBEXfilterText 3 2 2 7" xfId="19876"/>
    <cellStyle name="SAPBEXfilterText 3 2 2 8" xfId="19877"/>
    <cellStyle name="SAPBEXfilterText 3 2 2 9" xfId="19878"/>
    <cellStyle name="SAPBEXfilterText 3 2 20" xfId="19879"/>
    <cellStyle name="SAPBEXfilterText 3 2 21" xfId="19880"/>
    <cellStyle name="SAPBEXfilterText 3 2 22" xfId="19881"/>
    <cellStyle name="SAPBEXfilterText 3 2 3" xfId="19882"/>
    <cellStyle name="SAPBEXfilterText 3 2 4" xfId="19883"/>
    <cellStyle name="SAPBEXfilterText 3 2 5" xfId="19884"/>
    <cellStyle name="SAPBEXfilterText 3 2 5 2" xfId="19885"/>
    <cellStyle name="SAPBEXfilterText 3 2 6" xfId="19886"/>
    <cellStyle name="SAPBEXfilterText 3 2 7" xfId="19887"/>
    <cellStyle name="SAPBEXfilterText 3 2 8" xfId="19888"/>
    <cellStyle name="SAPBEXfilterText 3 2 9" xfId="19889"/>
    <cellStyle name="SAPBEXfilterText 3 20" xfId="19890"/>
    <cellStyle name="SAPBEXfilterText 3 20 2" xfId="19891"/>
    <cellStyle name="SAPBEXfilterText 3 20 2 2" xfId="19892"/>
    <cellStyle name="SAPBEXfilterText 3 20 2 2 2" xfId="19893"/>
    <cellStyle name="SAPBEXfilterText 3 20 2 3" xfId="19894"/>
    <cellStyle name="SAPBEXfilterText 3 20 2 4" xfId="19895"/>
    <cellStyle name="SAPBEXfilterText 3 20 2 5" xfId="19896"/>
    <cellStyle name="SAPBEXfilterText 3 20 2 6" xfId="19897"/>
    <cellStyle name="SAPBEXfilterText 3 20 2 7" xfId="19898"/>
    <cellStyle name="SAPBEXfilterText 3 20 3" xfId="19899"/>
    <cellStyle name="SAPBEXfilterText 3 20 3 2" xfId="19900"/>
    <cellStyle name="SAPBEXfilterText 3 20 4" xfId="19901"/>
    <cellStyle name="SAPBEXfilterText 3 20 5" xfId="19902"/>
    <cellStyle name="SAPBEXfilterText 3 20 6" xfId="19903"/>
    <cellStyle name="SAPBEXfilterText 3 20 7" xfId="19904"/>
    <cellStyle name="SAPBEXfilterText 3 21" xfId="19905"/>
    <cellStyle name="SAPBEXfilterText 3 22" xfId="19906"/>
    <cellStyle name="SAPBEXfilterText 3 23" xfId="19907"/>
    <cellStyle name="SAPBEXfilterText 3 24" xfId="19908"/>
    <cellStyle name="SAPBEXfilterText 3 25" xfId="19909"/>
    <cellStyle name="SAPBEXfilterText 3 26" xfId="19910"/>
    <cellStyle name="SAPBEXfilterText 3 27" xfId="19911"/>
    <cellStyle name="SAPBEXfilterText 3 28" xfId="19912"/>
    <cellStyle name="SAPBEXfilterText 3 29" xfId="19913"/>
    <cellStyle name="SAPBEXfilterText 3 3" xfId="19914"/>
    <cellStyle name="SAPBEXfilterText 3 3 10" xfId="19915"/>
    <cellStyle name="SAPBEXfilterText 3 3 11" xfId="19916"/>
    <cellStyle name="SAPBEXfilterText 3 3 12" xfId="19917"/>
    <cellStyle name="SAPBEXfilterText 3 3 13" xfId="19918"/>
    <cellStyle name="SAPBEXfilterText 3 3 13 2" xfId="19919"/>
    <cellStyle name="SAPBEXfilterText 3 3 14" xfId="19920"/>
    <cellStyle name="SAPBEXfilterText 3 3 15" xfId="19921"/>
    <cellStyle name="SAPBEXfilterText 3 3 16" xfId="19922"/>
    <cellStyle name="SAPBEXfilterText 3 3 17" xfId="19923"/>
    <cellStyle name="SAPBEXfilterText 3 3 18" xfId="19924"/>
    <cellStyle name="SAPBEXfilterText 3 3 2" xfId="19925"/>
    <cellStyle name="SAPBEXfilterText 3 3 2 2" xfId="19926"/>
    <cellStyle name="SAPBEXfilterText 3 3 2 2 2" xfId="19927"/>
    <cellStyle name="SAPBEXfilterText 3 3 2 3" xfId="19928"/>
    <cellStyle name="SAPBEXfilterText 3 3 2 4" xfId="19929"/>
    <cellStyle name="SAPBEXfilterText 3 3 3" xfId="19930"/>
    <cellStyle name="SAPBEXfilterText 3 3 3 2" xfId="19931"/>
    <cellStyle name="SAPBEXfilterText 3 3 3 2 2" xfId="19932"/>
    <cellStyle name="SAPBEXfilterText 3 3 3 2 2 2" xfId="19933"/>
    <cellStyle name="SAPBEXfilterText 3 3 3 2 3" xfId="19934"/>
    <cellStyle name="SAPBEXfilterText 3 3 3 2 4" xfId="19935"/>
    <cellStyle name="SAPBEXfilterText 3 3 3 2 5" xfId="19936"/>
    <cellStyle name="SAPBEXfilterText 3 3 3 2 6" xfId="19937"/>
    <cellStyle name="SAPBEXfilterText 3 3 3 2 7" xfId="19938"/>
    <cellStyle name="SAPBEXfilterText 3 3 3 3" xfId="19939"/>
    <cellStyle name="SAPBEXfilterText 3 3 3 3 2" xfId="19940"/>
    <cellStyle name="SAPBEXfilterText 3 3 3 4" xfId="19941"/>
    <cellStyle name="SAPBEXfilterText 3 3 3 5" xfId="19942"/>
    <cellStyle name="SAPBEXfilterText 3 3 3 6" xfId="19943"/>
    <cellStyle name="SAPBEXfilterText 3 3 3 7" xfId="19944"/>
    <cellStyle name="SAPBEXfilterText 3 3 4" xfId="19945"/>
    <cellStyle name="SAPBEXfilterText 3 3 5" xfId="19946"/>
    <cellStyle name="SAPBEXfilterText 3 3 6" xfId="19947"/>
    <cellStyle name="SAPBEXfilterText 3 3 7" xfId="19948"/>
    <cellStyle name="SAPBEXfilterText 3 3 8" xfId="19949"/>
    <cellStyle name="SAPBEXfilterText 3 3 9" xfId="19950"/>
    <cellStyle name="SAPBEXfilterText 3 30" xfId="19951"/>
    <cellStyle name="SAPBEXfilterText 3 31" xfId="19952"/>
    <cellStyle name="SAPBEXfilterText 3 32" xfId="19953"/>
    <cellStyle name="SAPBEXfilterText 3 32 2" xfId="19954"/>
    <cellStyle name="SAPBEXfilterText 3 32 2 2" xfId="19955"/>
    <cellStyle name="SAPBEXfilterText 3 32 3" xfId="19956"/>
    <cellStyle name="SAPBEXfilterText 3 32 4" xfId="19957"/>
    <cellStyle name="SAPBEXfilterText 3 32 5" xfId="19958"/>
    <cellStyle name="SAPBEXfilterText 3 32 6" xfId="19959"/>
    <cellStyle name="SAPBEXfilterText 3 33" xfId="19960"/>
    <cellStyle name="SAPBEXfilterText 3 33 2" xfId="19961"/>
    <cellStyle name="SAPBEXfilterText 3 34" xfId="19962"/>
    <cellStyle name="SAPBEXfilterText 3 34 2" xfId="19963"/>
    <cellStyle name="SAPBEXfilterText 3 35" xfId="19964"/>
    <cellStyle name="SAPBEXfilterText 3 36" xfId="19965"/>
    <cellStyle name="SAPBEXfilterText 3 37" xfId="19966"/>
    <cellStyle name="SAPBEXfilterText 3 38" xfId="19967"/>
    <cellStyle name="SAPBEXfilterText 3 39" xfId="19968"/>
    <cellStyle name="SAPBEXfilterText 3 4" xfId="19969"/>
    <cellStyle name="SAPBEXfilterText 3 4 10" xfId="19970"/>
    <cellStyle name="SAPBEXfilterText 3 4 11" xfId="19971"/>
    <cellStyle name="SAPBEXfilterText 3 4 12" xfId="19972"/>
    <cellStyle name="SAPBEXfilterText 3 4 13" xfId="19973"/>
    <cellStyle name="SAPBEXfilterText 3 4 14" xfId="19974"/>
    <cellStyle name="SAPBEXfilterText 3 4 15" xfId="19975"/>
    <cellStyle name="SAPBEXfilterText 3 4 16" xfId="19976"/>
    <cellStyle name="SAPBEXfilterText 3 4 17" xfId="19977"/>
    <cellStyle name="SAPBEXfilterText 3 4 18" xfId="19978"/>
    <cellStyle name="SAPBEXfilterText 3 4 2" xfId="19979"/>
    <cellStyle name="SAPBEXfilterText 3 4 3" xfId="19980"/>
    <cellStyle name="SAPBEXfilterText 3 4 4" xfId="19981"/>
    <cellStyle name="SAPBEXfilterText 3 4 5" xfId="19982"/>
    <cellStyle name="SAPBEXfilterText 3 4 6" xfId="19983"/>
    <cellStyle name="SAPBEXfilterText 3 4 7" xfId="19984"/>
    <cellStyle name="SAPBEXfilterText 3 4 8" xfId="19985"/>
    <cellStyle name="SAPBEXfilterText 3 4 9" xfId="19986"/>
    <cellStyle name="SAPBEXfilterText 3 40" xfId="19987"/>
    <cellStyle name="SAPBEXfilterText 3 41" xfId="19988"/>
    <cellStyle name="SAPBEXfilterText 3 42" xfId="19989"/>
    <cellStyle name="SAPBEXfilterText 3 43" xfId="19990"/>
    <cellStyle name="SAPBEXfilterText 3 44" xfId="19991"/>
    <cellStyle name="SAPBEXfilterText 3 5" xfId="19992"/>
    <cellStyle name="SAPBEXfilterText 3 5 10" xfId="19993"/>
    <cellStyle name="SAPBEXfilterText 3 5 11" xfId="19994"/>
    <cellStyle name="SAPBEXfilterText 3 5 12" xfId="19995"/>
    <cellStyle name="SAPBEXfilterText 3 5 13" xfId="19996"/>
    <cellStyle name="SAPBEXfilterText 3 5 14" xfId="19997"/>
    <cellStyle name="SAPBEXfilterText 3 5 15" xfId="19998"/>
    <cellStyle name="SAPBEXfilterText 3 5 16" xfId="19999"/>
    <cellStyle name="SAPBEXfilterText 3 5 17" xfId="20000"/>
    <cellStyle name="SAPBEXfilterText 3 5 18" xfId="20001"/>
    <cellStyle name="SAPBEXfilterText 3 5 2" xfId="20002"/>
    <cellStyle name="SAPBEXfilterText 3 5 3" xfId="20003"/>
    <cellStyle name="SAPBEXfilterText 3 5 4" xfId="20004"/>
    <cellStyle name="SAPBEXfilterText 3 5 5" xfId="20005"/>
    <cellStyle name="SAPBEXfilterText 3 5 6" xfId="20006"/>
    <cellStyle name="SAPBEXfilterText 3 5 7" xfId="20007"/>
    <cellStyle name="SAPBEXfilterText 3 5 8" xfId="20008"/>
    <cellStyle name="SAPBEXfilterText 3 5 9" xfId="20009"/>
    <cellStyle name="SAPBEXfilterText 3 6" xfId="20010"/>
    <cellStyle name="SAPBEXfilterText 3 6 10" xfId="20011"/>
    <cellStyle name="SAPBEXfilterText 3 6 11" xfId="20012"/>
    <cellStyle name="SAPBEXfilterText 3 6 12" xfId="20013"/>
    <cellStyle name="SAPBEXfilterText 3 6 13" xfId="20014"/>
    <cellStyle name="SAPBEXfilterText 3 6 14" xfId="20015"/>
    <cellStyle name="SAPBEXfilterText 3 6 15" xfId="20016"/>
    <cellStyle name="SAPBEXfilterText 3 6 16" xfId="20017"/>
    <cellStyle name="SAPBEXfilterText 3 6 17" xfId="20018"/>
    <cellStyle name="SAPBEXfilterText 3 6 18" xfId="20019"/>
    <cellStyle name="SAPBEXfilterText 3 6 2" xfId="20020"/>
    <cellStyle name="SAPBEXfilterText 3 6 3" xfId="20021"/>
    <cellStyle name="SAPBEXfilterText 3 6 4" xfId="20022"/>
    <cellStyle name="SAPBEXfilterText 3 6 5" xfId="20023"/>
    <cellStyle name="SAPBEXfilterText 3 6 6" xfId="20024"/>
    <cellStyle name="SAPBEXfilterText 3 6 7" xfId="20025"/>
    <cellStyle name="SAPBEXfilterText 3 6 8" xfId="20026"/>
    <cellStyle name="SAPBEXfilterText 3 6 9" xfId="20027"/>
    <cellStyle name="SAPBEXfilterText 3 7" xfId="20028"/>
    <cellStyle name="SAPBEXfilterText 3 7 10" xfId="20029"/>
    <cellStyle name="SAPBEXfilterText 3 7 11" xfId="20030"/>
    <cellStyle name="SAPBEXfilterText 3 7 12" xfId="20031"/>
    <cellStyle name="SAPBEXfilterText 3 7 13" xfId="20032"/>
    <cellStyle name="SAPBEXfilterText 3 7 14" xfId="20033"/>
    <cellStyle name="SAPBEXfilterText 3 7 15" xfId="20034"/>
    <cellStyle name="SAPBEXfilterText 3 7 16" xfId="20035"/>
    <cellStyle name="SAPBEXfilterText 3 7 17" xfId="20036"/>
    <cellStyle name="SAPBEXfilterText 3 7 18" xfId="20037"/>
    <cellStyle name="SAPBEXfilterText 3 7 2" xfId="20038"/>
    <cellStyle name="SAPBEXfilterText 3 7 3" xfId="20039"/>
    <cellStyle name="SAPBEXfilterText 3 7 4" xfId="20040"/>
    <cellStyle name="SAPBEXfilterText 3 7 5" xfId="20041"/>
    <cellStyle name="SAPBEXfilterText 3 7 6" xfId="20042"/>
    <cellStyle name="SAPBEXfilterText 3 7 7" xfId="20043"/>
    <cellStyle name="SAPBEXfilterText 3 7 8" xfId="20044"/>
    <cellStyle name="SAPBEXfilterText 3 7 9" xfId="20045"/>
    <cellStyle name="SAPBEXfilterText 3 8" xfId="20046"/>
    <cellStyle name="SAPBEXfilterText 3 8 10" xfId="20047"/>
    <cellStyle name="SAPBEXfilterText 3 8 11" xfId="20048"/>
    <cellStyle name="SAPBEXfilterText 3 8 12" xfId="20049"/>
    <cellStyle name="SAPBEXfilterText 3 8 13" xfId="20050"/>
    <cellStyle name="SAPBEXfilterText 3 8 14" xfId="20051"/>
    <cellStyle name="SAPBEXfilterText 3 8 15" xfId="20052"/>
    <cellStyle name="SAPBEXfilterText 3 8 16" xfId="20053"/>
    <cellStyle name="SAPBEXfilterText 3 8 17" xfId="20054"/>
    <cellStyle name="SAPBEXfilterText 3 8 18" xfId="20055"/>
    <cellStyle name="SAPBEXfilterText 3 8 2" xfId="20056"/>
    <cellStyle name="SAPBEXfilterText 3 8 3" xfId="20057"/>
    <cellStyle name="SAPBEXfilterText 3 8 4" xfId="20058"/>
    <cellStyle name="SAPBEXfilterText 3 8 5" xfId="20059"/>
    <cellStyle name="SAPBEXfilterText 3 8 6" xfId="20060"/>
    <cellStyle name="SAPBEXfilterText 3 8 7" xfId="20061"/>
    <cellStyle name="SAPBEXfilterText 3 8 8" xfId="20062"/>
    <cellStyle name="SAPBEXfilterText 3 8 9" xfId="20063"/>
    <cellStyle name="SAPBEXfilterText 3 9" xfId="20064"/>
    <cellStyle name="SAPBEXfilterText 3 9 10" xfId="20065"/>
    <cellStyle name="SAPBEXfilterText 3 9 11" xfId="20066"/>
    <cellStyle name="SAPBEXfilterText 3 9 12" xfId="20067"/>
    <cellStyle name="SAPBEXfilterText 3 9 13" xfId="20068"/>
    <cellStyle name="SAPBEXfilterText 3 9 14" xfId="20069"/>
    <cellStyle name="SAPBEXfilterText 3 9 15" xfId="20070"/>
    <cellStyle name="SAPBEXfilterText 3 9 16" xfId="20071"/>
    <cellStyle name="SAPBEXfilterText 3 9 17" xfId="20072"/>
    <cellStyle name="SAPBEXfilterText 3 9 18" xfId="20073"/>
    <cellStyle name="SAPBEXfilterText 3 9 2" xfId="20074"/>
    <cellStyle name="SAPBEXfilterText 3 9 3" xfId="20075"/>
    <cellStyle name="SAPBEXfilterText 3 9 4" xfId="20076"/>
    <cellStyle name="SAPBEXfilterText 3 9 5" xfId="20077"/>
    <cellStyle name="SAPBEXfilterText 3 9 6" xfId="20078"/>
    <cellStyle name="SAPBEXfilterText 3 9 7" xfId="20079"/>
    <cellStyle name="SAPBEXfilterText 3 9 8" xfId="20080"/>
    <cellStyle name="SAPBEXfilterText 3 9 9" xfId="20081"/>
    <cellStyle name="SAPBEXfilterText 30" xfId="20082"/>
    <cellStyle name="SAPBEXfilterText 31" xfId="20083"/>
    <cellStyle name="SAPBEXfilterText 32" xfId="20084"/>
    <cellStyle name="SAPBEXfilterText 33" xfId="20085"/>
    <cellStyle name="SAPBEXfilterText 34" xfId="20086"/>
    <cellStyle name="SAPBEXfilterText 35" xfId="20087"/>
    <cellStyle name="SAPBEXfilterText 36" xfId="20088"/>
    <cellStyle name="SAPBEXfilterText 37" xfId="20089"/>
    <cellStyle name="SAPBEXfilterText 37 2" xfId="20090"/>
    <cellStyle name="SAPBEXfilterText 37 2 2" xfId="20091"/>
    <cellStyle name="SAPBEXfilterText 37 3" xfId="20092"/>
    <cellStyle name="SAPBEXfilterText 37 4" xfId="20093"/>
    <cellStyle name="SAPBEXfilterText 38" xfId="20094"/>
    <cellStyle name="SAPBEXfilterText 38 2" xfId="20095"/>
    <cellStyle name="SAPBEXfilterText 39" xfId="20096"/>
    <cellStyle name="SAPBEXfilterText 39 2" xfId="20097"/>
    <cellStyle name="SAPBEXfilterText 4" xfId="20098"/>
    <cellStyle name="SAPBEXfilterText 4 10" xfId="20099"/>
    <cellStyle name="SAPBEXfilterText 4 11" xfId="20100"/>
    <cellStyle name="SAPBEXfilterText 4 12" xfId="20101"/>
    <cellStyle name="SAPBEXfilterText 4 13" xfId="20102"/>
    <cellStyle name="SAPBEXfilterText 4 14" xfId="20103"/>
    <cellStyle name="SAPBEXfilterText 4 15" xfId="20104"/>
    <cellStyle name="SAPBEXfilterText 4 16" xfId="20105"/>
    <cellStyle name="SAPBEXfilterText 4 17" xfId="20106"/>
    <cellStyle name="SAPBEXfilterText 4 18" xfId="20107"/>
    <cellStyle name="SAPBEXfilterText 4 19" xfId="20108"/>
    <cellStyle name="SAPBEXfilterText 4 19 2" xfId="20109"/>
    <cellStyle name="SAPBEXfilterText 4 19 2 2" xfId="20110"/>
    <cellStyle name="SAPBEXfilterText 4 19 3" xfId="20111"/>
    <cellStyle name="SAPBEXfilterText 4 19 4" xfId="20112"/>
    <cellStyle name="SAPBEXfilterText 4 19 5" xfId="20113"/>
    <cellStyle name="SAPBEXfilterText 4 19 6" xfId="20114"/>
    <cellStyle name="SAPBEXfilterText 4 2" xfId="20115"/>
    <cellStyle name="SAPBEXfilterText 4 2 2" xfId="20116"/>
    <cellStyle name="SAPBEXfilterText 4 2 3" xfId="20117"/>
    <cellStyle name="SAPBEXfilterText 4 2 4" xfId="20118"/>
    <cellStyle name="SAPBEXfilterText 4 2 5" xfId="20119"/>
    <cellStyle name="SAPBEXfilterText 4 20" xfId="20120"/>
    <cellStyle name="SAPBEXfilterText 4 20 2" xfId="20121"/>
    <cellStyle name="SAPBEXfilterText 4 21" xfId="20122"/>
    <cellStyle name="SAPBEXfilterText 4 22" xfId="20123"/>
    <cellStyle name="SAPBEXfilterText 4 23" xfId="20124"/>
    <cellStyle name="SAPBEXfilterText 4 24" xfId="20125"/>
    <cellStyle name="SAPBEXfilterText 4 25" xfId="20126"/>
    <cellStyle name="SAPBEXfilterText 4 26" xfId="20127"/>
    <cellStyle name="SAPBEXfilterText 4 27" xfId="20128"/>
    <cellStyle name="SAPBEXfilterText 4 28" xfId="20129"/>
    <cellStyle name="SAPBEXfilterText 4 29" xfId="20130"/>
    <cellStyle name="SAPBEXfilterText 4 3" xfId="20131"/>
    <cellStyle name="SAPBEXfilterText 4 30" xfId="20132"/>
    <cellStyle name="SAPBEXfilterText 4 31" xfId="20133"/>
    <cellStyle name="SAPBEXfilterText 4 4" xfId="20134"/>
    <cellStyle name="SAPBEXfilterText 4 5" xfId="20135"/>
    <cellStyle name="SAPBEXfilterText 4 6" xfId="20136"/>
    <cellStyle name="SAPBEXfilterText 4 6 2" xfId="20137"/>
    <cellStyle name="SAPBEXfilterText 4 6 2 2" xfId="20138"/>
    <cellStyle name="SAPBEXfilterText 4 6 2 2 2" xfId="20139"/>
    <cellStyle name="SAPBEXfilterText 4 6 2 2 2 2" xfId="20140"/>
    <cellStyle name="SAPBEXfilterText 4 6 2 2 3" xfId="20141"/>
    <cellStyle name="SAPBEXfilterText 4 6 2 2 4" xfId="20142"/>
    <cellStyle name="SAPBEXfilterText 4 6 2 2 5" xfId="20143"/>
    <cellStyle name="SAPBEXfilterText 4 6 2 2 6" xfId="20144"/>
    <cellStyle name="SAPBEXfilterText 4 6 2 2 7" xfId="20145"/>
    <cellStyle name="SAPBEXfilterText 4 6 2 3" xfId="20146"/>
    <cellStyle name="SAPBEXfilterText 4 6 2 3 2" xfId="20147"/>
    <cellStyle name="SAPBEXfilterText 4 6 2 4" xfId="20148"/>
    <cellStyle name="SAPBEXfilterText 4 6 2 5" xfId="20149"/>
    <cellStyle name="SAPBEXfilterText 4 6 2 6" xfId="20150"/>
    <cellStyle name="SAPBEXfilterText 4 6 2 7" xfId="20151"/>
    <cellStyle name="SAPBEXfilterText 4 6 3" xfId="20152"/>
    <cellStyle name="SAPBEXfilterText 4 6 3 2" xfId="20153"/>
    <cellStyle name="SAPBEXfilterText 4 6 4" xfId="20154"/>
    <cellStyle name="SAPBEXfilterText 4 6 5" xfId="20155"/>
    <cellStyle name="SAPBEXfilterText 4 6 6" xfId="20156"/>
    <cellStyle name="SAPBEXfilterText 4 6 7" xfId="20157"/>
    <cellStyle name="SAPBEXfilterText 4 6 8" xfId="20158"/>
    <cellStyle name="SAPBEXfilterText 4 7" xfId="20159"/>
    <cellStyle name="SAPBEXfilterText 4 8" xfId="20160"/>
    <cellStyle name="SAPBEXfilterText 4 9" xfId="20161"/>
    <cellStyle name="SAPBEXfilterText 40" xfId="20162"/>
    <cellStyle name="SAPBEXfilterText 41" xfId="20163"/>
    <cellStyle name="SAPBEXfilterText 42" xfId="20164"/>
    <cellStyle name="SAPBEXfilterText 43" xfId="20165"/>
    <cellStyle name="SAPBEXfilterText 44" xfId="20166"/>
    <cellStyle name="SAPBEXfilterText 45" xfId="20167"/>
    <cellStyle name="SAPBEXfilterText 46" xfId="20168"/>
    <cellStyle name="SAPBEXfilterText 47" xfId="20169"/>
    <cellStyle name="SAPBEXfilterText 48" xfId="20170"/>
    <cellStyle name="SAPBEXfilterText 49" xfId="20171"/>
    <cellStyle name="SAPBEXfilterText 5" xfId="20172"/>
    <cellStyle name="SAPBEXfilterText 5 10" xfId="20173"/>
    <cellStyle name="SAPBEXfilterText 5 11" xfId="20174"/>
    <cellStyle name="SAPBEXfilterText 5 12" xfId="20175"/>
    <cellStyle name="SAPBEXfilterText 5 13" xfId="20176"/>
    <cellStyle name="SAPBEXfilterText 5 14" xfId="20177"/>
    <cellStyle name="SAPBEXfilterText 5 15" xfId="20178"/>
    <cellStyle name="SAPBEXfilterText 5 16" xfId="20179"/>
    <cellStyle name="SAPBEXfilterText 5 17" xfId="20180"/>
    <cellStyle name="SAPBEXfilterText 5 18" xfId="20181"/>
    <cellStyle name="SAPBEXfilterText 5 18 2" xfId="20182"/>
    <cellStyle name="SAPBEXfilterText 5 18 2 2" xfId="20183"/>
    <cellStyle name="SAPBEXfilterText 5 18 3" xfId="20184"/>
    <cellStyle name="SAPBEXfilterText 5 18 4" xfId="20185"/>
    <cellStyle name="SAPBEXfilterText 5 18 5" xfId="20186"/>
    <cellStyle name="SAPBEXfilterText 5 18 6" xfId="20187"/>
    <cellStyle name="SAPBEXfilterText 5 19" xfId="20188"/>
    <cellStyle name="SAPBEXfilterText 5 2" xfId="20189"/>
    <cellStyle name="SAPBEXfilterText 5 20" xfId="20190"/>
    <cellStyle name="SAPBEXfilterText 5 21" xfId="20191"/>
    <cellStyle name="SAPBEXfilterText 5 22" xfId="20192"/>
    <cellStyle name="SAPBEXfilterText 5 23" xfId="20193"/>
    <cellStyle name="SAPBEXfilterText 5 24" xfId="20194"/>
    <cellStyle name="SAPBEXfilterText 5 3" xfId="20195"/>
    <cellStyle name="SAPBEXfilterText 5 4" xfId="20196"/>
    <cellStyle name="SAPBEXfilterText 5 5" xfId="20197"/>
    <cellStyle name="SAPBEXfilterText 5 6" xfId="20198"/>
    <cellStyle name="SAPBEXfilterText 5 7" xfId="20199"/>
    <cellStyle name="SAPBEXfilterText 5 8" xfId="20200"/>
    <cellStyle name="SAPBEXfilterText 5 9" xfId="20201"/>
    <cellStyle name="SAPBEXfilterText 50" xfId="20202"/>
    <cellStyle name="SAPBEXfilterText 51" xfId="20203"/>
    <cellStyle name="SAPBEXfilterText 52" xfId="20204"/>
    <cellStyle name="SAPBEXfilterText 53" xfId="20205"/>
    <cellStyle name="SAPBEXfilterText 54" xfId="20206"/>
    <cellStyle name="SAPBEXfilterText 6" xfId="20207"/>
    <cellStyle name="SAPBEXfilterText 6 10" xfId="20208"/>
    <cellStyle name="SAPBEXfilterText 6 11" xfId="20209"/>
    <cellStyle name="SAPBEXfilterText 6 12" xfId="20210"/>
    <cellStyle name="SAPBEXfilterText 6 13" xfId="20211"/>
    <cellStyle name="SAPBEXfilterText 6 14" xfId="20212"/>
    <cellStyle name="SAPBEXfilterText 6 15" xfId="20213"/>
    <cellStyle name="SAPBEXfilterText 6 15 2" xfId="20214"/>
    <cellStyle name="SAPBEXfilterText 6 16" xfId="20215"/>
    <cellStyle name="SAPBEXfilterText 6 17" xfId="20216"/>
    <cellStyle name="SAPBEXfilterText 6 18" xfId="20217"/>
    <cellStyle name="SAPBEXfilterText 6 19" xfId="20218"/>
    <cellStyle name="SAPBEXfilterText 6 2" xfId="20219"/>
    <cellStyle name="SAPBEXfilterText 6 2 2" xfId="20220"/>
    <cellStyle name="SAPBEXfilterText 6 2 2 2" xfId="20221"/>
    <cellStyle name="SAPBEXfilterText 6 2 3" xfId="20222"/>
    <cellStyle name="SAPBEXfilterText 6 2 4" xfId="20223"/>
    <cellStyle name="SAPBEXfilterText 6 20" xfId="20224"/>
    <cellStyle name="SAPBEXfilterText 6 3" xfId="20225"/>
    <cellStyle name="SAPBEXfilterText 6 3 2" xfId="20226"/>
    <cellStyle name="SAPBEXfilterText 6 3 2 2" xfId="20227"/>
    <cellStyle name="SAPBEXfilterText 6 3 2 2 2" xfId="20228"/>
    <cellStyle name="SAPBEXfilterText 6 3 2 3" xfId="20229"/>
    <cellStyle name="SAPBEXfilterText 6 3 2 4" xfId="20230"/>
    <cellStyle name="SAPBEXfilterText 6 3 2 5" xfId="20231"/>
    <cellStyle name="SAPBEXfilterText 6 3 2 6" xfId="20232"/>
    <cellStyle name="SAPBEXfilterText 6 3 2 7" xfId="20233"/>
    <cellStyle name="SAPBEXfilterText 6 3 3" xfId="20234"/>
    <cellStyle name="SAPBEXfilterText 6 3 3 2" xfId="20235"/>
    <cellStyle name="SAPBEXfilterText 6 3 4" xfId="20236"/>
    <cellStyle name="SAPBEXfilterText 6 3 5" xfId="20237"/>
    <cellStyle name="SAPBEXfilterText 6 3 6" xfId="20238"/>
    <cellStyle name="SAPBEXfilterText 6 3 7" xfId="20239"/>
    <cellStyle name="SAPBEXfilterText 6 4" xfId="20240"/>
    <cellStyle name="SAPBEXfilterText 6 5" xfId="20241"/>
    <cellStyle name="SAPBEXfilterText 6 6" xfId="20242"/>
    <cellStyle name="SAPBEXfilterText 6 7" xfId="20243"/>
    <cellStyle name="SAPBEXfilterText 6 8" xfId="20244"/>
    <cellStyle name="SAPBEXfilterText 6 9" xfId="20245"/>
    <cellStyle name="SAPBEXfilterText 7" xfId="20246"/>
    <cellStyle name="SAPBEXfilterText 7 10" xfId="20247"/>
    <cellStyle name="SAPBEXfilterText 7 11" xfId="20248"/>
    <cellStyle name="SAPBEXfilterText 7 12" xfId="20249"/>
    <cellStyle name="SAPBEXfilterText 7 13" xfId="20250"/>
    <cellStyle name="SAPBEXfilterText 7 14" xfId="20251"/>
    <cellStyle name="SAPBEXfilterText 7 15" xfId="20252"/>
    <cellStyle name="SAPBEXfilterText 7 16" xfId="20253"/>
    <cellStyle name="SAPBEXfilterText 7 17" xfId="20254"/>
    <cellStyle name="SAPBEXfilterText 7 18" xfId="20255"/>
    <cellStyle name="SAPBEXfilterText 7 2" xfId="20256"/>
    <cellStyle name="SAPBEXfilterText 7 3" xfId="20257"/>
    <cellStyle name="SAPBEXfilterText 7 4" xfId="20258"/>
    <cellStyle name="SAPBEXfilterText 7 5" xfId="20259"/>
    <cellStyle name="SAPBEXfilterText 7 6" xfId="20260"/>
    <cellStyle name="SAPBEXfilterText 7 7" xfId="20261"/>
    <cellStyle name="SAPBEXfilterText 7 8" xfId="20262"/>
    <cellStyle name="SAPBEXfilterText 7 9" xfId="20263"/>
    <cellStyle name="SAPBEXfilterText 8" xfId="20264"/>
    <cellStyle name="SAPBEXfilterText 8 10" xfId="20265"/>
    <cellStyle name="SAPBEXfilterText 8 11" xfId="20266"/>
    <cellStyle name="SAPBEXfilterText 8 12" xfId="20267"/>
    <cellStyle name="SAPBEXfilterText 8 13" xfId="20268"/>
    <cellStyle name="SAPBEXfilterText 8 14" xfId="20269"/>
    <cellStyle name="SAPBEXfilterText 8 15" xfId="20270"/>
    <cellStyle name="SAPBEXfilterText 8 16" xfId="20271"/>
    <cellStyle name="SAPBEXfilterText 8 17" xfId="20272"/>
    <cellStyle name="SAPBEXfilterText 8 18" xfId="20273"/>
    <cellStyle name="SAPBEXfilterText 8 2" xfId="20274"/>
    <cellStyle name="SAPBEXfilterText 8 3" xfId="20275"/>
    <cellStyle name="SAPBEXfilterText 8 4" xfId="20276"/>
    <cellStyle name="SAPBEXfilterText 8 5" xfId="20277"/>
    <cellStyle name="SAPBEXfilterText 8 6" xfId="20278"/>
    <cellStyle name="SAPBEXfilterText 8 7" xfId="20279"/>
    <cellStyle name="SAPBEXfilterText 8 8" xfId="20280"/>
    <cellStyle name="SAPBEXfilterText 8 9" xfId="20281"/>
    <cellStyle name="SAPBEXfilterText 9" xfId="20282"/>
    <cellStyle name="SAPBEXfilterText 9 10" xfId="20283"/>
    <cellStyle name="SAPBEXfilterText 9 11" xfId="20284"/>
    <cellStyle name="SAPBEXfilterText 9 12" xfId="20285"/>
    <cellStyle name="SAPBEXfilterText 9 13" xfId="20286"/>
    <cellStyle name="SAPBEXfilterText 9 14" xfId="20287"/>
    <cellStyle name="SAPBEXfilterText 9 15" xfId="20288"/>
    <cellStyle name="SAPBEXfilterText 9 16" xfId="20289"/>
    <cellStyle name="SAPBEXfilterText 9 17" xfId="20290"/>
    <cellStyle name="SAPBEXfilterText 9 18" xfId="20291"/>
    <cellStyle name="SAPBEXfilterText 9 2" xfId="20292"/>
    <cellStyle name="SAPBEXfilterText 9 3" xfId="20293"/>
    <cellStyle name="SAPBEXfilterText 9 4" xfId="20294"/>
    <cellStyle name="SAPBEXfilterText 9 5" xfId="20295"/>
    <cellStyle name="SAPBEXfilterText 9 6" xfId="20296"/>
    <cellStyle name="SAPBEXfilterText 9 7" xfId="20297"/>
    <cellStyle name="SAPBEXfilterText 9 8" xfId="20298"/>
    <cellStyle name="SAPBEXfilterText 9 9" xfId="20299"/>
    <cellStyle name="SAPBEXfilterText_Title List" xfId="20300"/>
    <cellStyle name="SAPBEXformats" xfId="20301"/>
    <cellStyle name="SAPBEXformats 10" xfId="20302"/>
    <cellStyle name="SAPBEXformats 10 10" xfId="20303"/>
    <cellStyle name="SAPBEXformats 10 11" xfId="20304"/>
    <cellStyle name="SAPBEXformats 10 12" xfId="20305"/>
    <cellStyle name="SAPBEXformats 10 13" xfId="20306"/>
    <cellStyle name="SAPBEXformats 10 14" xfId="20307"/>
    <cellStyle name="SAPBEXformats 10 15" xfId="20308"/>
    <cellStyle name="SAPBEXformats 10 16" xfId="20309"/>
    <cellStyle name="SAPBEXformats 10 17" xfId="20310"/>
    <cellStyle name="SAPBEXformats 10 18" xfId="20311"/>
    <cellStyle name="SAPBEXformats 10 19" xfId="20312"/>
    <cellStyle name="SAPBEXformats 10 2" xfId="20313"/>
    <cellStyle name="SAPBEXformats 10 20" xfId="20314"/>
    <cellStyle name="SAPBEXformats 10 21" xfId="20315"/>
    <cellStyle name="SAPBEXformats 10 22" xfId="20316"/>
    <cellStyle name="SAPBEXformats 10 3" xfId="20317"/>
    <cellStyle name="SAPBEXformats 10 4" xfId="20318"/>
    <cellStyle name="SAPBEXformats 10 5" xfId="20319"/>
    <cellStyle name="SAPBEXformats 10 6" xfId="20320"/>
    <cellStyle name="SAPBEXformats 10 7" xfId="20321"/>
    <cellStyle name="SAPBEXformats 10 8" xfId="20322"/>
    <cellStyle name="SAPBEXformats 10 9" xfId="20323"/>
    <cellStyle name="SAPBEXformats 11" xfId="20324"/>
    <cellStyle name="SAPBEXformats 11 10" xfId="20325"/>
    <cellStyle name="SAPBEXformats 11 11" xfId="20326"/>
    <cellStyle name="SAPBEXformats 11 12" xfId="20327"/>
    <cellStyle name="SAPBEXformats 11 13" xfId="20328"/>
    <cellStyle name="SAPBEXformats 11 14" xfId="20329"/>
    <cellStyle name="SAPBEXformats 11 15" xfId="20330"/>
    <cellStyle name="SAPBEXformats 11 16" xfId="20331"/>
    <cellStyle name="SAPBEXformats 11 17" xfId="20332"/>
    <cellStyle name="SAPBEXformats 11 18" xfId="20333"/>
    <cellStyle name="SAPBEXformats 11 19" xfId="20334"/>
    <cellStyle name="SAPBEXformats 11 2" xfId="20335"/>
    <cellStyle name="SAPBEXformats 11 20" xfId="20336"/>
    <cellStyle name="SAPBEXformats 11 21" xfId="20337"/>
    <cellStyle name="SAPBEXformats 11 22" xfId="20338"/>
    <cellStyle name="SAPBEXformats 11 3" xfId="20339"/>
    <cellStyle name="SAPBEXformats 11 4" xfId="20340"/>
    <cellStyle name="SAPBEXformats 11 5" xfId="20341"/>
    <cellStyle name="SAPBEXformats 11 6" xfId="20342"/>
    <cellStyle name="SAPBEXformats 11 7" xfId="20343"/>
    <cellStyle name="SAPBEXformats 11 8" xfId="20344"/>
    <cellStyle name="SAPBEXformats 11 9" xfId="20345"/>
    <cellStyle name="SAPBEXformats 12" xfId="20346"/>
    <cellStyle name="SAPBEXformats 12 10" xfId="20347"/>
    <cellStyle name="SAPBEXformats 12 11" xfId="20348"/>
    <cellStyle name="SAPBEXformats 12 12" xfId="20349"/>
    <cellStyle name="SAPBEXformats 12 13" xfId="20350"/>
    <cellStyle name="SAPBEXformats 12 14" xfId="20351"/>
    <cellStyle name="SAPBEXformats 12 15" xfId="20352"/>
    <cellStyle name="SAPBEXformats 12 16" xfId="20353"/>
    <cellStyle name="SAPBEXformats 12 17" xfId="20354"/>
    <cellStyle name="SAPBEXformats 12 18" xfId="20355"/>
    <cellStyle name="SAPBEXformats 12 19" xfId="20356"/>
    <cellStyle name="SAPBEXformats 12 2" xfId="20357"/>
    <cellStyle name="SAPBEXformats 12 20" xfId="20358"/>
    <cellStyle name="SAPBEXformats 12 21" xfId="20359"/>
    <cellStyle name="SAPBEXformats 12 22" xfId="20360"/>
    <cellStyle name="SAPBEXformats 12 3" xfId="20361"/>
    <cellStyle name="SAPBEXformats 12 4" xfId="20362"/>
    <cellStyle name="SAPBEXformats 12 5" xfId="20363"/>
    <cellStyle name="SAPBEXformats 12 6" xfId="20364"/>
    <cellStyle name="SAPBEXformats 12 7" xfId="20365"/>
    <cellStyle name="SAPBEXformats 12 8" xfId="20366"/>
    <cellStyle name="SAPBEXformats 12 9" xfId="20367"/>
    <cellStyle name="SAPBEXformats 13" xfId="20368"/>
    <cellStyle name="SAPBEXformats 13 10" xfId="20369"/>
    <cellStyle name="SAPBEXformats 13 11" xfId="20370"/>
    <cellStyle name="SAPBEXformats 13 12" xfId="20371"/>
    <cellStyle name="SAPBEXformats 13 13" xfId="20372"/>
    <cellStyle name="SAPBEXformats 13 13 2" xfId="20373"/>
    <cellStyle name="SAPBEXformats 13 14" xfId="20374"/>
    <cellStyle name="SAPBEXformats 13 15" xfId="20375"/>
    <cellStyle name="SAPBEXformats 13 16" xfId="20376"/>
    <cellStyle name="SAPBEXformats 13 17" xfId="20377"/>
    <cellStyle name="SAPBEXformats 13 18" xfId="20378"/>
    <cellStyle name="SAPBEXformats 13 19" xfId="20379"/>
    <cellStyle name="SAPBEXformats 13 2" xfId="20380"/>
    <cellStyle name="SAPBEXformats 13 2 2" xfId="20381"/>
    <cellStyle name="SAPBEXformats 13 2 2 2" xfId="20382"/>
    <cellStyle name="SAPBEXformats 13 2 3" xfId="20383"/>
    <cellStyle name="SAPBEXformats 13 2 4" xfId="20384"/>
    <cellStyle name="SAPBEXformats 13 3" xfId="20385"/>
    <cellStyle name="SAPBEXformats 13 3 2" xfId="20386"/>
    <cellStyle name="SAPBEXformats 13 3 2 2" xfId="20387"/>
    <cellStyle name="SAPBEXformats 13 3 2 2 2" xfId="20388"/>
    <cellStyle name="SAPBEXformats 13 3 2 3" xfId="20389"/>
    <cellStyle name="SAPBEXformats 13 3 2 4" xfId="20390"/>
    <cellStyle name="SAPBEXformats 13 3 2 5" xfId="20391"/>
    <cellStyle name="SAPBEXformats 13 3 2 6" xfId="20392"/>
    <cellStyle name="SAPBEXformats 13 3 2 7" xfId="20393"/>
    <cellStyle name="SAPBEXformats 13 3 3" xfId="20394"/>
    <cellStyle name="SAPBEXformats 13 3 3 2" xfId="20395"/>
    <cellStyle name="SAPBEXformats 13 3 4" xfId="20396"/>
    <cellStyle name="SAPBEXformats 13 3 5" xfId="20397"/>
    <cellStyle name="SAPBEXformats 13 3 6" xfId="20398"/>
    <cellStyle name="SAPBEXformats 13 3 7" xfId="20399"/>
    <cellStyle name="SAPBEXformats 13 4" xfId="20400"/>
    <cellStyle name="SAPBEXformats 13 5" xfId="20401"/>
    <cellStyle name="SAPBEXformats 13 6" xfId="20402"/>
    <cellStyle name="SAPBEXformats 13 7" xfId="20403"/>
    <cellStyle name="SAPBEXformats 13 8" xfId="20404"/>
    <cellStyle name="SAPBEXformats 13 9" xfId="20405"/>
    <cellStyle name="SAPBEXformats 14" xfId="20406"/>
    <cellStyle name="SAPBEXformats 14 10" xfId="20407"/>
    <cellStyle name="SAPBEXformats 14 11" xfId="20408"/>
    <cellStyle name="SAPBEXformats 14 12" xfId="20409"/>
    <cellStyle name="SAPBEXformats 14 13" xfId="20410"/>
    <cellStyle name="SAPBEXformats 14 14" xfId="20411"/>
    <cellStyle name="SAPBEXformats 14 15" xfId="20412"/>
    <cellStyle name="SAPBEXformats 14 16" xfId="20413"/>
    <cellStyle name="SAPBEXformats 14 17" xfId="20414"/>
    <cellStyle name="SAPBEXformats 14 18" xfId="20415"/>
    <cellStyle name="SAPBEXformats 14 19" xfId="20416"/>
    <cellStyle name="SAPBEXformats 14 2" xfId="20417"/>
    <cellStyle name="SAPBEXformats 14 3" xfId="20418"/>
    <cellStyle name="SAPBEXformats 14 4" xfId="20419"/>
    <cellStyle name="SAPBEXformats 14 5" xfId="20420"/>
    <cellStyle name="SAPBEXformats 14 6" xfId="20421"/>
    <cellStyle name="SAPBEXformats 14 7" xfId="20422"/>
    <cellStyle name="SAPBEXformats 14 8" xfId="20423"/>
    <cellStyle name="SAPBEXformats 14 9" xfId="20424"/>
    <cellStyle name="SAPBEXformats 15" xfId="20425"/>
    <cellStyle name="SAPBEXformats 15 10" xfId="20426"/>
    <cellStyle name="SAPBEXformats 15 11" xfId="20427"/>
    <cellStyle name="SAPBEXformats 15 12" xfId="20428"/>
    <cellStyle name="SAPBEXformats 15 13" xfId="20429"/>
    <cellStyle name="SAPBEXformats 15 14" xfId="20430"/>
    <cellStyle name="SAPBEXformats 15 15" xfId="20431"/>
    <cellStyle name="SAPBEXformats 15 16" xfId="20432"/>
    <cellStyle name="SAPBEXformats 15 17" xfId="20433"/>
    <cellStyle name="SAPBEXformats 15 18" xfId="20434"/>
    <cellStyle name="SAPBEXformats 15 19" xfId="20435"/>
    <cellStyle name="SAPBEXformats 15 2" xfId="20436"/>
    <cellStyle name="SAPBEXformats 15 3" xfId="20437"/>
    <cellStyle name="SAPBEXformats 15 4" xfId="20438"/>
    <cellStyle name="SAPBEXformats 15 5" xfId="20439"/>
    <cellStyle name="SAPBEXformats 15 6" xfId="20440"/>
    <cellStyle name="SAPBEXformats 15 7" xfId="20441"/>
    <cellStyle name="SAPBEXformats 15 8" xfId="20442"/>
    <cellStyle name="SAPBEXformats 15 9" xfId="20443"/>
    <cellStyle name="SAPBEXformats 16" xfId="20444"/>
    <cellStyle name="SAPBEXformats 16 10" xfId="20445"/>
    <cellStyle name="SAPBEXformats 16 11" xfId="20446"/>
    <cellStyle name="SAPBEXformats 16 12" xfId="20447"/>
    <cellStyle name="SAPBEXformats 16 13" xfId="20448"/>
    <cellStyle name="SAPBEXformats 16 14" xfId="20449"/>
    <cellStyle name="SAPBEXformats 16 15" xfId="20450"/>
    <cellStyle name="SAPBEXformats 16 16" xfId="20451"/>
    <cellStyle name="SAPBEXformats 16 17" xfId="20452"/>
    <cellStyle name="SAPBEXformats 16 18" xfId="20453"/>
    <cellStyle name="SAPBEXformats 16 19" xfId="20454"/>
    <cellStyle name="SAPBEXformats 16 2" xfId="20455"/>
    <cellStyle name="SAPBEXformats 16 3" xfId="20456"/>
    <cellStyle name="SAPBEXformats 16 4" xfId="20457"/>
    <cellStyle name="SAPBEXformats 16 5" xfId="20458"/>
    <cellStyle name="SAPBEXformats 16 6" xfId="20459"/>
    <cellStyle name="SAPBEXformats 16 7" xfId="20460"/>
    <cellStyle name="SAPBEXformats 16 8" xfId="20461"/>
    <cellStyle name="SAPBEXformats 16 9" xfId="20462"/>
    <cellStyle name="SAPBEXformats 17" xfId="20463"/>
    <cellStyle name="SAPBEXformats 17 10" xfId="20464"/>
    <cellStyle name="SAPBEXformats 17 11" xfId="20465"/>
    <cellStyle name="SAPBEXformats 17 12" xfId="20466"/>
    <cellStyle name="SAPBEXformats 17 13" xfId="20467"/>
    <cellStyle name="SAPBEXformats 17 14" xfId="20468"/>
    <cellStyle name="SAPBEXformats 17 15" xfId="20469"/>
    <cellStyle name="SAPBEXformats 17 16" xfId="20470"/>
    <cellStyle name="SAPBEXformats 17 17" xfId="20471"/>
    <cellStyle name="SAPBEXformats 17 18" xfId="20472"/>
    <cellStyle name="SAPBEXformats 17 19" xfId="20473"/>
    <cellStyle name="SAPBEXformats 17 2" xfId="20474"/>
    <cellStyle name="SAPBEXformats 17 3" xfId="20475"/>
    <cellStyle name="SAPBEXformats 17 4" xfId="20476"/>
    <cellStyle name="SAPBEXformats 17 5" xfId="20477"/>
    <cellStyle name="SAPBEXformats 17 6" xfId="20478"/>
    <cellStyle name="SAPBEXformats 17 7" xfId="20479"/>
    <cellStyle name="SAPBEXformats 17 8" xfId="20480"/>
    <cellStyle name="SAPBEXformats 17 9" xfId="20481"/>
    <cellStyle name="SAPBEXformats 18" xfId="20482"/>
    <cellStyle name="SAPBEXformats 18 10" xfId="20483"/>
    <cellStyle name="SAPBEXformats 18 11" xfId="20484"/>
    <cellStyle name="SAPBEXformats 18 12" xfId="20485"/>
    <cellStyle name="SAPBEXformats 18 13" xfId="20486"/>
    <cellStyle name="SAPBEXformats 18 14" xfId="20487"/>
    <cellStyle name="SAPBEXformats 18 15" xfId="20488"/>
    <cellStyle name="SAPBEXformats 18 16" xfId="20489"/>
    <cellStyle name="SAPBEXformats 18 17" xfId="20490"/>
    <cellStyle name="SAPBEXformats 18 18" xfId="20491"/>
    <cellStyle name="SAPBEXformats 18 19" xfId="20492"/>
    <cellStyle name="SAPBEXformats 18 2" xfId="20493"/>
    <cellStyle name="SAPBEXformats 18 3" xfId="20494"/>
    <cellStyle name="SAPBEXformats 18 4" xfId="20495"/>
    <cellStyle name="SAPBEXformats 18 5" xfId="20496"/>
    <cellStyle name="SAPBEXformats 18 6" xfId="20497"/>
    <cellStyle name="SAPBEXformats 18 7" xfId="20498"/>
    <cellStyle name="SAPBEXformats 18 8" xfId="20499"/>
    <cellStyle name="SAPBEXformats 18 9" xfId="20500"/>
    <cellStyle name="SAPBEXformats 19" xfId="20501"/>
    <cellStyle name="SAPBEXformats 19 10" xfId="20502"/>
    <cellStyle name="SAPBEXformats 19 11" xfId="20503"/>
    <cellStyle name="SAPBEXformats 19 12" xfId="20504"/>
    <cellStyle name="SAPBEXformats 19 13" xfId="20505"/>
    <cellStyle name="SAPBEXformats 19 14" xfId="20506"/>
    <cellStyle name="SAPBEXformats 19 15" xfId="20507"/>
    <cellStyle name="SAPBEXformats 19 16" xfId="20508"/>
    <cellStyle name="SAPBEXformats 19 17" xfId="20509"/>
    <cellStyle name="SAPBEXformats 19 18" xfId="20510"/>
    <cellStyle name="SAPBEXformats 19 19" xfId="20511"/>
    <cellStyle name="SAPBEXformats 19 2" xfId="20512"/>
    <cellStyle name="SAPBEXformats 19 3" xfId="20513"/>
    <cellStyle name="SAPBEXformats 19 4" xfId="20514"/>
    <cellStyle name="SAPBEXformats 19 5" xfId="20515"/>
    <cellStyle name="SAPBEXformats 19 6" xfId="20516"/>
    <cellStyle name="SAPBEXformats 19 7" xfId="20517"/>
    <cellStyle name="SAPBEXformats 19 8" xfId="20518"/>
    <cellStyle name="SAPBEXformats 19 9" xfId="20519"/>
    <cellStyle name="SAPBEXformats 2" xfId="20520"/>
    <cellStyle name="SAPBEXformats 2 10" xfId="20521"/>
    <cellStyle name="SAPBEXformats 2 10 2" xfId="20522"/>
    <cellStyle name="SAPBEXformats 2 11" xfId="20523"/>
    <cellStyle name="SAPBEXformats 2 11 2" xfId="20524"/>
    <cellStyle name="SAPBEXformats 2 12" xfId="20525"/>
    <cellStyle name="SAPBEXformats 2 12 2" xfId="20526"/>
    <cellStyle name="SAPBEXformats 2 13" xfId="20527"/>
    <cellStyle name="SAPBEXformats 2 13 2" xfId="20528"/>
    <cellStyle name="SAPBEXformats 2 14" xfId="20529"/>
    <cellStyle name="SAPBEXformats 2 14 2" xfId="20530"/>
    <cellStyle name="SAPBEXformats 2 15" xfId="20531"/>
    <cellStyle name="SAPBEXformats 2 15 2" xfId="20532"/>
    <cellStyle name="SAPBEXformats 2 16" xfId="20533"/>
    <cellStyle name="SAPBEXformats 2 16 2" xfId="20534"/>
    <cellStyle name="SAPBEXformats 2 17" xfId="20535"/>
    <cellStyle name="SAPBEXformats 2 18" xfId="20536"/>
    <cellStyle name="SAPBEXformats 2 19" xfId="20537"/>
    <cellStyle name="SAPBEXformats 2 2" xfId="20538"/>
    <cellStyle name="SAPBEXformats 2 2 2" xfId="20539"/>
    <cellStyle name="SAPBEXformats 2 20" xfId="20540"/>
    <cellStyle name="SAPBEXformats 2 21" xfId="20541"/>
    <cellStyle name="SAPBEXformats 2 22" xfId="20542"/>
    <cellStyle name="SAPBEXformats 2 23" xfId="20543"/>
    <cellStyle name="SAPBEXformats 2 24" xfId="20544"/>
    <cellStyle name="SAPBEXformats 2 25" xfId="20545"/>
    <cellStyle name="SAPBEXformats 2 26" xfId="20546"/>
    <cellStyle name="SAPBEXformats 2 27" xfId="20547"/>
    <cellStyle name="SAPBEXformats 2 28" xfId="20548"/>
    <cellStyle name="SAPBEXformats 2 29" xfId="20549"/>
    <cellStyle name="SAPBEXformats 2 3" xfId="20550"/>
    <cellStyle name="SAPBEXformats 2 3 2" xfId="20551"/>
    <cellStyle name="SAPBEXformats 2 3 2 2" xfId="20552"/>
    <cellStyle name="SAPBEXformats 2 3 3" xfId="20553"/>
    <cellStyle name="SAPBEXformats 2 3 4" xfId="20554"/>
    <cellStyle name="SAPBEXformats 2 30" xfId="20555"/>
    <cellStyle name="SAPBEXformats 2 31" xfId="20556"/>
    <cellStyle name="SAPBEXformats 2 32" xfId="20557"/>
    <cellStyle name="SAPBEXformats 2 33" xfId="20558"/>
    <cellStyle name="SAPBEXformats 2 34" xfId="20559"/>
    <cellStyle name="SAPBEXformats 2 35" xfId="20560"/>
    <cellStyle name="SAPBEXformats 2 36" xfId="20561"/>
    <cellStyle name="SAPBEXformats 2 37" xfId="20562"/>
    <cellStyle name="SAPBEXformats 2 38" xfId="20563"/>
    <cellStyle name="SAPBEXformats 2 39" xfId="20564"/>
    <cellStyle name="SAPBEXformats 2 4" xfId="20565"/>
    <cellStyle name="SAPBEXformats 2 4 2" xfId="20566"/>
    <cellStyle name="SAPBEXformats 2 4 2 2" xfId="20567"/>
    <cellStyle name="SAPBEXformats 2 4 2 2 2" xfId="20568"/>
    <cellStyle name="SAPBEXformats 2 4 2 3" xfId="20569"/>
    <cellStyle name="SAPBEXformats 2 4 2 4" xfId="20570"/>
    <cellStyle name="SAPBEXformats 2 4 2 5" xfId="20571"/>
    <cellStyle name="SAPBEXformats 2 4 3" xfId="20572"/>
    <cellStyle name="SAPBEXformats 2 4 3 2" xfId="20573"/>
    <cellStyle name="SAPBEXformats 2 4 4" xfId="20574"/>
    <cellStyle name="SAPBEXformats 2 4 5" xfId="20575"/>
    <cellStyle name="SAPBEXformats 2 4 6" xfId="20576"/>
    <cellStyle name="SAPBEXformats 2 4 7" xfId="20577"/>
    <cellStyle name="SAPBEXformats 2 4 8" xfId="20578"/>
    <cellStyle name="SAPBEXformats 2 40" xfId="20579"/>
    <cellStyle name="SAPBEXformats 2 5" xfId="20580"/>
    <cellStyle name="SAPBEXformats 2 5 2" xfId="20581"/>
    <cellStyle name="SAPBEXformats 2 5 2 2" xfId="20582"/>
    <cellStyle name="SAPBEXformats 2 5 3" xfId="20583"/>
    <cellStyle name="SAPBEXformats 2 5 4" xfId="20584"/>
    <cellStyle name="SAPBEXformats 2 6" xfId="20585"/>
    <cellStyle name="SAPBEXformats 2 6 2" xfId="20586"/>
    <cellStyle name="SAPBEXformats 2 6 3" xfId="20587"/>
    <cellStyle name="SAPBEXformats 2 7" xfId="20588"/>
    <cellStyle name="SAPBEXformats 2 7 2" xfId="20589"/>
    <cellStyle name="SAPBEXformats 2 8" xfId="20590"/>
    <cellStyle name="SAPBEXformats 2 8 2" xfId="20591"/>
    <cellStyle name="SAPBEXformats 2 9" xfId="20592"/>
    <cellStyle name="SAPBEXformats 2 9 2" xfId="20593"/>
    <cellStyle name="SAPBEXformats 20" xfId="20594"/>
    <cellStyle name="SAPBEXformats 20 2" xfId="20595"/>
    <cellStyle name="SAPBEXformats 21" xfId="20596"/>
    <cellStyle name="SAPBEXformats 21 2" xfId="20597"/>
    <cellStyle name="SAPBEXformats 22" xfId="20598"/>
    <cellStyle name="SAPBEXformats 22 2" xfId="20599"/>
    <cellStyle name="SAPBEXformats 23" xfId="20600"/>
    <cellStyle name="SAPBEXformats 23 10" xfId="20601"/>
    <cellStyle name="SAPBEXformats 23 11" xfId="20602"/>
    <cellStyle name="SAPBEXformats 23 12" xfId="20603"/>
    <cellStyle name="SAPBEXformats 23 13" xfId="20604"/>
    <cellStyle name="SAPBEXformats 23 14" xfId="20605"/>
    <cellStyle name="SAPBEXformats 23 15" xfId="20606"/>
    <cellStyle name="SAPBEXformats 23 16" xfId="20607"/>
    <cellStyle name="SAPBEXformats 23 17" xfId="20608"/>
    <cellStyle name="SAPBEXformats 23 18" xfId="20609"/>
    <cellStyle name="SAPBEXformats 23 19" xfId="20610"/>
    <cellStyle name="SAPBEXformats 23 2" xfId="20611"/>
    <cellStyle name="SAPBEXformats 23 3" xfId="20612"/>
    <cellStyle name="SAPBEXformats 23 4" xfId="20613"/>
    <cellStyle name="SAPBEXformats 23 5" xfId="20614"/>
    <cellStyle name="SAPBEXformats 23 6" xfId="20615"/>
    <cellStyle name="SAPBEXformats 23 7" xfId="20616"/>
    <cellStyle name="SAPBEXformats 23 8" xfId="20617"/>
    <cellStyle name="SAPBEXformats 23 9" xfId="20618"/>
    <cellStyle name="SAPBEXformats 24" xfId="20619"/>
    <cellStyle name="SAPBEXformats 24 2" xfId="20620"/>
    <cellStyle name="SAPBEXformats 24 2 2" xfId="20621"/>
    <cellStyle name="SAPBEXformats 24 2 2 2" xfId="20622"/>
    <cellStyle name="SAPBEXformats 24 2 2 2 2" xfId="20623"/>
    <cellStyle name="SAPBEXformats 24 2 2 3" xfId="20624"/>
    <cellStyle name="SAPBEXformats 24 2 2 4" xfId="20625"/>
    <cellStyle name="SAPBEXformats 24 2 2 5" xfId="20626"/>
    <cellStyle name="SAPBEXformats 24 2 3" xfId="20627"/>
    <cellStyle name="SAPBEXformats 24 2 3 2" xfId="20628"/>
    <cellStyle name="SAPBEXformats 24 2 4" xfId="20629"/>
    <cellStyle name="SAPBEXformats 24 2 5" xfId="20630"/>
    <cellStyle name="SAPBEXformats 24 2 6" xfId="20631"/>
    <cellStyle name="SAPBEXformats 24 2 7" xfId="20632"/>
    <cellStyle name="SAPBEXformats 24 3" xfId="20633"/>
    <cellStyle name="SAPBEXformats 24 3 2" xfId="20634"/>
    <cellStyle name="SAPBEXformats 24 4" xfId="20635"/>
    <cellStyle name="SAPBEXformats 24 5" xfId="20636"/>
    <cellStyle name="SAPBEXformats 24 6" xfId="20637"/>
    <cellStyle name="SAPBEXformats 24 7" xfId="20638"/>
    <cellStyle name="SAPBEXformats 25" xfId="20639"/>
    <cellStyle name="SAPBEXformats 25 2" xfId="20640"/>
    <cellStyle name="SAPBEXformats 25 2 2" xfId="20641"/>
    <cellStyle name="SAPBEXformats 25 2 2 2" xfId="20642"/>
    <cellStyle name="SAPBEXformats 25 2 3" xfId="20643"/>
    <cellStyle name="SAPBEXformats 25 2 4" xfId="20644"/>
    <cellStyle name="SAPBEXformats 25 2 5" xfId="20645"/>
    <cellStyle name="SAPBEXformats 25 2 6" xfId="20646"/>
    <cellStyle name="SAPBEXformats 25 2 7" xfId="20647"/>
    <cellStyle name="SAPBEXformats 25 3" xfId="20648"/>
    <cellStyle name="SAPBEXformats 25 3 2" xfId="20649"/>
    <cellStyle name="SAPBEXformats 25 4" xfId="20650"/>
    <cellStyle name="SAPBEXformats 25 5" xfId="20651"/>
    <cellStyle name="SAPBEXformats 25 6" xfId="20652"/>
    <cellStyle name="SAPBEXformats 25 7" xfId="20653"/>
    <cellStyle name="SAPBEXformats 25 8" xfId="20654"/>
    <cellStyle name="SAPBEXformats 26" xfId="20655"/>
    <cellStyle name="SAPBEXformats 26 2" xfId="20656"/>
    <cellStyle name="SAPBEXformats 27" xfId="20657"/>
    <cellStyle name="SAPBEXformats 27 2" xfId="20658"/>
    <cellStyle name="SAPBEXformats 28" xfId="20659"/>
    <cellStyle name="SAPBEXformats 28 2" xfId="20660"/>
    <cellStyle name="SAPBEXformats 28 2 2" xfId="20661"/>
    <cellStyle name="SAPBEXformats 28 3" xfId="20662"/>
    <cellStyle name="SAPBEXformats 28 4" xfId="20663"/>
    <cellStyle name="SAPBEXformats 29" xfId="20664"/>
    <cellStyle name="SAPBEXformats 29 2" xfId="20665"/>
    <cellStyle name="SAPBEXformats 29 2 2" xfId="20666"/>
    <cellStyle name="SAPBEXformats 29 3" xfId="20667"/>
    <cellStyle name="SAPBEXformats 29 4" xfId="20668"/>
    <cellStyle name="SAPBEXformats 3" xfId="20669"/>
    <cellStyle name="SAPBEXformats 3 10" xfId="20670"/>
    <cellStyle name="SAPBEXformats 3 10 10" xfId="20671"/>
    <cellStyle name="SAPBEXformats 3 10 11" xfId="20672"/>
    <cellStyle name="SAPBEXformats 3 10 12" xfId="20673"/>
    <cellStyle name="SAPBEXformats 3 10 13" xfId="20674"/>
    <cellStyle name="SAPBEXformats 3 10 14" xfId="20675"/>
    <cellStyle name="SAPBEXformats 3 10 15" xfId="20676"/>
    <cellStyle name="SAPBEXformats 3 10 16" xfId="20677"/>
    <cellStyle name="SAPBEXformats 3 10 17" xfId="20678"/>
    <cellStyle name="SAPBEXformats 3 10 18" xfId="20679"/>
    <cellStyle name="SAPBEXformats 3 10 19" xfId="20680"/>
    <cellStyle name="SAPBEXformats 3 10 2" xfId="20681"/>
    <cellStyle name="SAPBEXformats 3 10 3" xfId="20682"/>
    <cellStyle name="SAPBEXformats 3 10 4" xfId="20683"/>
    <cellStyle name="SAPBEXformats 3 10 5" xfId="20684"/>
    <cellStyle name="SAPBEXformats 3 10 6" xfId="20685"/>
    <cellStyle name="SAPBEXformats 3 10 7" xfId="20686"/>
    <cellStyle name="SAPBEXformats 3 10 8" xfId="20687"/>
    <cellStyle name="SAPBEXformats 3 10 9" xfId="20688"/>
    <cellStyle name="SAPBEXformats 3 11" xfId="20689"/>
    <cellStyle name="SAPBEXformats 3 11 10" xfId="20690"/>
    <cellStyle name="SAPBEXformats 3 11 11" xfId="20691"/>
    <cellStyle name="SAPBEXformats 3 11 12" xfId="20692"/>
    <cellStyle name="SAPBEXformats 3 11 13" xfId="20693"/>
    <cellStyle name="SAPBEXformats 3 11 14" xfId="20694"/>
    <cellStyle name="SAPBEXformats 3 11 15" xfId="20695"/>
    <cellStyle name="SAPBEXformats 3 11 16" xfId="20696"/>
    <cellStyle name="SAPBEXformats 3 11 17" xfId="20697"/>
    <cellStyle name="SAPBEXformats 3 11 18" xfId="20698"/>
    <cellStyle name="SAPBEXformats 3 11 19" xfId="20699"/>
    <cellStyle name="SAPBEXformats 3 11 2" xfId="20700"/>
    <cellStyle name="SAPBEXformats 3 11 3" xfId="20701"/>
    <cellStyle name="SAPBEXformats 3 11 4" xfId="20702"/>
    <cellStyle name="SAPBEXformats 3 11 5" xfId="20703"/>
    <cellStyle name="SAPBEXformats 3 11 6" xfId="20704"/>
    <cellStyle name="SAPBEXformats 3 11 7" xfId="20705"/>
    <cellStyle name="SAPBEXformats 3 11 8" xfId="20706"/>
    <cellStyle name="SAPBEXformats 3 11 9" xfId="20707"/>
    <cellStyle name="SAPBEXformats 3 12" xfId="20708"/>
    <cellStyle name="SAPBEXformats 3 12 10" xfId="20709"/>
    <cellStyle name="SAPBEXformats 3 12 11" xfId="20710"/>
    <cellStyle name="SAPBEXformats 3 12 12" xfId="20711"/>
    <cellStyle name="SAPBEXformats 3 12 13" xfId="20712"/>
    <cellStyle name="SAPBEXformats 3 12 14" xfId="20713"/>
    <cellStyle name="SAPBEXformats 3 12 15" xfId="20714"/>
    <cellStyle name="SAPBEXformats 3 12 16" xfId="20715"/>
    <cellStyle name="SAPBEXformats 3 12 17" xfId="20716"/>
    <cellStyle name="SAPBEXformats 3 12 18" xfId="20717"/>
    <cellStyle name="SAPBEXformats 3 12 19" xfId="20718"/>
    <cellStyle name="SAPBEXformats 3 12 2" xfId="20719"/>
    <cellStyle name="SAPBEXformats 3 12 3" xfId="20720"/>
    <cellStyle name="SAPBEXformats 3 12 4" xfId="20721"/>
    <cellStyle name="SAPBEXformats 3 12 5" xfId="20722"/>
    <cellStyle name="SAPBEXformats 3 12 6" xfId="20723"/>
    <cellStyle name="SAPBEXformats 3 12 7" xfId="20724"/>
    <cellStyle name="SAPBEXformats 3 12 8" xfId="20725"/>
    <cellStyle name="SAPBEXformats 3 12 9" xfId="20726"/>
    <cellStyle name="SAPBEXformats 3 13" xfId="20727"/>
    <cellStyle name="SAPBEXformats 3 13 10" xfId="20728"/>
    <cellStyle name="SAPBEXformats 3 13 11" xfId="20729"/>
    <cellStyle name="SAPBEXformats 3 13 12" xfId="20730"/>
    <cellStyle name="SAPBEXformats 3 13 13" xfId="20731"/>
    <cellStyle name="SAPBEXformats 3 13 14" xfId="20732"/>
    <cellStyle name="SAPBEXformats 3 13 15" xfId="20733"/>
    <cellStyle name="SAPBEXformats 3 13 16" xfId="20734"/>
    <cellStyle name="SAPBEXformats 3 13 17" xfId="20735"/>
    <cellStyle name="SAPBEXformats 3 13 18" xfId="20736"/>
    <cellStyle name="SAPBEXformats 3 13 19" xfId="20737"/>
    <cellStyle name="SAPBEXformats 3 13 2" xfId="20738"/>
    <cellStyle name="SAPBEXformats 3 13 3" xfId="20739"/>
    <cellStyle name="SAPBEXformats 3 13 4" xfId="20740"/>
    <cellStyle name="SAPBEXformats 3 13 5" xfId="20741"/>
    <cellStyle name="SAPBEXformats 3 13 6" xfId="20742"/>
    <cellStyle name="SAPBEXformats 3 13 7" xfId="20743"/>
    <cellStyle name="SAPBEXformats 3 13 8" xfId="20744"/>
    <cellStyle name="SAPBEXformats 3 13 9" xfId="20745"/>
    <cellStyle name="SAPBEXformats 3 14" xfId="20746"/>
    <cellStyle name="SAPBEXformats 3 14 10" xfId="20747"/>
    <cellStyle name="SAPBEXformats 3 14 11" xfId="20748"/>
    <cellStyle name="SAPBEXformats 3 14 12" xfId="20749"/>
    <cellStyle name="SAPBEXformats 3 14 13" xfId="20750"/>
    <cellStyle name="SAPBEXformats 3 14 14" xfId="20751"/>
    <cellStyle name="SAPBEXformats 3 14 15" xfId="20752"/>
    <cellStyle name="SAPBEXformats 3 14 16" xfId="20753"/>
    <cellStyle name="SAPBEXformats 3 14 17" xfId="20754"/>
    <cellStyle name="SAPBEXformats 3 14 18" xfId="20755"/>
    <cellStyle name="SAPBEXformats 3 14 19" xfId="20756"/>
    <cellStyle name="SAPBEXformats 3 14 2" xfId="20757"/>
    <cellStyle name="SAPBEXformats 3 14 3" xfId="20758"/>
    <cellStyle name="SAPBEXformats 3 14 4" xfId="20759"/>
    <cellStyle name="SAPBEXformats 3 14 5" xfId="20760"/>
    <cellStyle name="SAPBEXformats 3 14 6" xfId="20761"/>
    <cellStyle name="SAPBEXformats 3 14 7" xfId="20762"/>
    <cellStyle name="SAPBEXformats 3 14 8" xfId="20763"/>
    <cellStyle name="SAPBEXformats 3 14 9" xfId="20764"/>
    <cellStyle name="SAPBEXformats 3 15" xfId="20765"/>
    <cellStyle name="SAPBEXformats 3 15 2" xfId="20766"/>
    <cellStyle name="SAPBEXformats 3 16" xfId="20767"/>
    <cellStyle name="SAPBEXformats 3 16 2" xfId="20768"/>
    <cellStyle name="SAPBEXformats 3 17" xfId="20769"/>
    <cellStyle name="SAPBEXformats 3 17 2" xfId="20770"/>
    <cellStyle name="SAPBEXformats 3 18" xfId="20771"/>
    <cellStyle name="SAPBEXformats 3 18 2" xfId="20772"/>
    <cellStyle name="SAPBEXformats 3 18 2 2" xfId="20773"/>
    <cellStyle name="SAPBEXformats 3 18 2 2 2" xfId="20774"/>
    <cellStyle name="SAPBEXformats 3 18 2 2 2 2" xfId="20775"/>
    <cellStyle name="SAPBEXformats 3 18 2 2 3" xfId="20776"/>
    <cellStyle name="SAPBEXformats 3 18 2 2 4" xfId="20777"/>
    <cellStyle name="SAPBEXformats 3 18 2 2 5" xfId="20778"/>
    <cellStyle name="SAPBEXformats 3 18 2 2 6" xfId="20779"/>
    <cellStyle name="SAPBEXformats 3 18 2 2 7" xfId="20780"/>
    <cellStyle name="SAPBEXformats 3 18 2 3" xfId="20781"/>
    <cellStyle name="SAPBEXformats 3 18 2 3 2" xfId="20782"/>
    <cellStyle name="SAPBEXformats 3 18 2 4" xfId="20783"/>
    <cellStyle name="SAPBEXformats 3 18 2 5" xfId="20784"/>
    <cellStyle name="SAPBEXformats 3 18 2 6" xfId="20785"/>
    <cellStyle name="SAPBEXformats 3 18 2 7" xfId="20786"/>
    <cellStyle name="SAPBEXformats 3 18 3" xfId="20787"/>
    <cellStyle name="SAPBEXformats 3 18 3 2" xfId="20788"/>
    <cellStyle name="SAPBEXformats 3 18 3 2 2" xfId="20789"/>
    <cellStyle name="SAPBEXformats 3 18 3 3" xfId="20790"/>
    <cellStyle name="SAPBEXformats 3 18 4" xfId="20791"/>
    <cellStyle name="SAPBEXformats 3 18 4 2" xfId="20792"/>
    <cellStyle name="SAPBEXformats 3 18 5" xfId="20793"/>
    <cellStyle name="SAPBEXformats 3 18 6" xfId="20794"/>
    <cellStyle name="SAPBEXformats 3 18 7" xfId="20795"/>
    <cellStyle name="SAPBEXformats 3 18 8" xfId="20796"/>
    <cellStyle name="SAPBEXformats 3 19" xfId="20797"/>
    <cellStyle name="SAPBEXformats 3 19 2" xfId="20798"/>
    <cellStyle name="SAPBEXformats 3 19 2 2" xfId="20799"/>
    <cellStyle name="SAPBEXformats 3 19 2 2 2" xfId="20800"/>
    <cellStyle name="SAPBEXformats 3 19 2 3" xfId="20801"/>
    <cellStyle name="SAPBEXformats 3 19 2 4" xfId="20802"/>
    <cellStyle name="SAPBEXformats 3 19 2 5" xfId="20803"/>
    <cellStyle name="SAPBEXformats 3 19 2 6" xfId="20804"/>
    <cellStyle name="SAPBEXformats 3 19 2 7" xfId="20805"/>
    <cellStyle name="SAPBEXformats 3 19 3" xfId="20806"/>
    <cellStyle name="SAPBEXformats 3 19 3 2" xfId="20807"/>
    <cellStyle name="SAPBEXformats 3 19 4" xfId="20808"/>
    <cellStyle name="SAPBEXformats 3 19 5" xfId="20809"/>
    <cellStyle name="SAPBEXformats 3 19 6" xfId="20810"/>
    <cellStyle name="SAPBEXformats 3 19 7" xfId="20811"/>
    <cellStyle name="SAPBEXformats 3 19 8" xfId="20812"/>
    <cellStyle name="SAPBEXformats 3 2" xfId="20813"/>
    <cellStyle name="SAPBEXformats 3 2 10" xfId="20814"/>
    <cellStyle name="SAPBEXformats 3 2 11" xfId="20815"/>
    <cellStyle name="SAPBEXformats 3 2 12" xfId="20816"/>
    <cellStyle name="SAPBEXformats 3 2 13" xfId="20817"/>
    <cellStyle name="SAPBEXformats 3 2 13 2" xfId="20818"/>
    <cellStyle name="SAPBEXformats 3 2 14" xfId="20819"/>
    <cellStyle name="SAPBEXformats 3 2 15" xfId="20820"/>
    <cellStyle name="SAPBEXformats 3 2 16" xfId="20821"/>
    <cellStyle name="SAPBEXformats 3 2 17" xfId="20822"/>
    <cellStyle name="SAPBEXformats 3 2 18" xfId="20823"/>
    <cellStyle name="SAPBEXformats 3 2 19" xfId="20824"/>
    <cellStyle name="SAPBEXformats 3 2 2" xfId="20825"/>
    <cellStyle name="SAPBEXformats 3 2 2 2" xfId="20826"/>
    <cellStyle name="SAPBEXformats 3 2 2 2 2" xfId="20827"/>
    <cellStyle name="SAPBEXformats 3 2 2 3" xfId="20828"/>
    <cellStyle name="SAPBEXformats 3 2 2 4" xfId="20829"/>
    <cellStyle name="SAPBEXformats 3 2 3" xfId="20830"/>
    <cellStyle name="SAPBEXformats 3 2 3 2" xfId="20831"/>
    <cellStyle name="SAPBEXformats 3 2 3 2 2" xfId="20832"/>
    <cellStyle name="SAPBEXformats 3 2 3 2 2 2" xfId="20833"/>
    <cellStyle name="SAPBEXformats 3 2 3 2 3" xfId="20834"/>
    <cellStyle name="SAPBEXformats 3 2 3 2 4" xfId="20835"/>
    <cellStyle name="SAPBEXformats 3 2 3 2 5" xfId="20836"/>
    <cellStyle name="SAPBEXformats 3 2 3 2 6" xfId="20837"/>
    <cellStyle name="SAPBEXformats 3 2 3 2 7" xfId="20838"/>
    <cellStyle name="SAPBEXformats 3 2 3 3" xfId="20839"/>
    <cellStyle name="SAPBEXformats 3 2 3 3 2" xfId="20840"/>
    <cellStyle name="SAPBEXformats 3 2 3 4" xfId="20841"/>
    <cellStyle name="SAPBEXformats 3 2 3 5" xfId="20842"/>
    <cellStyle name="SAPBEXformats 3 2 3 6" xfId="20843"/>
    <cellStyle name="SAPBEXformats 3 2 3 7" xfId="20844"/>
    <cellStyle name="SAPBEXformats 3 2 4" xfId="20845"/>
    <cellStyle name="SAPBEXformats 3 2 5" xfId="20846"/>
    <cellStyle name="SAPBEXformats 3 2 6" xfId="20847"/>
    <cellStyle name="SAPBEXformats 3 2 7" xfId="20848"/>
    <cellStyle name="SAPBEXformats 3 2 8" xfId="20849"/>
    <cellStyle name="SAPBEXformats 3 2 9" xfId="20850"/>
    <cellStyle name="SAPBEXformats 3 20" xfId="20851"/>
    <cellStyle name="SAPBEXformats 3 20 2" xfId="20852"/>
    <cellStyle name="SAPBEXformats 3 21" xfId="20853"/>
    <cellStyle name="SAPBEXformats 3 21 2" xfId="20854"/>
    <cellStyle name="SAPBEXformats 3 22" xfId="20855"/>
    <cellStyle name="SAPBEXformats 3 22 2" xfId="20856"/>
    <cellStyle name="SAPBEXformats 3 22 2 2" xfId="20857"/>
    <cellStyle name="SAPBEXformats 3 22 3" xfId="20858"/>
    <cellStyle name="SAPBEXformats 3 22 4" xfId="20859"/>
    <cellStyle name="SAPBEXformats 3 23" xfId="20860"/>
    <cellStyle name="SAPBEXformats 3 23 2" xfId="20861"/>
    <cellStyle name="SAPBEXformats 3 23 2 2" xfId="20862"/>
    <cellStyle name="SAPBEXformats 3 23 3" xfId="20863"/>
    <cellStyle name="SAPBEXformats 3 23 4" xfId="20864"/>
    <cellStyle name="SAPBEXformats 3 24" xfId="20865"/>
    <cellStyle name="SAPBEXformats 3 24 2" xfId="20866"/>
    <cellStyle name="SAPBEXformats 3 25" xfId="20867"/>
    <cellStyle name="SAPBEXformats 3 25 2" xfId="20868"/>
    <cellStyle name="SAPBEXformats 3 26" xfId="20869"/>
    <cellStyle name="SAPBEXformats 3 26 2" xfId="20870"/>
    <cellStyle name="SAPBEXformats 3 27" xfId="20871"/>
    <cellStyle name="SAPBEXformats 3 27 2" xfId="20872"/>
    <cellStyle name="SAPBEXformats 3 28" xfId="20873"/>
    <cellStyle name="SAPBEXformats 3 28 2" xfId="20874"/>
    <cellStyle name="SAPBEXformats 3 29" xfId="20875"/>
    <cellStyle name="SAPBEXformats 3 29 2" xfId="20876"/>
    <cellStyle name="SAPBEXformats 3 3" xfId="20877"/>
    <cellStyle name="SAPBEXformats 3 3 10" xfId="20878"/>
    <cellStyle name="SAPBEXformats 3 3 11" xfId="20879"/>
    <cellStyle name="SAPBEXformats 3 3 12" xfId="20880"/>
    <cellStyle name="SAPBEXformats 3 3 13" xfId="20881"/>
    <cellStyle name="SAPBEXformats 3 3 14" xfId="20882"/>
    <cellStyle name="SAPBEXformats 3 3 15" xfId="20883"/>
    <cellStyle name="SAPBEXformats 3 3 16" xfId="20884"/>
    <cellStyle name="SAPBEXformats 3 3 17" xfId="20885"/>
    <cellStyle name="SAPBEXformats 3 3 18" xfId="20886"/>
    <cellStyle name="SAPBEXformats 3 3 19" xfId="20887"/>
    <cellStyle name="SAPBEXformats 3 3 2" xfId="20888"/>
    <cellStyle name="SAPBEXformats 3 3 3" xfId="20889"/>
    <cellStyle name="SAPBEXformats 3 3 4" xfId="20890"/>
    <cellStyle name="SAPBEXformats 3 3 5" xfId="20891"/>
    <cellStyle name="SAPBEXformats 3 3 6" xfId="20892"/>
    <cellStyle name="SAPBEXformats 3 3 7" xfId="20893"/>
    <cellStyle name="SAPBEXformats 3 3 8" xfId="20894"/>
    <cellStyle name="SAPBEXformats 3 3 9" xfId="20895"/>
    <cellStyle name="SAPBEXformats 3 30" xfId="20896"/>
    <cellStyle name="SAPBEXformats 3 30 2" xfId="20897"/>
    <cellStyle name="SAPBEXformats 3 31" xfId="20898"/>
    <cellStyle name="SAPBEXformats 3 31 2" xfId="20899"/>
    <cellStyle name="SAPBEXformats 3 31 2 2" xfId="20900"/>
    <cellStyle name="SAPBEXformats 3 31 3" xfId="20901"/>
    <cellStyle name="SAPBEXformats 3 31 4" xfId="20902"/>
    <cellStyle name="SAPBEXformats 3 31 5" xfId="20903"/>
    <cellStyle name="SAPBEXformats 3 31 6" xfId="20904"/>
    <cellStyle name="SAPBEXformats 3 31 7" xfId="20905"/>
    <cellStyle name="SAPBEXformats 3 32" xfId="20906"/>
    <cellStyle name="SAPBEXformats 3 32 2" xfId="20907"/>
    <cellStyle name="SAPBEXformats 3 32 3" xfId="20908"/>
    <cellStyle name="SAPBEXformats 3 33" xfId="20909"/>
    <cellStyle name="SAPBEXformats 3 33 2" xfId="20910"/>
    <cellStyle name="SAPBEXformats 3 33 3" xfId="20911"/>
    <cellStyle name="SAPBEXformats 3 34" xfId="20912"/>
    <cellStyle name="SAPBEXformats 3 34 2" xfId="20913"/>
    <cellStyle name="SAPBEXformats 3 35" xfId="20914"/>
    <cellStyle name="SAPBEXformats 3 35 2" xfId="20915"/>
    <cellStyle name="SAPBEXformats 3 36" xfId="20916"/>
    <cellStyle name="SAPBEXformats 3 36 2" xfId="20917"/>
    <cellStyle name="SAPBEXformats 3 37" xfId="20918"/>
    <cellStyle name="SAPBEXformats 3 37 2" xfId="20919"/>
    <cellStyle name="SAPBEXformats 3 38" xfId="20920"/>
    <cellStyle name="SAPBEXformats 3 38 2" xfId="20921"/>
    <cellStyle name="SAPBEXformats 3 39" xfId="20922"/>
    <cellStyle name="SAPBEXformats 3 39 2" xfId="20923"/>
    <cellStyle name="SAPBEXformats 3 4" xfId="20924"/>
    <cellStyle name="SAPBEXformats 3 4 10" xfId="20925"/>
    <cellStyle name="SAPBEXformats 3 4 11" xfId="20926"/>
    <cellStyle name="SAPBEXformats 3 4 12" xfId="20927"/>
    <cellStyle name="SAPBEXformats 3 4 13" xfId="20928"/>
    <cellStyle name="SAPBEXformats 3 4 14" xfId="20929"/>
    <cellStyle name="SAPBEXformats 3 4 15" xfId="20930"/>
    <cellStyle name="SAPBEXformats 3 4 16" xfId="20931"/>
    <cellStyle name="SAPBEXformats 3 4 17" xfId="20932"/>
    <cellStyle name="SAPBEXformats 3 4 18" xfId="20933"/>
    <cellStyle name="SAPBEXformats 3 4 19" xfId="20934"/>
    <cellStyle name="SAPBEXformats 3 4 2" xfId="20935"/>
    <cellStyle name="SAPBEXformats 3 4 3" xfId="20936"/>
    <cellStyle name="SAPBEXformats 3 4 4" xfId="20937"/>
    <cellStyle name="SAPBEXformats 3 4 5" xfId="20938"/>
    <cellStyle name="SAPBEXformats 3 4 6" xfId="20939"/>
    <cellStyle name="SAPBEXformats 3 4 7" xfId="20940"/>
    <cellStyle name="SAPBEXformats 3 4 8" xfId="20941"/>
    <cellStyle name="SAPBEXformats 3 4 9" xfId="20942"/>
    <cellStyle name="SAPBEXformats 3 40" xfId="20943"/>
    <cellStyle name="SAPBEXformats 3 41" xfId="20944"/>
    <cellStyle name="SAPBEXformats 3 42" xfId="20945"/>
    <cellStyle name="SAPBEXformats 3 43" xfId="20946"/>
    <cellStyle name="SAPBEXformats 3 44" xfId="20947"/>
    <cellStyle name="SAPBEXformats 3 45" xfId="20948"/>
    <cellStyle name="SAPBEXformats 3 46" xfId="20949"/>
    <cellStyle name="SAPBEXformats 3 47" xfId="20950"/>
    <cellStyle name="SAPBEXformats 3 48" xfId="20951"/>
    <cellStyle name="SAPBEXformats 3 49" xfId="20952"/>
    <cellStyle name="SAPBEXformats 3 5" xfId="20953"/>
    <cellStyle name="SAPBEXformats 3 5 10" xfId="20954"/>
    <cellStyle name="SAPBEXformats 3 5 11" xfId="20955"/>
    <cellStyle name="SAPBEXformats 3 5 12" xfId="20956"/>
    <cellStyle name="SAPBEXformats 3 5 13" xfId="20957"/>
    <cellStyle name="SAPBEXformats 3 5 14" xfId="20958"/>
    <cellStyle name="SAPBEXformats 3 5 15" xfId="20959"/>
    <cellStyle name="SAPBEXformats 3 5 16" xfId="20960"/>
    <cellStyle name="SAPBEXformats 3 5 17" xfId="20961"/>
    <cellStyle name="SAPBEXformats 3 5 18" xfId="20962"/>
    <cellStyle name="SAPBEXformats 3 5 19" xfId="20963"/>
    <cellStyle name="SAPBEXformats 3 5 2" xfId="20964"/>
    <cellStyle name="SAPBEXformats 3 5 3" xfId="20965"/>
    <cellStyle name="SAPBEXformats 3 5 4" xfId="20966"/>
    <cellStyle name="SAPBEXformats 3 5 5" xfId="20967"/>
    <cellStyle name="SAPBEXformats 3 5 6" xfId="20968"/>
    <cellStyle name="SAPBEXformats 3 5 7" xfId="20969"/>
    <cellStyle name="SAPBEXformats 3 5 8" xfId="20970"/>
    <cellStyle name="SAPBEXformats 3 5 9" xfId="20971"/>
    <cellStyle name="SAPBEXformats 3 6" xfId="20972"/>
    <cellStyle name="SAPBEXformats 3 6 10" xfId="20973"/>
    <cellStyle name="SAPBEXformats 3 6 11" xfId="20974"/>
    <cellStyle name="SAPBEXformats 3 6 12" xfId="20975"/>
    <cellStyle name="SAPBEXformats 3 6 13" xfId="20976"/>
    <cellStyle name="SAPBEXformats 3 6 14" xfId="20977"/>
    <cellStyle name="SAPBEXformats 3 6 15" xfId="20978"/>
    <cellStyle name="SAPBEXformats 3 6 16" xfId="20979"/>
    <cellStyle name="SAPBEXformats 3 6 17" xfId="20980"/>
    <cellStyle name="SAPBEXformats 3 6 18" xfId="20981"/>
    <cellStyle name="SAPBEXformats 3 6 19" xfId="20982"/>
    <cellStyle name="SAPBEXformats 3 6 2" xfId="20983"/>
    <cellStyle name="SAPBEXformats 3 6 3" xfId="20984"/>
    <cellStyle name="SAPBEXformats 3 6 4" xfId="20985"/>
    <cellStyle name="SAPBEXformats 3 6 5" xfId="20986"/>
    <cellStyle name="SAPBEXformats 3 6 6" xfId="20987"/>
    <cellStyle name="SAPBEXformats 3 6 7" xfId="20988"/>
    <cellStyle name="SAPBEXformats 3 6 8" xfId="20989"/>
    <cellStyle name="SAPBEXformats 3 6 9" xfId="20990"/>
    <cellStyle name="SAPBEXformats 3 7" xfId="20991"/>
    <cellStyle name="SAPBEXformats 3 7 10" xfId="20992"/>
    <cellStyle name="SAPBEXformats 3 7 11" xfId="20993"/>
    <cellStyle name="SAPBEXformats 3 7 12" xfId="20994"/>
    <cellStyle name="SAPBEXformats 3 7 13" xfId="20995"/>
    <cellStyle name="SAPBEXformats 3 7 14" xfId="20996"/>
    <cellStyle name="SAPBEXformats 3 7 15" xfId="20997"/>
    <cellStyle name="SAPBEXformats 3 7 16" xfId="20998"/>
    <cellStyle name="SAPBEXformats 3 7 17" xfId="20999"/>
    <cellStyle name="SAPBEXformats 3 7 18" xfId="21000"/>
    <cellStyle name="SAPBEXformats 3 7 19" xfId="21001"/>
    <cellStyle name="SAPBEXformats 3 7 2" xfId="21002"/>
    <cellStyle name="SAPBEXformats 3 7 3" xfId="21003"/>
    <cellStyle name="SAPBEXformats 3 7 4" xfId="21004"/>
    <cellStyle name="SAPBEXformats 3 7 5" xfId="21005"/>
    <cellStyle name="SAPBEXformats 3 7 6" xfId="21006"/>
    <cellStyle name="SAPBEXformats 3 7 7" xfId="21007"/>
    <cellStyle name="SAPBEXformats 3 7 8" xfId="21008"/>
    <cellStyle name="SAPBEXformats 3 7 9" xfId="21009"/>
    <cellStyle name="SAPBEXformats 3 8" xfId="21010"/>
    <cellStyle name="SAPBEXformats 3 8 10" xfId="21011"/>
    <cellStyle name="SAPBEXformats 3 8 11" xfId="21012"/>
    <cellStyle name="SAPBEXformats 3 8 12" xfId="21013"/>
    <cellStyle name="SAPBEXformats 3 8 13" xfId="21014"/>
    <cellStyle name="SAPBEXformats 3 8 14" xfId="21015"/>
    <cellStyle name="SAPBEXformats 3 8 15" xfId="21016"/>
    <cellStyle name="SAPBEXformats 3 8 16" xfId="21017"/>
    <cellStyle name="SAPBEXformats 3 8 17" xfId="21018"/>
    <cellStyle name="SAPBEXformats 3 8 18" xfId="21019"/>
    <cellStyle name="SAPBEXformats 3 8 19" xfId="21020"/>
    <cellStyle name="SAPBEXformats 3 8 2" xfId="21021"/>
    <cellStyle name="SAPBEXformats 3 8 3" xfId="21022"/>
    <cellStyle name="SAPBEXformats 3 8 4" xfId="21023"/>
    <cellStyle name="SAPBEXformats 3 8 5" xfId="21024"/>
    <cellStyle name="SAPBEXformats 3 8 6" xfId="21025"/>
    <cellStyle name="SAPBEXformats 3 8 7" xfId="21026"/>
    <cellStyle name="SAPBEXformats 3 8 8" xfId="21027"/>
    <cellStyle name="SAPBEXformats 3 8 9" xfId="21028"/>
    <cellStyle name="SAPBEXformats 3 9" xfId="21029"/>
    <cellStyle name="SAPBEXformats 3 9 10" xfId="21030"/>
    <cellStyle name="SAPBEXformats 3 9 11" xfId="21031"/>
    <cellStyle name="SAPBEXformats 3 9 12" xfId="21032"/>
    <cellStyle name="SAPBEXformats 3 9 13" xfId="21033"/>
    <cellStyle name="SAPBEXformats 3 9 14" xfId="21034"/>
    <cellStyle name="SAPBEXformats 3 9 15" xfId="21035"/>
    <cellStyle name="SAPBEXformats 3 9 16" xfId="21036"/>
    <cellStyle name="SAPBEXformats 3 9 17" xfId="21037"/>
    <cellStyle name="SAPBEXformats 3 9 18" xfId="21038"/>
    <cellStyle name="SAPBEXformats 3 9 19" xfId="21039"/>
    <cellStyle name="SAPBEXformats 3 9 2" xfId="21040"/>
    <cellStyle name="SAPBEXformats 3 9 3" xfId="21041"/>
    <cellStyle name="SAPBEXformats 3 9 4" xfId="21042"/>
    <cellStyle name="SAPBEXformats 3 9 5" xfId="21043"/>
    <cellStyle name="SAPBEXformats 3 9 6" xfId="21044"/>
    <cellStyle name="SAPBEXformats 3 9 7" xfId="21045"/>
    <cellStyle name="SAPBEXformats 3 9 8" xfId="21046"/>
    <cellStyle name="SAPBEXformats 3 9 9" xfId="21047"/>
    <cellStyle name="SAPBEXformats 30" xfId="21048"/>
    <cellStyle name="SAPBEXformats 30 2" xfId="21049"/>
    <cellStyle name="SAPBEXformats 31" xfId="21050"/>
    <cellStyle name="SAPBEXformats 31 2" xfId="21051"/>
    <cellStyle name="SAPBEXformats 32" xfId="21052"/>
    <cellStyle name="SAPBEXformats 32 2" xfId="21053"/>
    <cellStyle name="SAPBEXformats 33" xfId="21054"/>
    <cellStyle name="SAPBEXformats 33 2" xfId="21055"/>
    <cellStyle name="SAPBEXformats 34" xfId="21056"/>
    <cellStyle name="SAPBEXformats 34 2" xfId="21057"/>
    <cellStyle name="SAPBEXformats 35" xfId="21058"/>
    <cellStyle name="SAPBEXformats 35 2" xfId="21059"/>
    <cellStyle name="SAPBEXformats 36" xfId="21060"/>
    <cellStyle name="SAPBEXformats 36 2" xfId="21061"/>
    <cellStyle name="SAPBEXformats 37" xfId="21062"/>
    <cellStyle name="SAPBEXformats 37 2" xfId="21063"/>
    <cellStyle name="SAPBEXformats 37 2 2" xfId="21064"/>
    <cellStyle name="SAPBEXformats 37 3" xfId="21065"/>
    <cellStyle name="SAPBEXformats 37 4" xfId="21066"/>
    <cellStyle name="SAPBEXformats 37 5" xfId="21067"/>
    <cellStyle name="SAPBEXformats 38" xfId="21068"/>
    <cellStyle name="SAPBEXformats 38 2" xfId="21069"/>
    <cellStyle name="SAPBEXformats 38 3" xfId="21070"/>
    <cellStyle name="SAPBEXformats 39" xfId="21071"/>
    <cellStyle name="SAPBEXformats 39 2" xfId="21072"/>
    <cellStyle name="SAPBEXformats 39 3" xfId="21073"/>
    <cellStyle name="SAPBEXformats 4" xfId="21074"/>
    <cellStyle name="SAPBEXformats 4 10" xfId="21075"/>
    <cellStyle name="SAPBEXformats 4 11" xfId="21076"/>
    <cellStyle name="SAPBEXformats 4 12" xfId="21077"/>
    <cellStyle name="SAPBEXformats 4 13" xfId="21078"/>
    <cellStyle name="SAPBEXformats 4 14" xfId="21079"/>
    <cellStyle name="SAPBEXformats 4 15" xfId="21080"/>
    <cellStyle name="SAPBEXformats 4 16" xfId="21081"/>
    <cellStyle name="SAPBEXformats 4 17" xfId="21082"/>
    <cellStyle name="SAPBEXformats 4 18" xfId="21083"/>
    <cellStyle name="SAPBEXformats 4 19" xfId="21084"/>
    <cellStyle name="SAPBEXformats 4 2" xfId="21085"/>
    <cellStyle name="SAPBEXformats 4 2 2" xfId="21086"/>
    <cellStyle name="SAPBEXformats 4 20" xfId="21087"/>
    <cellStyle name="SAPBEXformats 4 21" xfId="21088"/>
    <cellStyle name="SAPBEXformats 4 22" xfId="21089"/>
    <cellStyle name="SAPBEXformats 4 23" xfId="21090"/>
    <cellStyle name="SAPBEXformats 4 24" xfId="21091"/>
    <cellStyle name="SAPBEXformats 4 25" xfId="21092"/>
    <cellStyle name="SAPBEXformats 4 26" xfId="21093"/>
    <cellStyle name="SAPBEXformats 4 3" xfId="21094"/>
    <cellStyle name="SAPBEXformats 4 3 2" xfId="21095"/>
    <cellStyle name="SAPBEXformats 4 4" xfId="21096"/>
    <cellStyle name="SAPBEXformats 4 5" xfId="21097"/>
    <cellStyle name="SAPBEXformats 4 6" xfId="21098"/>
    <cellStyle name="SAPBEXformats 4 7" xfId="21099"/>
    <cellStyle name="SAPBEXformats 4 8" xfId="21100"/>
    <cellStyle name="SAPBEXformats 4 9" xfId="21101"/>
    <cellStyle name="SAPBEXformats 40" xfId="21102"/>
    <cellStyle name="SAPBEXformats 40 2" xfId="21103"/>
    <cellStyle name="SAPBEXformats 41" xfId="21104"/>
    <cellStyle name="SAPBEXformats 41 2" xfId="21105"/>
    <cellStyle name="SAPBEXformats 42" xfId="21106"/>
    <cellStyle name="SAPBEXformats 43" xfId="21107"/>
    <cellStyle name="SAPBEXformats 44" xfId="21108"/>
    <cellStyle name="SAPBEXformats 45" xfId="21109"/>
    <cellStyle name="SAPBEXformats 46" xfId="21110"/>
    <cellStyle name="SAPBEXformats 47" xfId="21111"/>
    <cellStyle name="SAPBEXformats 48" xfId="21112"/>
    <cellStyle name="SAPBEXformats 49" xfId="21113"/>
    <cellStyle name="SAPBEXformats 5" xfId="21114"/>
    <cellStyle name="SAPBEXformats 5 10" xfId="21115"/>
    <cellStyle name="SAPBEXformats 5 11" xfId="21116"/>
    <cellStyle name="SAPBEXformats 5 12" xfId="21117"/>
    <cellStyle name="SAPBEXformats 5 13" xfId="21118"/>
    <cellStyle name="SAPBEXformats 5 14" xfId="21119"/>
    <cellStyle name="SAPBEXformats 5 15" xfId="21120"/>
    <cellStyle name="SAPBEXformats 5 16" xfId="21121"/>
    <cellStyle name="SAPBEXformats 5 17" xfId="21122"/>
    <cellStyle name="SAPBEXformats 5 18" xfId="21123"/>
    <cellStyle name="SAPBEXformats 5 19" xfId="21124"/>
    <cellStyle name="SAPBEXformats 5 2" xfId="21125"/>
    <cellStyle name="SAPBEXformats 5 20" xfId="21126"/>
    <cellStyle name="SAPBEXformats 5 21" xfId="21127"/>
    <cellStyle name="SAPBEXformats 5 22" xfId="21128"/>
    <cellStyle name="SAPBEXformats 5 23" xfId="21129"/>
    <cellStyle name="SAPBEXformats 5 24" xfId="21130"/>
    <cellStyle name="SAPBEXformats 5 3" xfId="21131"/>
    <cellStyle name="SAPBEXformats 5 4" xfId="21132"/>
    <cellStyle name="SAPBEXformats 5 5" xfId="21133"/>
    <cellStyle name="SAPBEXformats 5 6" xfId="21134"/>
    <cellStyle name="SAPBEXformats 5 7" xfId="21135"/>
    <cellStyle name="SAPBEXformats 5 8" xfId="21136"/>
    <cellStyle name="SAPBEXformats 5 9" xfId="21137"/>
    <cellStyle name="SAPBEXformats 50" xfId="21138"/>
    <cellStyle name="SAPBEXformats 51" xfId="21139"/>
    <cellStyle name="SAPBEXformats 52" xfId="21140"/>
    <cellStyle name="SAPBEXformats 53" xfId="21141"/>
    <cellStyle name="SAPBEXformats 54" xfId="21142"/>
    <cellStyle name="SAPBEXformats 55" xfId="21143"/>
    <cellStyle name="SAPBEXformats 56" xfId="21144"/>
    <cellStyle name="SAPBEXformats 57" xfId="21145"/>
    <cellStyle name="SAPBEXformats 58" xfId="21146"/>
    <cellStyle name="SAPBEXformats 6" xfId="21147"/>
    <cellStyle name="SAPBEXformats 6 10" xfId="21148"/>
    <cellStyle name="SAPBEXformats 6 11" xfId="21149"/>
    <cellStyle name="SAPBEXformats 6 12" xfId="21150"/>
    <cellStyle name="SAPBEXformats 6 13" xfId="21151"/>
    <cellStyle name="SAPBEXformats 6 14" xfId="21152"/>
    <cellStyle name="SAPBEXformats 6 15" xfId="21153"/>
    <cellStyle name="SAPBEXformats 6 16" xfId="21154"/>
    <cellStyle name="SAPBEXformats 6 17" xfId="21155"/>
    <cellStyle name="SAPBEXformats 6 18" xfId="21156"/>
    <cellStyle name="SAPBEXformats 6 19" xfId="21157"/>
    <cellStyle name="SAPBEXformats 6 2" xfId="21158"/>
    <cellStyle name="SAPBEXformats 6 20" xfId="21159"/>
    <cellStyle name="SAPBEXformats 6 21" xfId="21160"/>
    <cellStyle name="SAPBEXformats 6 22" xfId="21161"/>
    <cellStyle name="SAPBEXformats 6 3" xfId="21162"/>
    <cellStyle name="SAPBEXformats 6 4" xfId="21163"/>
    <cellStyle name="SAPBEXformats 6 5" xfId="21164"/>
    <cellStyle name="SAPBEXformats 6 6" xfId="21165"/>
    <cellStyle name="SAPBEXformats 6 7" xfId="21166"/>
    <cellStyle name="SAPBEXformats 6 8" xfId="21167"/>
    <cellStyle name="SAPBEXformats 6 9" xfId="21168"/>
    <cellStyle name="SAPBEXformats 7" xfId="21169"/>
    <cellStyle name="SAPBEXformats 7 10" xfId="21170"/>
    <cellStyle name="SAPBEXformats 7 11" xfId="21171"/>
    <cellStyle name="SAPBEXformats 7 12" xfId="21172"/>
    <cellStyle name="SAPBEXformats 7 13" xfId="21173"/>
    <cellStyle name="SAPBEXformats 7 14" xfId="21174"/>
    <cellStyle name="SAPBEXformats 7 15" xfId="21175"/>
    <cellStyle name="SAPBEXformats 7 16" xfId="21176"/>
    <cellStyle name="SAPBEXformats 7 17" xfId="21177"/>
    <cellStyle name="SAPBEXformats 7 18" xfId="21178"/>
    <cellStyle name="SAPBEXformats 7 19" xfId="21179"/>
    <cellStyle name="SAPBEXformats 7 2" xfId="21180"/>
    <cellStyle name="SAPBEXformats 7 20" xfId="21181"/>
    <cellStyle name="SAPBEXformats 7 21" xfId="21182"/>
    <cellStyle name="SAPBEXformats 7 22" xfId="21183"/>
    <cellStyle name="SAPBEXformats 7 3" xfId="21184"/>
    <cellStyle name="SAPBEXformats 7 4" xfId="21185"/>
    <cellStyle name="SAPBEXformats 7 5" xfId="21186"/>
    <cellStyle name="SAPBEXformats 7 6" xfId="21187"/>
    <cellStyle name="SAPBEXformats 7 7" xfId="21188"/>
    <cellStyle name="SAPBEXformats 7 8" xfId="21189"/>
    <cellStyle name="SAPBEXformats 7 9" xfId="21190"/>
    <cellStyle name="SAPBEXformats 8" xfId="21191"/>
    <cellStyle name="SAPBEXformats 8 10" xfId="21192"/>
    <cellStyle name="SAPBEXformats 8 11" xfId="21193"/>
    <cellStyle name="SAPBEXformats 8 12" xfId="21194"/>
    <cellStyle name="SAPBEXformats 8 13" xfId="21195"/>
    <cellStyle name="SAPBEXformats 8 14" xfId="21196"/>
    <cellStyle name="SAPBEXformats 8 15" xfId="21197"/>
    <cellStyle name="SAPBEXformats 8 16" xfId="21198"/>
    <cellStyle name="SAPBEXformats 8 17" xfId="21199"/>
    <cellStyle name="SAPBEXformats 8 18" xfId="21200"/>
    <cellStyle name="SAPBEXformats 8 19" xfId="21201"/>
    <cellStyle name="SAPBEXformats 8 2" xfId="21202"/>
    <cellStyle name="SAPBEXformats 8 20" xfId="21203"/>
    <cellStyle name="SAPBEXformats 8 21" xfId="21204"/>
    <cellStyle name="SAPBEXformats 8 22" xfId="21205"/>
    <cellStyle name="SAPBEXformats 8 3" xfId="21206"/>
    <cellStyle name="SAPBEXformats 8 4" xfId="21207"/>
    <cellStyle name="SAPBEXformats 8 5" xfId="21208"/>
    <cellStyle name="SAPBEXformats 8 6" xfId="21209"/>
    <cellStyle name="SAPBEXformats 8 7" xfId="21210"/>
    <cellStyle name="SAPBEXformats 8 8" xfId="21211"/>
    <cellStyle name="SAPBEXformats 8 9" xfId="21212"/>
    <cellStyle name="SAPBEXformats 9" xfId="21213"/>
    <cellStyle name="SAPBEXformats 9 10" xfId="21214"/>
    <cellStyle name="SAPBEXformats 9 11" xfId="21215"/>
    <cellStyle name="SAPBEXformats 9 12" xfId="21216"/>
    <cellStyle name="SAPBEXformats 9 13" xfId="21217"/>
    <cellStyle name="SAPBEXformats 9 14" xfId="21218"/>
    <cellStyle name="SAPBEXformats 9 15" xfId="21219"/>
    <cellStyle name="SAPBEXformats 9 16" xfId="21220"/>
    <cellStyle name="SAPBEXformats 9 17" xfId="21221"/>
    <cellStyle name="SAPBEXformats 9 18" xfId="21222"/>
    <cellStyle name="SAPBEXformats 9 19" xfId="21223"/>
    <cellStyle name="SAPBEXformats 9 2" xfId="21224"/>
    <cellStyle name="SAPBEXformats 9 20" xfId="21225"/>
    <cellStyle name="SAPBEXformats 9 21" xfId="21226"/>
    <cellStyle name="SAPBEXformats 9 22" xfId="21227"/>
    <cellStyle name="SAPBEXformats 9 3" xfId="21228"/>
    <cellStyle name="SAPBEXformats 9 4" xfId="21229"/>
    <cellStyle name="SAPBEXformats 9 5" xfId="21230"/>
    <cellStyle name="SAPBEXformats 9 6" xfId="21231"/>
    <cellStyle name="SAPBEXformats 9 7" xfId="21232"/>
    <cellStyle name="SAPBEXformats 9 8" xfId="21233"/>
    <cellStyle name="SAPBEXformats 9 9" xfId="21234"/>
    <cellStyle name="SAPBEXformats_Titles" xfId="21235"/>
    <cellStyle name="SAPBEXheaderItem" xfId="21236"/>
    <cellStyle name="SAPBEXheaderItem 10" xfId="21237"/>
    <cellStyle name="SAPBEXheaderItem 10 10" xfId="21238"/>
    <cellStyle name="SAPBEXheaderItem 10 11" xfId="21239"/>
    <cellStyle name="SAPBEXheaderItem 10 12" xfId="21240"/>
    <cellStyle name="SAPBEXheaderItem 10 13" xfId="21241"/>
    <cellStyle name="SAPBEXheaderItem 10 14" xfId="21242"/>
    <cellStyle name="SAPBEXheaderItem 10 15" xfId="21243"/>
    <cellStyle name="SAPBEXheaderItem 10 16" xfId="21244"/>
    <cellStyle name="SAPBEXheaderItem 10 17" xfId="21245"/>
    <cellStyle name="SAPBEXheaderItem 10 18" xfId="21246"/>
    <cellStyle name="SAPBEXheaderItem 10 19" xfId="21247"/>
    <cellStyle name="SAPBEXheaderItem 10 2" xfId="21248"/>
    <cellStyle name="SAPBEXheaderItem 10 3" xfId="21249"/>
    <cellStyle name="SAPBEXheaderItem 10 4" xfId="21250"/>
    <cellStyle name="SAPBEXheaderItem 10 5" xfId="21251"/>
    <cellStyle name="SAPBEXheaderItem 10 6" xfId="21252"/>
    <cellStyle name="SAPBEXheaderItem 10 7" xfId="21253"/>
    <cellStyle name="SAPBEXheaderItem 10 8" xfId="21254"/>
    <cellStyle name="SAPBEXheaderItem 10 9" xfId="21255"/>
    <cellStyle name="SAPBEXheaderItem 11" xfId="21256"/>
    <cellStyle name="SAPBEXheaderItem 11 10" xfId="21257"/>
    <cellStyle name="SAPBEXheaderItem 11 11" xfId="21258"/>
    <cellStyle name="SAPBEXheaderItem 11 12" xfId="21259"/>
    <cellStyle name="SAPBEXheaderItem 11 13" xfId="21260"/>
    <cellStyle name="SAPBEXheaderItem 11 14" xfId="21261"/>
    <cellStyle name="SAPBEXheaderItem 11 15" xfId="21262"/>
    <cellStyle name="SAPBEXheaderItem 11 16" xfId="21263"/>
    <cellStyle name="SAPBEXheaderItem 11 17" xfId="21264"/>
    <cellStyle name="SAPBEXheaderItem 11 18" xfId="21265"/>
    <cellStyle name="SAPBEXheaderItem 11 19" xfId="21266"/>
    <cellStyle name="SAPBEXheaderItem 11 2" xfId="21267"/>
    <cellStyle name="SAPBEXheaderItem 11 3" xfId="21268"/>
    <cellStyle name="SAPBEXheaderItem 11 4" xfId="21269"/>
    <cellStyle name="SAPBEXheaderItem 11 5" xfId="21270"/>
    <cellStyle name="SAPBEXheaderItem 11 6" xfId="21271"/>
    <cellStyle name="SAPBEXheaderItem 11 7" xfId="21272"/>
    <cellStyle name="SAPBEXheaderItem 11 8" xfId="21273"/>
    <cellStyle name="SAPBEXheaderItem 11 9" xfId="21274"/>
    <cellStyle name="SAPBEXheaderItem 12" xfId="21275"/>
    <cellStyle name="SAPBEXheaderItem 12 10" xfId="21276"/>
    <cellStyle name="SAPBEXheaderItem 12 11" xfId="21277"/>
    <cellStyle name="SAPBEXheaderItem 12 12" xfId="21278"/>
    <cellStyle name="SAPBEXheaderItem 12 13" xfId="21279"/>
    <cellStyle name="SAPBEXheaderItem 12 14" xfId="21280"/>
    <cellStyle name="SAPBEXheaderItem 12 15" xfId="21281"/>
    <cellStyle name="SAPBEXheaderItem 12 16" xfId="21282"/>
    <cellStyle name="SAPBEXheaderItem 12 17" xfId="21283"/>
    <cellStyle name="SAPBEXheaderItem 12 18" xfId="21284"/>
    <cellStyle name="SAPBEXheaderItem 12 19" xfId="21285"/>
    <cellStyle name="SAPBEXheaderItem 12 2" xfId="21286"/>
    <cellStyle name="SAPBEXheaderItem 12 3" xfId="21287"/>
    <cellStyle name="SAPBEXheaderItem 12 4" xfId="21288"/>
    <cellStyle name="SAPBEXheaderItem 12 5" xfId="21289"/>
    <cellStyle name="SAPBEXheaderItem 12 6" xfId="21290"/>
    <cellStyle name="SAPBEXheaderItem 12 7" xfId="21291"/>
    <cellStyle name="SAPBEXheaderItem 12 8" xfId="21292"/>
    <cellStyle name="SAPBEXheaderItem 12 9" xfId="21293"/>
    <cellStyle name="SAPBEXheaderItem 13" xfId="21294"/>
    <cellStyle name="SAPBEXheaderItem 13 10" xfId="21295"/>
    <cellStyle name="SAPBEXheaderItem 13 11" xfId="21296"/>
    <cellStyle name="SAPBEXheaderItem 13 12" xfId="21297"/>
    <cellStyle name="SAPBEXheaderItem 13 13" xfId="21298"/>
    <cellStyle name="SAPBEXheaderItem 13 14" xfId="21299"/>
    <cellStyle name="SAPBEXheaderItem 13 15" xfId="21300"/>
    <cellStyle name="SAPBEXheaderItem 13 16" xfId="21301"/>
    <cellStyle name="SAPBEXheaderItem 13 17" xfId="21302"/>
    <cellStyle name="SAPBEXheaderItem 13 18" xfId="21303"/>
    <cellStyle name="SAPBEXheaderItem 13 19" xfId="21304"/>
    <cellStyle name="SAPBEXheaderItem 13 2" xfId="21305"/>
    <cellStyle name="SAPBEXheaderItem 13 3" xfId="21306"/>
    <cellStyle name="SAPBEXheaderItem 13 4" xfId="21307"/>
    <cellStyle name="SAPBEXheaderItem 13 5" xfId="21308"/>
    <cellStyle name="SAPBEXheaderItem 13 6" xfId="21309"/>
    <cellStyle name="SAPBEXheaderItem 13 7" xfId="21310"/>
    <cellStyle name="SAPBEXheaderItem 13 8" xfId="21311"/>
    <cellStyle name="SAPBEXheaderItem 13 9" xfId="21312"/>
    <cellStyle name="SAPBEXheaderItem 14" xfId="21313"/>
    <cellStyle name="SAPBEXheaderItem 14 10" xfId="21314"/>
    <cellStyle name="SAPBEXheaderItem 14 11" xfId="21315"/>
    <cellStyle name="SAPBEXheaderItem 14 12" xfId="21316"/>
    <cellStyle name="SAPBEXheaderItem 14 13" xfId="21317"/>
    <cellStyle name="SAPBEXheaderItem 14 14" xfId="21318"/>
    <cellStyle name="SAPBEXheaderItem 14 15" xfId="21319"/>
    <cellStyle name="SAPBEXheaderItem 14 16" xfId="21320"/>
    <cellStyle name="SAPBEXheaderItem 14 17" xfId="21321"/>
    <cellStyle name="SAPBEXheaderItem 14 18" xfId="21322"/>
    <cellStyle name="SAPBEXheaderItem 14 19" xfId="21323"/>
    <cellStyle name="SAPBEXheaderItem 14 2" xfId="21324"/>
    <cellStyle name="SAPBEXheaderItem 14 3" xfId="21325"/>
    <cellStyle name="SAPBEXheaderItem 14 4" xfId="21326"/>
    <cellStyle name="SAPBEXheaderItem 14 5" xfId="21327"/>
    <cellStyle name="SAPBEXheaderItem 14 6" xfId="21328"/>
    <cellStyle name="SAPBEXheaderItem 14 7" xfId="21329"/>
    <cellStyle name="SAPBEXheaderItem 14 8" xfId="21330"/>
    <cellStyle name="SAPBEXheaderItem 14 9" xfId="21331"/>
    <cellStyle name="SAPBEXheaderItem 15" xfId="21332"/>
    <cellStyle name="SAPBEXheaderItem 15 10" xfId="21333"/>
    <cellStyle name="SAPBEXheaderItem 15 11" xfId="21334"/>
    <cellStyle name="SAPBEXheaderItem 15 12" xfId="21335"/>
    <cellStyle name="SAPBEXheaderItem 15 13" xfId="21336"/>
    <cellStyle name="SAPBEXheaderItem 15 14" xfId="21337"/>
    <cellStyle name="SAPBEXheaderItem 15 15" xfId="21338"/>
    <cellStyle name="SAPBEXheaderItem 15 16" xfId="21339"/>
    <cellStyle name="SAPBEXheaderItem 15 17" xfId="21340"/>
    <cellStyle name="SAPBEXheaderItem 15 18" xfId="21341"/>
    <cellStyle name="SAPBEXheaderItem 15 19" xfId="21342"/>
    <cellStyle name="SAPBEXheaderItem 15 2" xfId="21343"/>
    <cellStyle name="SAPBEXheaderItem 15 3" xfId="21344"/>
    <cellStyle name="SAPBEXheaderItem 15 4" xfId="21345"/>
    <cellStyle name="SAPBEXheaderItem 15 5" xfId="21346"/>
    <cellStyle name="SAPBEXheaderItem 15 6" xfId="21347"/>
    <cellStyle name="SAPBEXheaderItem 15 7" xfId="21348"/>
    <cellStyle name="SAPBEXheaderItem 15 8" xfId="21349"/>
    <cellStyle name="SAPBEXheaderItem 15 9" xfId="21350"/>
    <cellStyle name="SAPBEXheaderItem 16" xfId="21351"/>
    <cellStyle name="SAPBEXheaderItem 16 10" xfId="21352"/>
    <cellStyle name="SAPBEXheaderItem 16 11" xfId="21353"/>
    <cellStyle name="SAPBEXheaderItem 16 12" xfId="21354"/>
    <cellStyle name="SAPBEXheaderItem 16 13" xfId="21355"/>
    <cellStyle name="SAPBEXheaderItem 16 14" xfId="21356"/>
    <cellStyle name="SAPBEXheaderItem 16 15" xfId="21357"/>
    <cellStyle name="SAPBEXheaderItem 16 16" xfId="21358"/>
    <cellStyle name="SAPBEXheaderItem 16 17" xfId="21359"/>
    <cellStyle name="SAPBEXheaderItem 16 18" xfId="21360"/>
    <cellStyle name="SAPBEXheaderItem 16 19" xfId="21361"/>
    <cellStyle name="SAPBEXheaderItem 16 2" xfId="21362"/>
    <cellStyle name="SAPBEXheaderItem 16 3" xfId="21363"/>
    <cellStyle name="SAPBEXheaderItem 16 4" xfId="21364"/>
    <cellStyle name="SAPBEXheaderItem 16 5" xfId="21365"/>
    <cellStyle name="SAPBEXheaderItem 16 6" xfId="21366"/>
    <cellStyle name="SAPBEXheaderItem 16 7" xfId="21367"/>
    <cellStyle name="SAPBEXheaderItem 16 8" xfId="21368"/>
    <cellStyle name="SAPBEXheaderItem 16 9" xfId="21369"/>
    <cellStyle name="SAPBEXheaderItem 17" xfId="21370"/>
    <cellStyle name="SAPBEXheaderItem 17 10" xfId="21371"/>
    <cellStyle name="SAPBEXheaderItem 17 11" xfId="21372"/>
    <cellStyle name="SAPBEXheaderItem 17 12" xfId="21373"/>
    <cellStyle name="SAPBEXheaderItem 17 13" xfId="21374"/>
    <cellStyle name="SAPBEXheaderItem 17 14" xfId="21375"/>
    <cellStyle name="SAPBEXheaderItem 17 15" xfId="21376"/>
    <cellStyle name="SAPBEXheaderItem 17 16" xfId="21377"/>
    <cellStyle name="SAPBEXheaderItem 17 17" xfId="21378"/>
    <cellStyle name="SAPBEXheaderItem 17 18" xfId="21379"/>
    <cellStyle name="SAPBEXheaderItem 17 19" xfId="21380"/>
    <cellStyle name="SAPBEXheaderItem 17 2" xfId="21381"/>
    <cellStyle name="SAPBEXheaderItem 17 3" xfId="21382"/>
    <cellStyle name="SAPBEXheaderItem 17 4" xfId="21383"/>
    <cellStyle name="SAPBEXheaderItem 17 5" xfId="21384"/>
    <cellStyle name="SAPBEXheaderItem 17 6" xfId="21385"/>
    <cellStyle name="SAPBEXheaderItem 17 7" xfId="21386"/>
    <cellStyle name="SAPBEXheaderItem 17 8" xfId="21387"/>
    <cellStyle name="SAPBEXheaderItem 17 9" xfId="21388"/>
    <cellStyle name="SAPBEXheaderItem 18" xfId="21389"/>
    <cellStyle name="SAPBEXheaderItem 18 10" xfId="21390"/>
    <cellStyle name="SAPBEXheaderItem 18 11" xfId="21391"/>
    <cellStyle name="SAPBEXheaderItem 18 12" xfId="21392"/>
    <cellStyle name="SAPBEXheaderItem 18 13" xfId="21393"/>
    <cellStyle name="SAPBEXheaderItem 18 14" xfId="21394"/>
    <cellStyle name="SAPBEXheaderItem 18 15" xfId="21395"/>
    <cellStyle name="SAPBEXheaderItem 18 16" xfId="21396"/>
    <cellStyle name="SAPBEXheaderItem 18 17" xfId="21397"/>
    <cellStyle name="SAPBEXheaderItem 18 18" xfId="21398"/>
    <cellStyle name="SAPBEXheaderItem 18 19" xfId="21399"/>
    <cellStyle name="SAPBEXheaderItem 18 2" xfId="21400"/>
    <cellStyle name="SAPBEXheaderItem 18 3" xfId="21401"/>
    <cellStyle name="SAPBEXheaderItem 18 4" xfId="21402"/>
    <cellStyle name="SAPBEXheaderItem 18 5" xfId="21403"/>
    <cellStyle name="SAPBEXheaderItem 18 6" xfId="21404"/>
    <cellStyle name="SAPBEXheaderItem 18 7" xfId="21405"/>
    <cellStyle name="SAPBEXheaderItem 18 8" xfId="21406"/>
    <cellStyle name="SAPBEXheaderItem 18 9" xfId="21407"/>
    <cellStyle name="SAPBEXheaderItem 19" xfId="21408"/>
    <cellStyle name="SAPBEXheaderItem 19 10" xfId="21409"/>
    <cellStyle name="SAPBEXheaderItem 19 11" xfId="21410"/>
    <cellStyle name="SAPBEXheaderItem 19 12" xfId="21411"/>
    <cellStyle name="SAPBEXheaderItem 19 13" xfId="21412"/>
    <cellStyle name="SAPBEXheaderItem 19 14" xfId="21413"/>
    <cellStyle name="SAPBEXheaderItem 19 15" xfId="21414"/>
    <cellStyle name="SAPBEXheaderItem 19 16" xfId="21415"/>
    <cellStyle name="SAPBEXheaderItem 19 17" xfId="21416"/>
    <cellStyle name="SAPBEXheaderItem 19 18" xfId="21417"/>
    <cellStyle name="SAPBEXheaderItem 19 19" xfId="21418"/>
    <cellStyle name="SAPBEXheaderItem 19 2" xfId="21419"/>
    <cellStyle name="SAPBEXheaderItem 19 3" xfId="21420"/>
    <cellStyle name="SAPBEXheaderItem 19 4" xfId="21421"/>
    <cellStyle name="SAPBEXheaderItem 19 5" xfId="21422"/>
    <cellStyle name="SAPBEXheaderItem 19 6" xfId="21423"/>
    <cellStyle name="SAPBEXheaderItem 19 7" xfId="21424"/>
    <cellStyle name="SAPBEXheaderItem 19 8" xfId="21425"/>
    <cellStyle name="SAPBEXheaderItem 19 9" xfId="21426"/>
    <cellStyle name="SAPBEXheaderItem 2" xfId="21427"/>
    <cellStyle name="SAPBEXheaderItem 2 10" xfId="21428"/>
    <cellStyle name="SAPBEXheaderItem 2 11" xfId="21429"/>
    <cellStyle name="SAPBEXheaderItem 2 12" xfId="21430"/>
    <cellStyle name="SAPBEXheaderItem 2 13" xfId="21431"/>
    <cellStyle name="SAPBEXheaderItem 2 14" xfId="21432"/>
    <cellStyle name="SAPBEXheaderItem 2 15" xfId="21433"/>
    <cellStyle name="SAPBEXheaderItem 2 16" xfId="21434"/>
    <cellStyle name="SAPBEXheaderItem 2 17" xfId="21435"/>
    <cellStyle name="SAPBEXheaderItem 2 18" xfId="21436"/>
    <cellStyle name="SAPBEXheaderItem 2 19" xfId="21437"/>
    <cellStyle name="SAPBEXheaderItem 2 2" xfId="21438"/>
    <cellStyle name="SAPBEXheaderItem 2 2 2" xfId="21439"/>
    <cellStyle name="SAPBEXheaderItem 2 20" xfId="21440"/>
    <cellStyle name="SAPBEXheaderItem 2 21" xfId="21441"/>
    <cellStyle name="SAPBEXheaderItem 2 22" xfId="21442"/>
    <cellStyle name="SAPBEXheaderItem 2 23" xfId="21443"/>
    <cellStyle name="SAPBEXheaderItem 2 24" xfId="21444"/>
    <cellStyle name="SAPBEXheaderItem 2 25" xfId="21445"/>
    <cellStyle name="SAPBEXheaderItem 2 26" xfId="21446"/>
    <cellStyle name="SAPBEXheaderItem 2 27" xfId="21447"/>
    <cellStyle name="SAPBEXheaderItem 2 28" xfId="21448"/>
    <cellStyle name="SAPBEXheaderItem 2 29" xfId="21449"/>
    <cellStyle name="SAPBEXheaderItem 2 3" xfId="21450"/>
    <cellStyle name="SAPBEXheaderItem 2 3 2" xfId="21451"/>
    <cellStyle name="SAPBEXheaderItem 2 30" xfId="21452"/>
    <cellStyle name="SAPBEXheaderItem 2 31" xfId="21453"/>
    <cellStyle name="SAPBEXheaderItem 2 32" xfId="21454"/>
    <cellStyle name="SAPBEXheaderItem 2 33" xfId="21455"/>
    <cellStyle name="SAPBEXheaderItem 2 34" xfId="21456"/>
    <cellStyle name="SAPBEXheaderItem 2 35" xfId="21457"/>
    <cellStyle name="SAPBEXheaderItem 2 36" xfId="21458"/>
    <cellStyle name="SAPBEXheaderItem 2 37" xfId="21459"/>
    <cellStyle name="SAPBEXheaderItem 2 38" xfId="21460"/>
    <cellStyle name="SAPBEXheaderItem 2 39" xfId="21461"/>
    <cellStyle name="SAPBEXheaderItem 2 4" xfId="21462"/>
    <cellStyle name="SAPBEXheaderItem 2 4 2" xfId="21463"/>
    <cellStyle name="SAPBEXheaderItem 2 40" xfId="21464"/>
    <cellStyle name="SAPBEXheaderItem 2 5" xfId="21465"/>
    <cellStyle name="SAPBEXheaderItem 2 5 2" xfId="21466"/>
    <cellStyle name="SAPBEXheaderItem 2 6" xfId="21467"/>
    <cellStyle name="SAPBEXheaderItem 2 6 2" xfId="21468"/>
    <cellStyle name="SAPBEXheaderItem 2 7" xfId="21469"/>
    <cellStyle name="SAPBEXheaderItem 2 8" xfId="21470"/>
    <cellStyle name="SAPBEXheaderItem 2 9" xfId="21471"/>
    <cellStyle name="SAPBEXheaderItem 20" xfId="21472"/>
    <cellStyle name="SAPBEXheaderItem 20 2" xfId="21473"/>
    <cellStyle name="SAPBEXheaderItem 21" xfId="21474"/>
    <cellStyle name="SAPBEXheaderItem 21 2" xfId="21475"/>
    <cellStyle name="SAPBEXheaderItem 22" xfId="21476"/>
    <cellStyle name="SAPBEXheaderItem 22 2" xfId="21477"/>
    <cellStyle name="SAPBEXheaderItem 23" xfId="21478"/>
    <cellStyle name="SAPBEXheaderItem 23 10" xfId="21479"/>
    <cellStyle name="SAPBEXheaderItem 23 11" xfId="21480"/>
    <cellStyle name="SAPBEXheaderItem 23 12" xfId="21481"/>
    <cellStyle name="SAPBEXheaderItem 23 13" xfId="21482"/>
    <cellStyle name="SAPBEXheaderItem 23 14" xfId="21483"/>
    <cellStyle name="SAPBEXheaderItem 23 15" xfId="21484"/>
    <cellStyle name="SAPBEXheaderItem 23 16" xfId="21485"/>
    <cellStyle name="SAPBEXheaderItem 23 17" xfId="21486"/>
    <cellStyle name="SAPBEXheaderItem 23 18" xfId="21487"/>
    <cellStyle name="SAPBEXheaderItem 23 19" xfId="21488"/>
    <cellStyle name="SAPBEXheaderItem 23 2" xfId="21489"/>
    <cellStyle name="SAPBEXheaderItem 23 3" xfId="21490"/>
    <cellStyle name="SAPBEXheaderItem 23 4" xfId="21491"/>
    <cellStyle name="SAPBEXheaderItem 23 5" xfId="21492"/>
    <cellStyle name="SAPBEXheaderItem 23 6" xfId="21493"/>
    <cellStyle name="SAPBEXheaderItem 23 7" xfId="21494"/>
    <cellStyle name="SAPBEXheaderItem 23 8" xfId="21495"/>
    <cellStyle name="SAPBEXheaderItem 23 9" xfId="21496"/>
    <cellStyle name="SAPBEXheaderItem 24" xfId="21497"/>
    <cellStyle name="SAPBEXheaderItem 24 2" xfId="21498"/>
    <cellStyle name="SAPBEXheaderItem 25" xfId="21499"/>
    <cellStyle name="SAPBEXheaderItem 25 2" xfId="21500"/>
    <cellStyle name="SAPBEXheaderItem 25 2 2" xfId="21501"/>
    <cellStyle name="SAPBEXheaderItem 25 2 2 2" xfId="21502"/>
    <cellStyle name="SAPBEXheaderItem 25 2 2 2 2" xfId="21503"/>
    <cellStyle name="SAPBEXheaderItem 25 2 2 3" xfId="21504"/>
    <cellStyle name="SAPBEXheaderItem 25 2 2 4" xfId="21505"/>
    <cellStyle name="SAPBEXheaderItem 25 2 2 5" xfId="21506"/>
    <cellStyle name="SAPBEXheaderItem 25 2 3" xfId="21507"/>
    <cellStyle name="SAPBEXheaderItem 25 2 3 2" xfId="21508"/>
    <cellStyle name="SAPBEXheaderItem 25 2 4" xfId="21509"/>
    <cellStyle name="SAPBEXheaderItem 25 2 5" xfId="21510"/>
    <cellStyle name="SAPBEXheaderItem 25 2 6" xfId="21511"/>
    <cellStyle name="SAPBEXheaderItem 25 2 7" xfId="21512"/>
    <cellStyle name="SAPBEXheaderItem 25 3" xfId="21513"/>
    <cellStyle name="SAPBEXheaderItem 25 3 2" xfId="21514"/>
    <cellStyle name="SAPBEXheaderItem 25 4" xfId="21515"/>
    <cellStyle name="SAPBEXheaderItem 25 5" xfId="21516"/>
    <cellStyle name="SAPBEXheaderItem 25 6" xfId="21517"/>
    <cellStyle name="SAPBEXheaderItem 25 7" xfId="21518"/>
    <cellStyle name="SAPBEXheaderItem 26" xfId="21519"/>
    <cellStyle name="SAPBEXheaderItem 26 2" xfId="21520"/>
    <cellStyle name="SAPBEXheaderItem 26 2 2" xfId="21521"/>
    <cellStyle name="SAPBEXheaderItem 26 2 2 2" xfId="21522"/>
    <cellStyle name="SAPBEXheaderItem 26 2 3" xfId="21523"/>
    <cellStyle name="SAPBEXheaderItem 26 2 4" xfId="21524"/>
    <cellStyle name="SAPBEXheaderItem 26 2 5" xfId="21525"/>
    <cellStyle name="SAPBEXheaderItem 26 2 6" xfId="21526"/>
    <cellStyle name="SAPBEXheaderItem 26 2 7" xfId="21527"/>
    <cellStyle name="SAPBEXheaderItem 26 3" xfId="21528"/>
    <cellStyle name="SAPBEXheaderItem 26 3 2" xfId="21529"/>
    <cellStyle name="SAPBEXheaderItem 26 4" xfId="21530"/>
    <cellStyle name="SAPBEXheaderItem 26 5" xfId="21531"/>
    <cellStyle name="SAPBEXheaderItem 26 6" xfId="21532"/>
    <cellStyle name="SAPBEXheaderItem 26 7" xfId="21533"/>
    <cellStyle name="SAPBEXheaderItem 26 8" xfId="21534"/>
    <cellStyle name="SAPBEXheaderItem 27" xfId="21535"/>
    <cellStyle name="SAPBEXheaderItem 27 2" xfId="21536"/>
    <cellStyle name="SAPBEXheaderItem 28" xfId="21537"/>
    <cellStyle name="SAPBEXheaderItem 28 2" xfId="21538"/>
    <cellStyle name="SAPBEXheaderItem 28 2 2" xfId="21539"/>
    <cellStyle name="SAPBEXheaderItem 28 3" xfId="21540"/>
    <cellStyle name="SAPBEXheaderItem 28 4" xfId="21541"/>
    <cellStyle name="SAPBEXheaderItem 29" xfId="21542"/>
    <cellStyle name="SAPBEXheaderItem 29 2" xfId="21543"/>
    <cellStyle name="SAPBEXheaderItem 29 2 2" xfId="21544"/>
    <cellStyle name="SAPBEXheaderItem 29 3" xfId="21545"/>
    <cellStyle name="SAPBEXheaderItem 29 4" xfId="21546"/>
    <cellStyle name="SAPBEXheaderItem 3" xfId="21547"/>
    <cellStyle name="SAPBEXheaderItem 3 10" xfId="21548"/>
    <cellStyle name="SAPBEXheaderItem 3 10 10" xfId="21549"/>
    <cellStyle name="SAPBEXheaderItem 3 10 11" xfId="21550"/>
    <cellStyle name="SAPBEXheaderItem 3 10 12" xfId="21551"/>
    <cellStyle name="SAPBEXheaderItem 3 10 13" xfId="21552"/>
    <cellStyle name="SAPBEXheaderItem 3 10 14" xfId="21553"/>
    <cellStyle name="SAPBEXheaderItem 3 10 15" xfId="21554"/>
    <cellStyle name="SAPBEXheaderItem 3 10 16" xfId="21555"/>
    <cellStyle name="SAPBEXheaderItem 3 10 17" xfId="21556"/>
    <cellStyle name="SAPBEXheaderItem 3 10 18" xfId="21557"/>
    <cellStyle name="SAPBEXheaderItem 3 10 19" xfId="21558"/>
    <cellStyle name="SAPBEXheaderItem 3 10 2" xfId="21559"/>
    <cellStyle name="SAPBEXheaderItem 3 10 3" xfId="21560"/>
    <cellStyle name="SAPBEXheaderItem 3 10 4" xfId="21561"/>
    <cellStyle name="SAPBEXheaderItem 3 10 5" xfId="21562"/>
    <cellStyle name="SAPBEXheaderItem 3 10 6" xfId="21563"/>
    <cellStyle name="SAPBEXheaderItem 3 10 7" xfId="21564"/>
    <cellStyle name="SAPBEXheaderItem 3 10 8" xfId="21565"/>
    <cellStyle name="SAPBEXheaderItem 3 10 9" xfId="21566"/>
    <cellStyle name="SAPBEXheaderItem 3 11" xfId="21567"/>
    <cellStyle name="SAPBEXheaderItem 3 11 10" xfId="21568"/>
    <cellStyle name="SAPBEXheaderItem 3 11 11" xfId="21569"/>
    <cellStyle name="SAPBEXheaderItem 3 11 12" xfId="21570"/>
    <cellStyle name="SAPBEXheaderItem 3 11 13" xfId="21571"/>
    <cellStyle name="SAPBEXheaderItem 3 11 14" xfId="21572"/>
    <cellStyle name="SAPBEXheaderItem 3 11 15" xfId="21573"/>
    <cellStyle name="SAPBEXheaderItem 3 11 16" xfId="21574"/>
    <cellStyle name="SAPBEXheaderItem 3 11 17" xfId="21575"/>
    <cellStyle name="SAPBEXheaderItem 3 11 18" xfId="21576"/>
    <cellStyle name="SAPBEXheaderItem 3 11 19" xfId="21577"/>
    <cellStyle name="SAPBEXheaderItem 3 11 2" xfId="21578"/>
    <cellStyle name="SAPBEXheaderItem 3 11 3" xfId="21579"/>
    <cellStyle name="SAPBEXheaderItem 3 11 4" xfId="21580"/>
    <cellStyle name="SAPBEXheaderItem 3 11 5" xfId="21581"/>
    <cellStyle name="SAPBEXheaderItem 3 11 6" xfId="21582"/>
    <cellStyle name="SAPBEXheaderItem 3 11 7" xfId="21583"/>
    <cellStyle name="SAPBEXheaderItem 3 11 8" xfId="21584"/>
    <cellStyle name="SAPBEXheaderItem 3 11 9" xfId="21585"/>
    <cellStyle name="SAPBEXheaderItem 3 12" xfId="21586"/>
    <cellStyle name="SAPBEXheaderItem 3 12 10" xfId="21587"/>
    <cellStyle name="SAPBEXheaderItem 3 12 11" xfId="21588"/>
    <cellStyle name="SAPBEXheaderItem 3 12 12" xfId="21589"/>
    <cellStyle name="SAPBEXheaderItem 3 12 13" xfId="21590"/>
    <cellStyle name="SAPBEXheaderItem 3 12 14" xfId="21591"/>
    <cellStyle name="SAPBEXheaderItem 3 12 15" xfId="21592"/>
    <cellStyle name="SAPBEXheaderItem 3 12 16" xfId="21593"/>
    <cellStyle name="SAPBEXheaderItem 3 12 17" xfId="21594"/>
    <cellStyle name="SAPBEXheaderItem 3 12 18" xfId="21595"/>
    <cellStyle name="SAPBEXheaderItem 3 12 19" xfId="21596"/>
    <cellStyle name="SAPBEXheaderItem 3 12 2" xfId="21597"/>
    <cellStyle name="SAPBEXheaderItem 3 12 3" xfId="21598"/>
    <cellStyle name="SAPBEXheaderItem 3 12 4" xfId="21599"/>
    <cellStyle name="SAPBEXheaderItem 3 12 5" xfId="21600"/>
    <cellStyle name="SAPBEXheaderItem 3 12 6" xfId="21601"/>
    <cellStyle name="SAPBEXheaderItem 3 12 7" xfId="21602"/>
    <cellStyle name="SAPBEXheaderItem 3 12 8" xfId="21603"/>
    <cellStyle name="SAPBEXheaderItem 3 12 9" xfId="21604"/>
    <cellStyle name="SAPBEXheaderItem 3 13" xfId="21605"/>
    <cellStyle name="SAPBEXheaderItem 3 13 10" xfId="21606"/>
    <cellStyle name="SAPBEXheaderItem 3 13 11" xfId="21607"/>
    <cellStyle name="SAPBEXheaderItem 3 13 12" xfId="21608"/>
    <cellStyle name="SAPBEXheaderItem 3 13 13" xfId="21609"/>
    <cellStyle name="SAPBEXheaderItem 3 13 14" xfId="21610"/>
    <cellStyle name="SAPBEXheaderItem 3 13 15" xfId="21611"/>
    <cellStyle name="SAPBEXheaderItem 3 13 16" xfId="21612"/>
    <cellStyle name="SAPBEXheaderItem 3 13 17" xfId="21613"/>
    <cellStyle name="SAPBEXheaderItem 3 13 18" xfId="21614"/>
    <cellStyle name="SAPBEXheaderItem 3 13 19" xfId="21615"/>
    <cellStyle name="SAPBEXheaderItem 3 13 2" xfId="21616"/>
    <cellStyle name="SAPBEXheaderItem 3 13 3" xfId="21617"/>
    <cellStyle name="SAPBEXheaderItem 3 13 4" xfId="21618"/>
    <cellStyle name="SAPBEXheaderItem 3 13 5" xfId="21619"/>
    <cellStyle name="SAPBEXheaderItem 3 13 6" xfId="21620"/>
    <cellStyle name="SAPBEXheaderItem 3 13 7" xfId="21621"/>
    <cellStyle name="SAPBEXheaderItem 3 13 8" xfId="21622"/>
    <cellStyle name="SAPBEXheaderItem 3 13 9" xfId="21623"/>
    <cellStyle name="SAPBEXheaderItem 3 14" xfId="21624"/>
    <cellStyle name="SAPBEXheaderItem 3 14 10" xfId="21625"/>
    <cellStyle name="SAPBEXheaderItem 3 14 11" xfId="21626"/>
    <cellStyle name="SAPBEXheaderItem 3 14 12" xfId="21627"/>
    <cellStyle name="SAPBEXheaderItem 3 14 13" xfId="21628"/>
    <cellStyle name="SAPBEXheaderItem 3 14 14" xfId="21629"/>
    <cellStyle name="SAPBEXheaderItem 3 14 15" xfId="21630"/>
    <cellStyle name="SAPBEXheaderItem 3 14 16" xfId="21631"/>
    <cellStyle name="SAPBEXheaderItem 3 14 17" xfId="21632"/>
    <cellStyle name="SAPBEXheaderItem 3 14 18" xfId="21633"/>
    <cellStyle name="SAPBEXheaderItem 3 14 19" xfId="21634"/>
    <cellStyle name="SAPBEXheaderItem 3 14 2" xfId="21635"/>
    <cellStyle name="SAPBEXheaderItem 3 14 3" xfId="21636"/>
    <cellStyle name="SAPBEXheaderItem 3 14 4" xfId="21637"/>
    <cellStyle name="SAPBEXheaderItem 3 14 5" xfId="21638"/>
    <cellStyle name="SAPBEXheaderItem 3 14 6" xfId="21639"/>
    <cellStyle name="SAPBEXheaderItem 3 14 7" xfId="21640"/>
    <cellStyle name="SAPBEXheaderItem 3 14 8" xfId="21641"/>
    <cellStyle name="SAPBEXheaderItem 3 14 9" xfId="21642"/>
    <cellStyle name="SAPBEXheaderItem 3 15" xfId="21643"/>
    <cellStyle name="SAPBEXheaderItem 3 15 2" xfId="21644"/>
    <cellStyle name="SAPBEXheaderItem 3 16" xfId="21645"/>
    <cellStyle name="SAPBEXheaderItem 3 16 2" xfId="21646"/>
    <cellStyle name="SAPBEXheaderItem 3 17" xfId="21647"/>
    <cellStyle name="SAPBEXheaderItem 3 17 2" xfId="21648"/>
    <cellStyle name="SAPBEXheaderItem 3 18" xfId="21649"/>
    <cellStyle name="SAPBEXheaderItem 3 18 2" xfId="21650"/>
    <cellStyle name="SAPBEXheaderItem 3 19" xfId="21651"/>
    <cellStyle name="SAPBEXheaderItem 3 19 2" xfId="21652"/>
    <cellStyle name="SAPBEXheaderItem 3 19 3" xfId="21653"/>
    <cellStyle name="SAPBEXheaderItem 3 2" xfId="21654"/>
    <cellStyle name="SAPBEXheaderItem 3 2 10" xfId="21655"/>
    <cellStyle name="SAPBEXheaderItem 3 2 11" xfId="21656"/>
    <cellStyle name="SAPBEXheaderItem 3 2 12" xfId="21657"/>
    <cellStyle name="SAPBEXheaderItem 3 2 13" xfId="21658"/>
    <cellStyle name="SAPBEXheaderItem 3 2 14" xfId="21659"/>
    <cellStyle name="SAPBEXheaderItem 3 2 15" xfId="21660"/>
    <cellStyle name="SAPBEXheaderItem 3 2 16" xfId="21661"/>
    <cellStyle name="SAPBEXheaderItem 3 2 16 2" xfId="21662"/>
    <cellStyle name="SAPBEXheaderItem 3 2 17" xfId="21663"/>
    <cellStyle name="SAPBEXheaderItem 3 2 18" xfId="21664"/>
    <cellStyle name="SAPBEXheaderItem 3 2 19" xfId="21665"/>
    <cellStyle name="SAPBEXheaderItem 3 2 2" xfId="21666"/>
    <cellStyle name="SAPBEXheaderItem 3 2 2 10" xfId="21667"/>
    <cellStyle name="SAPBEXheaderItem 3 2 2 11" xfId="21668"/>
    <cellStyle name="SAPBEXheaderItem 3 2 2 12" xfId="21669"/>
    <cellStyle name="SAPBEXheaderItem 3 2 2 13" xfId="21670"/>
    <cellStyle name="SAPBEXheaderItem 3 2 2 13 2" xfId="21671"/>
    <cellStyle name="SAPBEXheaderItem 3 2 2 14" xfId="21672"/>
    <cellStyle name="SAPBEXheaderItem 3 2 2 15" xfId="21673"/>
    <cellStyle name="SAPBEXheaderItem 3 2 2 16" xfId="21674"/>
    <cellStyle name="SAPBEXheaderItem 3 2 2 17" xfId="21675"/>
    <cellStyle name="SAPBEXheaderItem 3 2 2 18" xfId="21676"/>
    <cellStyle name="SAPBEXheaderItem 3 2 2 2" xfId="21677"/>
    <cellStyle name="SAPBEXheaderItem 3 2 2 2 10" xfId="21678"/>
    <cellStyle name="SAPBEXheaderItem 3 2 2 2 11" xfId="21679"/>
    <cellStyle name="SAPBEXheaderItem 3 2 2 2 12" xfId="21680"/>
    <cellStyle name="SAPBEXheaderItem 3 2 2 2 13" xfId="21681"/>
    <cellStyle name="SAPBEXheaderItem 3 2 2 2 13 2" xfId="21682"/>
    <cellStyle name="SAPBEXheaderItem 3 2 2 2 14" xfId="21683"/>
    <cellStyle name="SAPBEXheaderItem 3 2 2 2 15" xfId="21684"/>
    <cellStyle name="SAPBEXheaderItem 3 2 2 2 16" xfId="21685"/>
    <cellStyle name="SAPBEXheaderItem 3 2 2 2 17" xfId="21686"/>
    <cellStyle name="SAPBEXheaderItem 3 2 2 2 18" xfId="21687"/>
    <cellStyle name="SAPBEXheaderItem 3 2 2 2 2" xfId="21688"/>
    <cellStyle name="SAPBEXheaderItem 3 2 2 2 2 2" xfId="21689"/>
    <cellStyle name="SAPBEXheaderItem 3 2 2 2 2 2 2" xfId="21690"/>
    <cellStyle name="SAPBEXheaderItem 3 2 2 2 2 2 2 2" xfId="21691"/>
    <cellStyle name="SAPBEXheaderItem 3 2 2 2 2 2 3" xfId="21692"/>
    <cellStyle name="SAPBEXheaderItem 3 2 2 2 2 2 4" xfId="21693"/>
    <cellStyle name="SAPBEXheaderItem 3 2 2 2 2 2 5" xfId="21694"/>
    <cellStyle name="SAPBEXheaderItem 3 2 2 2 2 2 6" xfId="21695"/>
    <cellStyle name="SAPBEXheaderItem 3 2 2 2 2 2 7" xfId="21696"/>
    <cellStyle name="SAPBEXheaderItem 3 2 2 2 2 3" xfId="21697"/>
    <cellStyle name="SAPBEXheaderItem 3 2 2 2 2 3 2" xfId="21698"/>
    <cellStyle name="SAPBEXheaderItem 3 2 2 2 2 4" xfId="21699"/>
    <cellStyle name="SAPBEXheaderItem 3 2 2 2 2 5" xfId="21700"/>
    <cellStyle name="SAPBEXheaderItem 3 2 2 2 2 6" xfId="21701"/>
    <cellStyle name="SAPBEXheaderItem 3 2 2 2 2 7" xfId="21702"/>
    <cellStyle name="SAPBEXheaderItem 3 2 2 2 3" xfId="21703"/>
    <cellStyle name="SAPBEXheaderItem 3 2 2 2 4" xfId="21704"/>
    <cellStyle name="SAPBEXheaderItem 3 2 2 2 5" xfId="21705"/>
    <cellStyle name="SAPBEXheaderItem 3 2 2 2 6" xfId="21706"/>
    <cellStyle name="SAPBEXheaderItem 3 2 2 2 7" xfId="21707"/>
    <cellStyle name="SAPBEXheaderItem 3 2 2 2 8" xfId="21708"/>
    <cellStyle name="SAPBEXheaderItem 3 2 2 2 9" xfId="21709"/>
    <cellStyle name="SAPBEXheaderItem 3 2 2 3" xfId="21710"/>
    <cellStyle name="SAPBEXheaderItem 3 2 2 3 2" xfId="21711"/>
    <cellStyle name="SAPBEXheaderItem 3 2 2 3 2 2" xfId="21712"/>
    <cellStyle name="SAPBEXheaderItem 3 2 2 3 2 2 2" xfId="21713"/>
    <cellStyle name="SAPBEXheaderItem 3 2 2 3 2 3" xfId="21714"/>
    <cellStyle name="SAPBEXheaderItem 3 2 2 3 2 4" xfId="21715"/>
    <cellStyle name="SAPBEXheaderItem 3 2 2 3 2 5" xfId="21716"/>
    <cellStyle name="SAPBEXheaderItem 3 2 2 3 2 6" xfId="21717"/>
    <cellStyle name="SAPBEXheaderItem 3 2 2 3 2 7" xfId="21718"/>
    <cellStyle name="SAPBEXheaderItem 3 2 2 3 3" xfId="21719"/>
    <cellStyle name="SAPBEXheaderItem 3 2 2 3 3 2" xfId="21720"/>
    <cellStyle name="SAPBEXheaderItem 3 2 2 3 4" xfId="21721"/>
    <cellStyle name="SAPBEXheaderItem 3 2 2 3 5" xfId="21722"/>
    <cellStyle name="SAPBEXheaderItem 3 2 2 3 6" xfId="21723"/>
    <cellStyle name="SAPBEXheaderItem 3 2 2 3 7" xfId="21724"/>
    <cellStyle name="SAPBEXheaderItem 3 2 2 4" xfId="21725"/>
    <cellStyle name="SAPBEXheaderItem 3 2 2 5" xfId="21726"/>
    <cellStyle name="SAPBEXheaderItem 3 2 2 6" xfId="21727"/>
    <cellStyle name="SAPBEXheaderItem 3 2 2 7" xfId="21728"/>
    <cellStyle name="SAPBEXheaderItem 3 2 2 8" xfId="21729"/>
    <cellStyle name="SAPBEXheaderItem 3 2 2 9" xfId="21730"/>
    <cellStyle name="SAPBEXheaderItem 3 2 20" xfId="21731"/>
    <cellStyle name="SAPBEXheaderItem 3 2 21" xfId="21732"/>
    <cellStyle name="SAPBEXheaderItem 3 2 22" xfId="21733"/>
    <cellStyle name="SAPBEXheaderItem 3 2 3" xfId="21734"/>
    <cellStyle name="SAPBEXheaderItem 3 2 4" xfId="21735"/>
    <cellStyle name="SAPBEXheaderItem 3 2 5" xfId="21736"/>
    <cellStyle name="SAPBEXheaderItem 3 2 5 2" xfId="21737"/>
    <cellStyle name="SAPBEXheaderItem 3 2 6" xfId="21738"/>
    <cellStyle name="SAPBEXheaderItem 3 2 7" xfId="21739"/>
    <cellStyle name="SAPBEXheaderItem 3 2 8" xfId="21740"/>
    <cellStyle name="SAPBEXheaderItem 3 2 9" xfId="21741"/>
    <cellStyle name="SAPBEXheaderItem 3 20" xfId="21742"/>
    <cellStyle name="SAPBEXheaderItem 3 20 2" xfId="21743"/>
    <cellStyle name="SAPBEXheaderItem 3 20 2 2" xfId="21744"/>
    <cellStyle name="SAPBEXheaderItem 3 20 2 2 2" xfId="21745"/>
    <cellStyle name="SAPBEXheaderItem 3 20 2 3" xfId="21746"/>
    <cellStyle name="SAPBEXheaderItem 3 20 2 4" xfId="21747"/>
    <cellStyle name="SAPBEXheaderItem 3 20 2 5" xfId="21748"/>
    <cellStyle name="SAPBEXheaderItem 3 20 2 6" xfId="21749"/>
    <cellStyle name="SAPBEXheaderItem 3 20 2 7" xfId="21750"/>
    <cellStyle name="SAPBEXheaderItem 3 20 3" xfId="21751"/>
    <cellStyle name="SAPBEXheaderItem 3 20 3 2" xfId="21752"/>
    <cellStyle name="SAPBEXheaderItem 3 20 4" xfId="21753"/>
    <cellStyle name="SAPBEXheaderItem 3 20 5" xfId="21754"/>
    <cellStyle name="SAPBEXheaderItem 3 20 6" xfId="21755"/>
    <cellStyle name="SAPBEXheaderItem 3 20 7" xfId="21756"/>
    <cellStyle name="SAPBEXheaderItem 3 20 8" xfId="21757"/>
    <cellStyle name="SAPBEXheaderItem 3 21" xfId="21758"/>
    <cellStyle name="SAPBEXheaderItem 3 21 2" xfId="21759"/>
    <cellStyle name="SAPBEXheaderItem 3 22" xfId="21760"/>
    <cellStyle name="SAPBEXheaderItem 3 22 2" xfId="21761"/>
    <cellStyle name="SAPBEXheaderItem 3 23" xfId="21762"/>
    <cellStyle name="SAPBEXheaderItem 3 23 2" xfId="21763"/>
    <cellStyle name="SAPBEXheaderItem 3 24" xfId="21764"/>
    <cellStyle name="SAPBEXheaderItem 3 24 2" xfId="21765"/>
    <cellStyle name="SAPBEXheaderItem 3 25" xfId="21766"/>
    <cellStyle name="SAPBEXheaderItem 3 25 2" xfId="21767"/>
    <cellStyle name="SAPBEXheaderItem 3 26" xfId="21768"/>
    <cellStyle name="SAPBEXheaderItem 3 26 2" xfId="21769"/>
    <cellStyle name="SAPBEXheaderItem 3 27" xfId="21770"/>
    <cellStyle name="SAPBEXheaderItem 3 27 2" xfId="21771"/>
    <cellStyle name="SAPBEXheaderItem 3 28" xfId="21772"/>
    <cellStyle name="SAPBEXheaderItem 3 28 2" xfId="21773"/>
    <cellStyle name="SAPBEXheaderItem 3 29" xfId="21774"/>
    <cellStyle name="SAPBEXheaderItem 3 29 2" xfId="21775"/>
    <cellStyle name="SAPBEXheaderItem 3 3" xfId="21776"/>
    <cellStyle name="SAPBEXheaderItem 3 3 10" xfId="21777"/>
    <cellStyle name="SAPBEXheaderItem 3 3 11" xfId="21778"/>
    <cellStyle name="SAPBEXheaderItem 3 3 12" xfId="21779"/>
    <cellStyle name="SAPBEXheaderItem 3 3 13" xfId="21780"/>
    <cellStyle name="SAPBEXheaderItem 3 3 13 2" xfId="21781"/>
    <cellStyle name="SAPBEXheaderItem 3 3 14" xfId="21782"/>
    <cellStyle name="SAPBEXheaderItem 3 3 15" xfId="21783"/>
    <cellStyle name="SAPBEXheaderItem 3 3 16" xfId="21784"/>
    <cellStyle name="SAPBEXheaderItem 3 3 17" xfId="21785"/>
    <cellStyle name="SAPBEXheaderItem 3 3 18" xfId="21786"/>
    <cellStyle name="SAPBEXheaderItem 3 3 19" xfId="21787"/>
    <cellStyle name="SAPBEXheaderItem 3 3 2" xfId="21788"/>
    <cellStyle name="SAPBEXheaderItem 3 3 2 2" xfId="21789"/>
    <cellStyle name="SAPBEXheaderItem 3 3 2 2 2" xfId="21790"/>
    <cellStyle name="SAPBEXheaderItem 3 3 2 3" xfId="21791"/>
    <cellStyle name="SAPBEXheaderItem 3 3 2 4" xfId="21792"/>
    <cellStyle name="SAPBEXheaderItem 3 3 3" xfId="21793"/>
    <cellStyle name="SAPBEXheaderItem 3 3 3 2" xfId="21794"/>
    <cellStyle name="SAPBEXheaderItem 3 3 3 2 2" xfId="21795"/>
    <cellStyle name="SAPBEXheaderItem 3 3 3 2 2 2" xfId="21796"/>
    <cellStyle name="SAPBEXheaderItem 3 3 3 2 3" xfId="21797"/>
    <cellStyle name="SAPBEXheaderItem 3 3 3 2 4" xfId="21798"/>
    <cellStyle name="SAPBEXheaderItem 3 3 3 2 5" xfId="21799"/>
    <cellStyle name="SAPBEXheaderItem 3 3 3 2 6" xfId="21800"/>
    <cellStyle name="SAPBEXheaderItem 3 3 3 2 7" xfId="21801"/>
    <cellStyle name="SAPBEXheaderItem 3 3 3 3" xfId="21802"/>
    <cellStyle name="SAPBEXheaderItem 3 3 3 3 2" xfId="21803"/>
    <cellStyle name="SAPBEXheaderItem 3 3 3 4" xfId="21804"/>
    <cellStyle name="SAPBEXheaderItem 3 3 3 5" xfId="21805"/>
    <cellStyle name="SAPBEXheaderItem 3 3 3 6" xfId="21806"/>
    <cellStyle name="SAPBEXheaderItem 3 3 3 7" xfId="21807"/>
    <cellStyle name="SAPBEXheaderItem 3 3 4" xfId="21808"/>
    <cellStyle name="SAPBEXheaderItem 3 3 5" xfId="21809"/>
    <cellStyle name="SAPBEXheaderItem 3 3 6" xfId="21810"/>
    <cellStyle name="SAPBEXheaderItem 3 3 7" xfId="21811"/>
    <cellStyle name="SAPBEXheaderItem 3 3 8" xfId="21812"/>
    <cellStyle name="SAPBEXheaderItem 3 3 9" xfId="21813"/>
    <cellStyle name="SAPBEXheaderItem 3 30" xfId="21814"/>
    <cellStyle name="SAPBEXheaderItem 3 30 2" xfId="21815"/>
    <cellStyle name="SAPBEXheaderItem 3 31" xfId="21816"/>
    <cellStyle name="SAPBEXheaderItem 3 31 2" xfId="21817"/>
    <cellStyle name="SAPBEXheaderItem 3 32" xfId="21818"/>
    <cellStyle name="SAPBEXheaderItem 3 32 2" xfId="21819"/>
    <cellStyle name="SAPBEXheaderItem 3 32 2 2" xfId="21820"/>
    <cellStyle name="SAPBEXheaderItem 3 32 3" xfId="21821"/>
    <cellStyle name="SAPBEXheaderItem 3 32 4" xfId="21822"/>
    <cellStyle name="SAPBEXheaderItem 3 32 5" xfId="21823"/>
    <cellStyle name="SAPBEXheaderItem 3 32 6" xfId="21824"/>
    <cellStyle name="SAPBEXheaderItem 3 32 7" xfId="21825"/>
    <cellStyle name="SAPBEXheaderItem 3 33" xfId="21826"/>
    <cellStyle name="SAPBEXheaderItem 3 33 2" xfId="21827"/>
    <cellStyle name="SAPBEXheaderItem 3 33 3" xfId="21828"/>
    <cellStyle name="SAPBEXheaderItem 3 34" xfId="21829"/>
    <cellStyle name="SAPBEXheaderItem 3 34 2" xfId="21830"/>
    <cellStyle name="SAPBEXheaderItem 3 34 3" xfId="21831"/>
    <cellStyle name="SAPBEXheaderItem 3 35" xfId="21832"/>
    <cellStyle name="SAPBEXheaderItem 3 35 2" xfId="21833"/>
    <cellStyle name="SAPBEXheaderItem 3 36" xfId="21834"/>
    <cellStyle name="SAPBEXheaderItem 3 36 2" xfId="21835"/>
    <cellStyle name="SAPBEXheaderItem 3 37" xfId="21836"/>
    <cellStyle name="SAPBEXheaderItem 3 37 2" xfId="21837"/>
    <cellStyle name="SAPBEXheaderItem 3 38" xfId="21838"/>
    <cellStyle name="SAPBEXheaderItem 3 38 2" xfId="21839"/>
    <cellStyle name="SAPBEXheaderItem 3 39" xfId="21840"/>
    <cellStyle name="SAPBEXheaderItem 3 39 2" xfId="21841"/>
    <cellStyle name="SAPBEXheaderItem 3 4" xfId="21842"/>
    <cellStyle name="SAPBEXheaderItem 3 4 10" xfId="21843"/>
    <cellStyle name="SAPBEXheaderItem 3 4 11" xfId="21844"/>
    <cellStyle name="SAPBEXheaderItem 3 4 12" xfId="21845"/>
    <cellStyle name="SAPBEXheaderItem 3 4 13" xfId="21846"/>
    <cellStyle name="SAPBEXheaderItem 3 4 14" xfId="21847"/>
    <cellStyle name="SAPBEXheaderItem 3 4 15" xfId="21848"/>
    <cellStyle name="SAPBEXheaderItem 3 4 16" xfId="21849"/>
    <cellStyle name="SAPBEXheaderItem 3 4 17" xfId="21850"/>
    <cellStyle name="SAPBEXheaderItem 3 4 18" xfId="21851"/>
    <cellStyle name="SAPBEXheaderItem 3 4 19" xfId="21852"/>
    <cellStyle name="SAPBEXheaderItem 3 4 2" xfId="21853"/>
    <cellStyle name="SAPBEXheaderItem 3 4 3" xfId="21854"/>
    <cellStyle name="SAPBEXheaderItem 3 4 4" xfId="21855"/>
    <cellStyle name="SAPBEXheaderItem 3 4 5" xfId="21856"/>
    <cellStyle name="SAPBEXheaderItem 3 4 6" xfId="21857"/>
    <cellStyle name="SAPBEXheaderItem 3 4 7" xfId="21858"/>
    <cellStyle name="SAPBEXheaderItem 3 4 8" xfId="21859"/>
    <cellStyle name="SAPBEXheaderItem 3 4 9" xfId="21860"/>
    <cellStyle name="SAPBEXheaderItem 3 40" xfId="21861"/>
    <cellStyle name="SAPBEXheaderItem 3 41" xfId="21862"/>
    <cellStyle name="SAPBEXheaderItem 3 42" xfId="21863"/>
    <cellStyle name="SAPBEXheaderItem 3 43" xfId="21864"/>
    <cellStyle name="SAPBEXheaderItem 3 44" xfId="21865"/>
    <cellStyle name="SAPBEXheaderItem 3 45" xfId="21866"/>
    <cellStyle name="SAPBEXheaderItem 3 46" xfId="21867"/>
    <cellStyle name="SAPBEXheaderItem 3 5" xfId="21868"/>
    <cellStyle name="SAPBEXheaderItem 3 5 10" xfId="21869"/>
    <cellStyle name="SAPBEXheaderItem 3 5 11" xfId="21870"/>
    <cellStyle name="SAPBEXheaderItem 3 5 12" xfId="21871"/>
    <cellStyle name="SAPBEXheaderItem 3 5 13" xfId="21872"/>
    <cellStyle name="SAPBEXheaderItem 3 5 14" xfId="21873"/>
    <cellStyle name="SAPBEXheaderItem 3 5 15" xfId="21874"/>
    <cellStyle name="SAPBEXheaderItem 3 5 16" xfId="21875"/>
    <cellStyle name="SAPBEXheaderItem 3 5 17" xfId="21876"/>
    <cellStyle name="SAPBEXheaderItem 3 5 18" xfId="21877"/>
    <cellStyle name="SAPBEXheaderItem 3 5 19" xfId="21878"/>
    <cellStyle name="SAPBEXheaderItem 3 5 2" xfId="21879"/>
    <cellStyle name="SAPBEXheaderItem 3 5 3" xfId="21880"/>
    <cellStyle name="SAPBEXheaderItem 3 5 4" xfId="21881"/>
    <cellStyle name="SAPBEXheaderItem 3 5 5" xfId="21882"/>
    <cellStyle name="SAPBEXheaderItem 3 5 6" xfId="21883"/>
    <cellStyle name="SAPBEXheaderItem 3 5 7" xfId="21884"/>
    <cellStyle name="SAPBEXheaderItem 3 5 8" xfId="21885"/>
    <cellStyle name="SAPBEXheaderItem 3 5 9" xfId="21886"/>
    <cellStyle name="SAPBEXheaderItem 3 6" xfId="21887"/>
    <cellStyle name="SAPBEXheaderItem 3 6 10" xfId="21888"/>
    <cellStyle name="SAPBEXheaderItem 3 6 11" xfId="21889"/>
    <cellStyle name="SAPBEXheaderItem 3 6 12" xfId="21890"/>
    <cellStyle name="SAPBEXheaderItem 3 6 13" xfId="21891"/>
    <cellStyle name="SAPBEXheaderItem 3 6 14" xfId="21892"/>
    <cellStyle name="SAPBEXheaderItem 3 6 15" xfId="21893"/>
    <cellStyle name="SAPBEXheaderItem 3 6 16" xfId="21894"/>
    <cellStyle name="SAPBEXheaderItem 3 6 17" xfId="21895"/>
    <cellStyle name="SAPBEXheaderItem 3 6 18" xfId="21896"/>
    <cellStyle name="SAPBEXheaderItem 3 6 19" xfId="21897"/>
    <cellStyle name="SAPBEXheaderItem 3 6 2" xfId="21898"/>
    <cellStyle name="SAPBEXheaderItem 3 6 3" xfId="21899"/>
    <cellStyle name="SAPBEXheaderItem 3 6 4" xfId="21900"/>
    <cellStyle name="SAPBEXheaderItem 3 6 5" xfId="21901"/>
    <cellStyle name="SAPBEXheaderItem 3 6 6" xfId="21902"/>
    <cellStyle name="SAPBEXheaderItem 3 6 7" xfId="21903"/>
    <cellStyle name="SAPBEXheaderItem 3 6 8" xfId="21904"/>
    <cellStyle name="SAPBEXheaderItem 3 6 9" xfId="21905"/>
    <cellStyle name="SAPBEXheaderItem 3 7" xfId="21906"/>
    <cellStyle name="SAPBEXheaderItem 3 7 10" xfId="21907"/>
    <cellStyle name="SAPBEXheaderItem 3 7 11" xfId="21908"/>
    <cellStyle name="SAPBEXheaderItem 3 7 12" xfId="21909"/>
    <cellStyle name="SAPBEXheaderItem 3 7 13" xfId="21910"/>
    <cellStyle name="SAPBEXheaderItem 3 7 14" xfId="21911"/>
    <cellStyle name="SAPBEXheaderItem 3 7 15" xfId="21912"/>
    <cellStyle name="SAPBEXheaderItem 3 7 16" xfId="21913"/>
    <cellStyle name="SAPBEXheaderItem 3 7 17" xfId="21914"/>
    <cellStyle name="SAPBEXheaderItem 3 7 18" xfId="21915"/>
    <cellStyle name="SAPBEXheaderItem 3 7 19" xfId="21916"/>
    <cellStyle name="SAPBEXheaderItem 3 7 2" xfId="21917"/>
    <cellStyle name="SAPBEXheaderItem 3 7 3" xfId="21918"/>
    <cellStyle name="SAPBEXheaderItem 3 7 4" xfId="21919"/>
    <cellStyle name="SAPBEXheaderItem 3 7 5" xfId="21920"/>
    <cellStyle name="SAPBEXheaderItem 3 7 6" xfId="21921"/>
    <cellStyle name="SAPBEXheaderItem 3 7 7" xfId="21922"/>
    <cellStyle name="SAPBEXheaderItem 3 7 8" xfId="21923"/>
    <cellStyle name="SAPBEXheaderItem 3 7 9" xfId="21924"/>
    <cellStyle name="SAPBEXheaderItem 3 8" xfId="21925"/>
    <cellStyle name="SAPBEXheaderItem 3 8 10" xfId="21926"/>
    <cellStyle name="SAPBEXheaderItem 3 8 11" xfId="21927"/>
    <cellStyle name="SAPBEXheaderItem 3 8 12" xfId="21928"/>
    <cellStyle name="SAPBEXheaderItem 3 8 13" xfId="21929"/>
    <cellStyle name="SAPBEXheaderItem 3 8 14" xfId="21930"/>
    <cellStyle name="SAPBEXheaderItem 3 8 15" xfId="21931"/>
    <cellStyle name="SAPBEXheaderItem 3 8 16" xfId="21932"/>
    <cellStyle name="SAPBEXheaderItem 3 8 17" xfId="21933"/>
    <cellStyle name="SAPBEXheaderItem 3 8 18" xfId="21934"/>
    <cellStyle name="SAPBEXheaderItem 3 8 19" xfId="21935"/>
    <cellStyle name="SAPBEXheaderItem 3 8 2" xfId="21936"/>
    <cellStyle name="SAPBEXheaderItem 3 8 3" xfId="21937"/>
    <cellStyle name="SAPBEXheaderItem 3 8 4" xfId="21938"/>
    <cellStyle name="SAPBEXheaderItem 3 8 5" xfId="21939"/>
    <cellStyle name="SAPBEXheaderItem 3 8 6" xfId="21940"/>
    <cellStyle name="SAPBEXheaderItem 3 8 7" xfId="21941"/>
    <cellStyle name="SAPBEXheaderItem 3 8 8" xfId="21942"/>
    <cellStyle name="SAPBEXheaderItem 3 8 9" xfId="21943"/>
    <cellStyle name="SAPBEXheaderItem 3 9" xfId="21944"/>
    <cellStyle name="SAPBEXheaderItem 3 9 10" xfId="21945"/>
    <cellStyle name="SAPBEXheaderItem 3 9 11" xfId="21946"/>
    <cellStyle name="SAPBEXheaderItem 3 9 12" xfId="21947"/>
    <cellStyle name="SAPBEXheaderItem 3 9 13" xfId="21948"/>
    <cellStyle name="SAPBEXheaderItem 3 9 14" xfId="21949"/>
    <cellStyle name="SAPBEXheaderItem 3 9 15" xfId="21950"/>
    <cellStyle name="SAPBEXheaderItem 3 9 16" xfId="21951"/>
    <cellStyle name="SAPBEXheaderItem 3 9 17" xfId="21952"/>
    <cellStyle name="SAPBEXheaderItem 3 9 18" xfId="21953"/>
    <cellStyle name="SAPBEXheaderItem 3 9 19" xfId="21954"/>
    <cellStyle name="SAPBEXheaderItem 3 9 2" xfId="21955"/>
    <cellStyle name="SAPBEXheaderItem 3 9 3" xfId="21956"/>
    <cellStyle name="SAPBEXheaderItem 3 9 4" xfId="21957"/>
    <cellStyle name="SAPBEXheaderItem 3 9 5" xfId="21958"/>
    <cellStyle name="SAPBEXheaderItem 3 9 6" xfId="21959"/>
    <cellStyle name="SAPBEXheaderItem 3 9 7" xfId="21960"/>
    <cellStyle name="SAPBEXheaderItem 3 9 8" xfId="21961"/>
    <cellStyle name="SAPBEXheaderItem 3 9 9" xfId="21962"/>
    <cellStyle name="SAPBEXheaderItem 30" xfId="21963"/>
    <cellStyle name="SAPBEXheaderItem 30 2" xfId="21964"/>
    <cellStyle name="SAPBEXheaderItem 31" xfId="21965"/>
    <cellStyle name="SAPBEXheaderItem 31 2" xfId="21966"/>
    <cellStyle name="SAPBEXheaderItem 32" xfId="21967"/>
    <cellStyle name="SAPBEXheaderItem 32 2" xfId="21968"/>
    <cellStyle name="SAPBEXheaderItem 33" xfId="21969"/>
    <cellStyle name="SAPBEXheaderItem 33 2" xfId="21970"/>
    <cellStyle name="SAPBEXheaderItem 34" xfId="21971"/>
    <cellStyle name="SAPBEXheaderItem 34 2" xfId="21972"/>
    <cellStyle name="SAPBEXheaderItem 35" xfId="21973"/>
    <cellStyle name="SAPBEXheaderItem 35 2" xfId="21974"/>
    <cellStyle name="SAPBEXheaderItem 36" xfId="21975"/>
    <cellStyle name="SAPBEXheaderItem 36 2" xfId="21976"/>
    <cellStyle name="SAPBEXheaderItem 37" xfId="21977"/>
    <cellStyle name="SAPBEXheaderItem 37 2" xfId="21978"/>
    <cellStyle name="SAPBEXheaderItem 37 2 2" xfId="21979"/>
    <cellStyle name="SAPBEXheaderItem 37 3" xfId="21980"/>
    <cellStyle name="SAPBEXheaderItem 37 4" xfId="21981"/>
    <cellStyle name="SAPBEXheaderItem 37 5" xfId="21982"/>
    <cellStyle name="SAPBEXheaderItem 38" xfId="21983"/>
    <cellStyle name="SAPBEXheaderItem 38 2" xfId="21984"/>
    <cellStyle name="SAPBEXheaderItem 38 3" xfId="21985"/>
    <cellStyle name="SAPBEXheaderItem 39" xfId="21986"/>
    <cellStyle name="SAPBEXheaderItem 39 2" xfId="21987"/>
    <cellStyle name="SAPBEXheaderItem 39 3" xfId="21988"/>
    <cellStyle name="SAPBEXheaderItem 4" xfId="21989"/>
    <cellStyle name="SAPBEXheaderItem 4 10" xfId="21990"/>
    <cellStyle name="SAPBEXheaderItem 4 10 2" xfId="21991"/>
    <cellStyle name="SAPBEXheaderItem 4 11" xfId="21992"/>
    <cellStyle name="SAPBEXheaderItem 4 11 2" xfId="21993"/>
    <cellStyle name="SAPBEXheaderItem 4 12" xfId="21994"/>
    <cellStyle name="SAPBEXheaderItem 4 12 2" xfId="21995"/>
    <cellStyle name="SAPBEXheaderItem 4 13" xfId="21996"/>
    <cellStyle name="SAPBEXheaderItem 4 13 2" xfId="21997"/>
    <cellStyle name="SAPBEXheaderItem 4 14" xfId="21998"/>
    <cellStyle name="SAPBEXheaderItem 4 14 2" xfId="21999"/>
    <cellStyle name="SAPBEXheaderItem 4 15" xfId="22000"/>
    <cellStyle name="SAPBEXheaderItem 4 15 2" xfId="22001"/>
    <cellStyle name="SAPBEXheaderItem 4 16" xfId="22002"/>
    <cellStyle name="SAPBEXheaderItem 4 16 2" xfId="22003"/>
    <cellStyle name="SAPBEXheaderItem 4 17" xfId="22004"/>
    <cellStyle name="SAPBEXheaderItem 4 17 2" xfId="22005"/>
    <cellStyle name="SAPBEXheaderItem 4 18" xfId="22006"/>
    <cellStyle name="SAPBEXheaderItem 4 18 2" xfId="22007"/>
    <cellStyle name="SAPBEXheaderItem 4 19" xfId="22008"/>
    <cellStyle name="SAPBEXheaderItem 4 19 2" xfId="22009"/>
    <cellStyle name="SAPBEXheaderItem 4 19 2 2" xfId="22010"/>
    <cellStyle name="SAPBEXheaderItem 4 19 3" xfId="22011"/>
    <cellStyle name="SAPBEXheaderItem 4 19 4" xfId="22012"/>
    <cellStyle name="SAPBEXheaderItem 4 19 5" xfId="22013"/>
    <cellStyle name="SAPBEXheaderItem 4 19 6" xfId="22014"/>
    <cellStyle name="SAPBEXheaderItem 4 19 7" xfId="22015"/>
    <cellStyle name="SAPBEXheaderItem 4 2" xfId="22016"/>
    <cellStyle name="SAPBEXheaderItem 4 2 2" xfId="22017"/>
    <cellStyle name="SAPBEXheaderItem 4 20" xfId="22018"/>
    <cellStyle name="SAPBEXheaderItem 4 20 2" xfId="22019"/>
    <cellStyle name="SAPBEXheaderItem 4 20 3" xfId="22020"/>
    <cellStyle name="SAPBEXheaderItem 4 21" xfId="22021"/>
    <cellStyle name="SAPBEXheaderItem 4 21 2" xfId="22022"/>
    <cellStyle name="SAPBEXheaderItem 4 22" xfId="22023"/>
    <cellStyle name="SAPBEXheaderItem 4 22 2" xfId="22024"/>
    <cellStyle name="SAPBEXheaderItem 4 23" xfId="22025"/>
    <cellStyle name="SAPBEXheaderItem 4 23 2" xfId="22026"/>
    <cellStyle name="SAPBEXheaderItem 4 24" xfId="22027"/>
    <cellStyle name="SAPBEXheaderItem 4 24 2" xfId="22028"/>
    <cellStyle name="SAPBEXheaderItem 4 25" xfId="22029"/>
    <cellStyle name="SAPBEXheaderItem 4 25 2" xfId="22030"/>
    <cellStyle name="SAPBEXheaderItem 4 26" xfId="22031"/>
    <cellStyle name="SAPBEXheaderItem 4 26 2" xfId="22032"/>
    <cellStyle name="SAPBEXheaderItem 4 27" xfId="22033"/>
    <cellStyle name="SAPBEXheaderItem 4 27 2" xfId="22034"/>
    <cellStyle name="SAPBEXheaderItem 4 28" xfId="22035"/>
    <cellStyle name="SAPBEXheaderItem 4 28 2" xfId="22036"/>
    <cellStyle name="SAPBEXheaderItem 4 29" xfId="22037"/>
    <cellStyle name="SAPBEXheaderItem 4 29 2" xfId="22038"/>
    <cellStyle name="SAPBEXheaderItem 4 3" xfId="22039"/>
    <cellStyle name="SAPBEXheaderItem 4 3 2" xfId="22040"/>
    <cellStyle name="SAPBEXheaderItem 4 30" xfId="22041"/>
    <cellStyle name="SAPBEXheaderItem 4 30 2" xfId="22042"/>
    <cellStyle name="SAPBEXheaderItem 4 31" xfId="22043"/>
    <cellStyle name="SAPBEXheaderItem 4 31 2" xfId="22044"/>
    <cellStyle name="SAPBEXheaderItem 4 32" xfId="22045"/>
    <cellStyle name="SAPBEXheaderItem 4 33" xfId="22046"/>
    <cellStyle name="SAPBEXheaderItem 4 34" xfId="22047"/>
    <cellStyle name="SAPBEXheaderItem 4 35" xfId="22048"/>
    <cellStyle name="SAPBEXheaderItem 4 36" xfId="22049"/>
    <cellStyle name="SAPBEXheaderItem 4 37" xfId="22050"/>
    <cellStyle name="SAPBEXheaderItem 4 38" xfId="22051"/>
    <cellStyle name="SAPBEXheaderItem 4 39" xfId="22052"/>
    <cellStyle name="SAPBEXheaderItem 4 4" xfId="22053"/>
    <cellStyle name="SAPBEXheaderItem 4 4 2" xfId="22054"/>
    <cellStyle name="SAPBEXheaderItem 4 40" xfId="22055"/>
    <cellStyle name="SAPBEXheaderItem 4 5" xfId="22056"/>
    <cellStyle name="SAPBEXheaderItem 4 5 2" xfId="22057"/>
    <cellStyle name="SAPBEXheaderItem 4 6" xfId="22058"/>
    <cellStyle name="SAPBEXheaderItem 4 6 2" xfId="22059"/>
    <cellStyle name="SAPBEXheaderItem 4 6 2 2" xfId="22060"/>
    <cellStyle name="SAPBEXheaderItem 4 6 2 2 2" xfId="22061"/>
    <cellStyle name="SAPBEXheaderItem 4 6 2 2 2 2" xfId="22062"/>
    <cellStyle name="SAPBEXheaderItem 4 6 2 2 3" xfId="22063"/>
    <cellStyle name="SAPBEXheaderItem 4 6 2 2 4" xfId="22064"/>
    <cellStyle name="SAPBEXheaderItem 4 6 2 2 5" xfId="22065"/>
    <cellStyle name="SAPBEXheaderItem 4 6 2 2 6" xfId="22066"/>
    <cellStyle name="SAPBEXheaderItem 4 6 2 2 7" xfId="22067"/>
    <cellStyle name="SAPBEXheaderItem 4 6 2 3" xfId="22068"/>
    <cellStyle name="SAPBEXheaderItem 4 6 2 3 2" xfId="22069"/>
    <cellStyle name="SAPBEXheaderItem 4 6 2 4" xfId="22070"/>
    <cellStyle name="SAPBEXheaderItem 4 6 2 5" xfId="22071"/>
    <cellStyle name="SAPBEXheaderItem 4 6 2 6" xfId="22072"/>
    <cellStyle name="SAPBEXheaderItem 4 6 2 7" xfId="22073"/>
    <cellStyle name="SAPBEXheaderItem 4 6 3" xfId="22074"/>
    <cellStyle name="SAPBEXheaderItem 4 6 3 2" xfId="22075"/>
    <cellStyle name="SAPBEXheaderItem 4 6 4" xfId="22076"/>
    <cellStyle name="SAPBEXheaderItem 4 6 5" xfId="22077"/>
    <cellStyle name="SAPBEXheaderItem 4 6 6" xfId="22078"/>
    <cellStyle name="SAPBEXheaderItem 4 6 7" xfId="22079"/>
    <cellStyle name="SAPBEXheaderItem 4 6 8" xfId="22080"/>
    <cellStyle name="SAPBEXheaderItem 4 6 9" xfId="22081"/>
    <cellStyle name="SAPBEXheaderItem 4 7" xfId="22082"/>
    <cellStyle name="SAPBEXheaderItem 4 7 2" xfId="22083"/>
    <cellStyle name="SAPBEXheaderItem 4 8" xfId="22084"/>
    <cellStyle name="SAPBEXheaderItem 4 8 2" xfId="22085"/>
    <cellStyle name="SAPBEXheaderItem 4 9" xfId="22086"/>
    <cellStyle name="SAPBEXheaderItem 4 9 2" xfId="22087"/>
    <cellStyle name="SAPBEXheaderItem 40" xfId="22088"/>
    <cellStyle name="SAPBEXheaderItem 40 2" xfId="22089"/>
    <cellStyle name="SAPBEXheaderItem 41" xfId="22090"/>
    <cellStyle name="SAPBEXheaderItem 41 2" xfId="22091"/>
    <cellStyle name="SAPBEXheaderItem 42" xfId="22092"/>
    <cellStyle name="SAPBEXheaderItem 42 2" xfId="22093"/>
    <cellStyle name="SAPBEXheaderItem 43" xfId="22094"/>
    <cellStyle name="SAPBEXheaderItem 44" xfId="22095"/>
    <cellStyle name="SAPBEXheaderItem 45" xfId="22096"/>
    <cellStyle name="SAPBEXheaderItem 46" xfId="22097"/>
    <cellStyle name="SAPBEXheaderItem 47" xfId="22098"/>
    <cellStyle name="SAPBEXheaderItem 48" xfId="22099"/>
    <cellStyle name="SAPBEXheaderItem 49" xfId="22100"/>
    <cellStyle name="SAPBEXheaderItem 5" xfId="22101"/>
    <cellStyle name="SAPBEXheaderItem 5 10" xfId="22102"/>
    <cellStyle name="SAPBEXheaderItem 5 11" xfId="22103"/>
    <cellStyle name="SAPBEXheaderItem 5 12" xfId="22104"/>
    <cellStyle name="SAPBEXheaderItem 5 13" xfId="22105"/>
    <cellStyle name="SAPBEXheaderItem 5 14" xfId="22106"/>
    <cellStyle name="SAPBEXheaderItem 5 15" xfId="22107"/>
    <cellStyle name="SAPBEXheaderItem 5 16" xfId="22108"/>
    <cellStyle name="SAPBEXheaderItem 5 17" xfId="22109"/>
    <cellStyle name="SAPBEXheaderItem 5 18" xfId="22110"/>
    <cellStyle name="SAPBEXheaderItem 5 18 2" xfId="22111"/>
    <cellStyle name="SAPBEXheaderItem 5 18 2 2" xfId="22112"/>
    <cellStyle name="SAPBEXheaderItem 5 18 3" xfId="22113"/>
    <cellStyle name="SAPBEXheaderItem 5 18 4" xfId="22114"/>
    <cellStyle name="SAPBEXheaderItem 5 18 5" xfId="22115"/>
    <cellStyle name="SAPBEXheaderItem 5 18 6" xfId="22116"/>
    <cellStyle name="SAPBEXheaderItem 5 19" xfId="22117"/>
    <cellStyle name="SAPBEXheaderItem 5 2" xfId="22118"/>
    <cellStyle name="SAPBEXheaderItem 5 20" xfId="22119"/>
    <cellStyle name="SAPBEXheaderItem 5 21" xfId="22120"/>
    <cellStyle name="SAPBEXheaderItem 5 22" xfId="22121"/>
    <cellStyle name="SAPBEXheaderItem 5 23" xfId="22122"/>
    <cellStyle name="SAPBEXheaderItem 5 24" xfId="22123"/>
    <cellStyle name="SAPBEXheaderItem 5 25" xfId="22124"/>
    <cellStyle name="SAPBEXheaderItem 5 3" xfId="22125"/>
    <cellStyle name="SAPBEXheaderItem 5 4" xfId="22126"/>
    <cellStyle name="SAPBEXheaderItem 5 5" xfId="22127"/>
    <cellStyle name="SAPBEXheaderItem 5 6" xfId="22128"/>
    <cellStyle name="SAPBEXheaderItem 5 7" xfId="22129"/>
    <cellStyle name="SAPBEXheaderItem 5 8" xfId="22130"/>
    <cellStyle name="SAPBEXheaderItem 5 9" xfId="22131"/>
    <cellStyle name="SAPBEXheaderItem 50" xfId="22132"/>
    <cellStyle name="SAPBEXheaderItem 51" xfId="22133"/>
    <cellStyle name="SAPBEXheaderItem 52" xfId="22134"/>
    <cellStyle name="SAPBEXheaderItem 53" xfId="22135"/>
    <cellStyle name="SAPBEXheaderItem 54" xfId="22136"/>
    <cellStyle name="SAPBEXheaderItem 55" xfId="22137"/>
    <cellStyle name="SAPBEXheaderItem 56" xfId="22138"/>
    <cellStyle name="SAPBEXheaderItem 57" xfId="22139"/>
    <cellStyle name="SAPBEXheaderItem 6" xfId="22140"/>
    <cellStyle name="SAPBEXheaderItem 6 10" xfId="22141"/>
    <cellStyle name="SAPBEXheaderItem 6 11" xfId="22142"/>
    <cellStyle name="SAPBEXheaderItem 6 12" xfId="22143"/>
    <cellStyle name="SAPBEXheaderItem 6 13" xfId="22144"/>
    <cellStyle name="SAPBEXheaderItem 6 14" xfId="22145"/>
    <cellStyle name="SAPBEXheaderItem 6 15" xfId="22146"/>
    <cellStyle name="SAPBEXheaderItem 6 15 2" xfId="22147"/>
    <cellStyle name="SAPBEXheaderItem 6 16" xfId="22148"/>
    <cellStyle name="SAPBEXheaderItem 6 17" xfId="22149"/>
    <cellStyle name="SAPBEXheaderItem 6 18" xfId="22150"/>
    <cellStyle name="SAPBEXheaderItem 6 19" xfId="22151"/>
    <cellStyle name="SAPBEXheaderItem 6 2" xfId="22152"/>
    <cellStyle name="SAPBEXheaderItem 6 2 2" xfId="22153"/>
    <cellStyle name="SAPBEXheaderItem 6 2 2 2" xfId="22154"/>
    <cellStyle name="SAPBEXheaderItem 6 2 3" xfId="22155"/>
    <cellStyle name="SAPBEXheaderItem 6 2 4" xfId="22156"/>
    <cellStyle name="SAPBEXheaderItem 6 20" xfId="22157"/>
    <cellStyle name="SAPBEXheaderItem 6 21" xfId="22158"/>
    <cellStyle name="SAPBEXheaderItem 6 3" xfId="22159"/>
    <cellStyle name="SAPBEXheaderItem 6 3 2" xfId="22160"/>
    <cellStyle name="SAPBEXheaderItem 6 3 2 2" xfId="22161"/>
    <cellStyle name="SAPBEXheaderItem 6 3 2 2 2" xfId="22162"/>
    <cellStyle name="SAPBEXheaderItem 6 3 2 3" xfId="22163"/>
    <cellStyle name="SAPBEXheaderItem 6 3 2 4" xfId="22164"/>
    <cellStyle name="SAPBEXheaderItem 6 3 2 5" xfId="22165"/>
    <cellStyle name="SAPBEXheaderItem 6 3 2 6" xfId="22166"/>
    <cellStyle name="SAPBEXheaderItem 6 3 2 7" xfId="22167"/>
    <cellStyle name="SAPBEXheaderItem 6 3 3" xfId="22168"/>
    <cellStyle name="SAPBEXheaderItem 6 3 3 2" xfId="22169"/>
    <cellStyle name="SAPBEXheaderItem 6 3 4" xfId="22170"/>
    <cellStyle name="SAPBEXheaderItem 6 3 5" xfId="22171"/>
    <cellStyle name="SAPBEXheaderItem 6 3 6" xfId="22172"/>
    <cellStyle name="SAPBEXheaderItem 6 3 7" xfId="22173"/>
    <cellStyle name="SAPBEXheaderItem 6 4" xfId="22174"/>
    <cellStyle name="SAPBEXheaderItem 6 5" xfId="22175"/>
    <cellStyle name="SAPBEXheaderItem 6 6" xfId="22176"/>
    <cellStyle name="SAPBEXheaderItem 6 7" xfId="22177"/>
    <cellStyle name="SAPBEXheaderItem 6 8" xfId="22178"/>
    <cellStyle name="SAPBEXheaderItem 6 9" xfId="22179"/>
    <cellStyle name="SAPBEXheaderItem 7" xfId="22180"/>
    <cellStyle name="SAPBEXheaderItem 7 10" xfId="22181"/>
    <cellStyle name="SAPBEXheaderItem 7 11" xfId="22182"/>
    <cellStyle name="SAPBEXheaderItem 7 12" xfId="22183"/>
    <cellStyle name="SAPBEXheaderItem 7 13" xfId="22184"/>
    <cellStyle name="SAPBEXheaderItem 7 14" xfId="22185"/>
    <cellStyle name="SAPBEXheaderItem 7 15" xfId="22186"/>
    <cellStyle name="SAPBEXheaderItem 7 16" xfId="22187"/>
    <cellStyle name="SAPBEXheaderItem 7 17" xfId="22188"/>
    <cellStyle name="SAPBEXheaderItem 7 18" xfId="22189"/>
    <cellStyle name="SAPBEXheaderItem 7 19" xfId="22190"/>
    <cellStyle name="SAPBEXheaderItem 7 2" xfId="22191"/>
    <cellStyle name="SAPBEXheaderItem 7 3" xfId="22192"/>
    <cellStyle name="SAPBEXheaderItem 7 4" xfId="22193"/>
    <cellStyle name="SAPBEXheaderItem 7 5" xfId="22194"/>
    <cellStyle name="SAPBEXheaderItem 7 6" xfId="22195"/>
    <cellStyle name="SAPBEXheaderItem 7 7" xfId="22196"/>
    <cellStyle name="SAPBEXheaderItem 7 8" xfId="22197"/>
    <cellStyle name="SAPBEXheaderItem 7 9" xfId="22198"/>
    <cellStyle name="SAPBEXheaderItem 8" xfId="22199"/>
    <cellStyle name="SAPBEXheaderItem 8 10" xfId="22200"/>
    <cellStyle name="SAPBEXheaderItem 8 11" xfId="22201"/>
    <cellStyle name="SAPBEXheaderItem 8 12" xfId="22202"/>
    <cellStyle name="SAPBEXheaderItem 8 13" xfId="22203"/>
    <cellStyle name="SAPBEXheaderItem 8 14" xfId="22204"/>
    <cellStyle name="SAPBEXheaderItem 8 15" xfId="22205"/>
    <cellStyle name="SAPBEXheaderItem 8 16" xfId="22206"/>
    <cellStyle name="SAPBEXheaderItem 8 17" xfId="22207"/>
    <cellStyle name="SAPBEXheaderItem 8 18" xfId="22208"/>
    <cellStyle name="SAPBEXheaderItem 8 19" xfId="22209"/>
    <cellStyle name="SAPBEXheaderItem 8 2" xfId="22210"/>
    <cellStyle name="SAPBEXheaderItem 8 3" xfId="22211"/>
    <cellStyle name="SAPBEXheaderItem 8 4" xfId="22212"/>
    <cellStyle name="SAPBEXheaderItem 8 5" xfId="22213"/>
    <cellStyle name="SAPBEXheaderItem 8 6" xfId="22214"/>
    <cellStyle name="SAPBEXheaderItem 8 7" xfId="22215"/>
    <cellStyle name="SAPBEXheaderItem 8 8" xfId="22216"/>
    <cellStyle name="SAPBEXheaderItem 8 9" xfId="22217"/>
    <cellStyle name="SAPBEXheaderItem 9" xfId="22218"/>
    <cellStyle name="SAPBEXheaderItem 9 10" xfId="22219"/>
    <cellStyle name="SAPBEXheaderItem 9 11" xfId="22220"/>
    <cellStyle name="SAPBEXheaderItem 9 12" xfId="22221"/>
    <cellStyle name="SAPBEXheaderItem 9 13" xfId="22222"/>
    <cellStyle name="SAPBEXheaderItem 9 14" xfId="22223"/>
    <cellStyle name="SAPBEXheaderItem 9 15" xfId="22224"/>
    <cellStyle name="SAPBEXheaderItem 9 16" xfId="22225"/>
    <cellStyle name="SAPBEXheaderItem 9 17" xfId="22226"/>
    <cellStyle name="SAPBEXheaderItem 9 18" xfId="22227"/>
    <cellStyle name="SAPBEXheaderItem 9 19" xfId="22228"/>
    <cellStyle name="SAPBEXheaderItem 9 2" xfId="22229"/>
    <cellStyle name="SAPBEXheaderItem 9 3" xfId="22230"/>
    <cellStyle name="SAPBEXheaderItem 9 4" xfId="22231"/>
    <cellStyle name="SAPBEXheaderItem 9 5" xfId="22232"/>
    <cellStyle name="SAPBEXheaderItem 9 6" xfId="22233"/>
    <cellStyle name="SAPBEXheaderItem 9 7" xfId="22234"/>
    <cellStyle name="SAPBEXheaderItem 9 8" xfId="22235"/>
    <cellStyle name="SAPBEXheaderItem 9 9" xfId="22236"/>
    <cellStyle name="SAPBEXheaderItem_Title List" xfId="22237"/>
    <cellStyle name="SAPBEXheaderText" xfId="22238"/>
    <cellStyle name="SAPBEXheaderText 10" xfId="22239"/>
    <cellStyle name="SAPBEXheaderText 10 10" xfId="22240"/>
    <cellStyle name="SAPBEXheaderText 10 11" xfId="22241"/>
    <cellStyle name="SAPBEXheaderText 10 12" xfId="22242"/>
    <cellStyle name="SAPBEXheaderText 10 13" xfId="22243"/>
    <cellStyle name="SAPBEXheaderText 10 14" xfId="22244"/>
    <cellStyle name="SAPBEXheaderText 10 15" xfId="22245"/>
    <cellStyle name="SAPBEXheaderText 10 16" xfId="22246"/>
    <cellStyle name="SAPBEXheaderText 10 17" xfId="22247"/>
    <cellStyle name="SAPBEXheaderText 10 18" xfId="22248"/>
    <cellStyle name="SAPBEXheaderText 10 19" xfId="22249"/>
    <cellStyle name="SAPBEXheaderText 10 2" xfId="22250"/>
    <cellStyle name="SAPBEXheaderText 10 3" xfId="22251"/>
    <cellStyle name="SAPBEXheaderText 10 4" xfId="22252"/>
    <cellStyle name="SAPBEXheaderText 10 5" xfId="22253"/>
    <cellStyle name="SAPBEXheaderText 10 6" xfId="22254"/>
    <cellStyle name="SAPBEXheaderText 10 7" xfId="22255"/>
    <cellStyle name="SAPBEXheaderText 10 8" xfId="22256"/>
    <cellStyle name="SAPBEXheaderText 10 9" xfId="22257"/>
    <cellStyle name="SAPBEXheaderText 11" xfId="22258"/>
    <cellStyle name="SAPBEXheaderText 11 10" xfId="22259"/>
    <cellStyle name="SAPBEXheaderText 11 11" xfId="22260"/>
    <cellStyle name="SAPBEXheaderText 11 12" xfId="22261"/>
    <cellStyle name="SAPBEXheaderText 11 13" xfId="22262"/>
    <cellStyle name="SAPBEXheaderText 11 14" xfId="22263"/>
    <cellStyle name="SAPBEXheaderText 11 15" xfId="22264"/>
    <cellStyle name="SAPBEXheaderText 11 16" xfId="22265"/>
    <cellStyle name="SAPBEXheaderText 11 17" xfId="22266"/>
    <cellStyle name="SAPBEXheaderText 11 18" xfId="22267"/>
    <cellStyle name="SAPBEXheaderText 11 19" xfId="22268"/>
    <cellStyle name="SAPBEXheaderText 11 2" xfId="22269"/>
    <cellStyle name="SAPBEXheaderText 11 3" xfId="22270"/>
    <cellStyle name="SAPBEXheaderText 11 4" xfId="22271"/>
    <cellStyle name="SAPBEXheaderText 11 5" xfId="22272"/>
    <cellStyle name="SAPBEXheaderText 11 6" xfId="22273"/>
    <cellStyle name="SAPBEXheaderText 11 7" xfId="22274"/>
    <cellStyle name="SAPBEXheaderText 11 8" xfId="22275"/>
    <cellStyle name="SAPBEXheaderText 11 9" xfId="22276"/>
    <cellStyle name="SAPBEXheaderText 12" xfId="22277"/>
    <cellStyle name="SAPBEXheaderText 12 10" xfId="22278"/>
    <cellStyle name="SAPBEXheaderText 12 11" xfId="22279"/>
    <cellStyle name="SAPBEXheaderText 12 12" xfId="22280"/>
    <cellStyle name="SAPBEXheaderText 12 13" xfId="22281"/>
    <cellStyle name="SAPBEXheaderText 12 14" xfId="22282"/>
    <cellStyle name="SAPBEXheaderText 12 15" xfId="22283"/>
    <cellStyle name="SAPBEXheaderText 12 16" xfId="22284"/>
    <cellStyle name="SAPBEXheaderText 12 17" xfId="22285"/>
    <cellStyle name="SAPBEXheaderText 12 18" xfId="22286"/>
    <cellStyle name="SAPBEXheaderText 12 19" xfId="22287"/>
    <cellStyle name="SAPBEXheaderText 12 2" xfId="22288"/>
    <cellStyle name="SAPBEXheaderText 12 3" xfId="22289"/>
    <cellStyle name="SAPBEXheaderText 12 4" xfId="22290"/>
    <cellStyle name="SAPBEXheaderText 12 5" xfId="22291"/>
    <cellStyle name="SAPBEXheaderText 12 6" xfId="22292"/>
    <cellStyle name="SAPBEXheaderText 12 7" xfId="22293"/>
    <cellStyle name="SAPBEXheaderText 12 8" xfId="22294"/>
    <cellStyle name="SAPBEXheaderText 12 9" xfId="22295"/>
    <cellStyle name="SAPBEXheaderText 13" xfId="22296"/>
    <cellStyle name="SAPBEXheaderText 13 10" xfId="22297"/>
    <cellStyle name="SAPBEXheaderText 13 11" xfId="22298"/>
    <cellStyle name="SAPBEXheaderText 13 12" xfId="22299"/>
    <cellStyle name="SAPBEXheaderText 13 13" xfId="22300"/>
    <cellStyle name="SAPBEXheaderText 13 14" xfId="22301"/>
    <cellStyle name="SAPBEXheaderText 13 15" xfId="22302"/>
    <cellStyle name="SAPBEXheaderText 13 16" xfId="22303"/>
    <cellStyle name="SAPBEXheaderText 13 17" xfId="22304"/>
    <cellStyle name="SAPBEXheaderText 13 18" xfId="22305"/>
    <cellStyle name="SAPBEXheaderText 13 19" xfId="22306"/>
    <cellStyle name="SAPBEXheaderText 13 2" xfId="22307"/>
    <cellStyle name="SAPBEXheaderText 13 3" xfId="22308"/>
    <cellStyle name="SAPBEXheaderText 13 4" xfId="22309"/>
    <cellStyle name="SAPBEXheaderText 13 5" xfId="22310"/>
    <cellStyle name="SAPBEXheaderText 13 6" xfId="22311"/>
    <cellStyle name="SAPBEXheaderText 13 7" xfId="22312"/>
    <cellStyle name="SAPBEXheaderText 13 8" xfId="22313"/>
    <cellStyle name="SAPBEXheaderText 13 9" xfId="22314"/>
    <cellStyle name="SAPBEXheaderText 14" xfId="22315"/>
    <cellStyle name="SAPBEXheaderText 14 10" xfId="22316"/>
    <cellStyle name="SAPBEXheaderText 14 11" xfId="22317"/>
    <cellStyle name="SAPBEXheaderText 14 12" xfId="22318"/>
    <cellStyle name="SAPBEXheaderText 14 13" xfId="22319"/>
    <cellStyle name="SAPBEXheaderText 14 14" xfId="22320"/>
    <cellStyle name="SAPBEXheaderText 14 15" xfId="22321"/>
    <cellStyle name="SAPBEXheaderText 14 16" xfId="22322"/>
    <cellStyle name="SAPBEXheaderText 14 17" xfId="22323"/>
    <cellStyle name="SAPBEXheaderText 14 18" xfId="22324"/>
    <cellStyle name="SAPBEXheaderText 14 19" xfId="22325"/>
    <cellStyle name="SAPBEXheaderText 14 2" xfId="22326"/>
    <cellStyle name="SAPBEXheaderText 14 3" xfId="22327"/>
    <cellStyle name="SAPBEXheaderText 14 4" xfId="22328"/>
    <cellStyle name="SAPBEXheaderText 14 5" xfId="22329"/>
    <cellStyle name="SAPBEXheaderText 14 6" xfId="22330"/>
    <cellStyle name="SAPBEXheaderText 14 7" xfId="22331"/>
    <cellStyle name="SAPBEXheaderText 14 8" xfId="22332"/>
    <cellStyle name="SAPBEXheaderText 14 9" xfId="22333"/>
    <cellStyle name="SAPBEXheaderText 15" xfId="22334"/>
    <cellStyle name="SAPBEXheaderText 15 10" xfId="22335"/>
    <cellStyle name="SAPBEXheaderText 15 11" xfId="22336"/>
    <cellStyle name="SAPBEXheaderText 15 12" xfId="22337"/>
    <cellStyle name="SAPBEXheaderText 15 13" xfId="22338"/>
    <cellStyle name="SAPBEXheaderText 15 14" xfId="22339"/>
    <cellStyle name="SAPBEXheaderText 15 15" xfId="22340"/>
    <cellStyle name="SAPBEXheaderText 15 16" xfId="22341"/>
    <cellStyle name="SAPBEXheaderText 15 17" xfId="22342"/>
    <cellStyle name="SAPBEXheaderText 15 18" xfId="22343"/>
    <cellStyle name="SAPBEXheaderText 15 19" xfId="22344"/>
    <cellStyle name="SAPBEXheaderText 15 2" xfId="22345"/>
    <cellStyle name="SAPBEXheaderText 15 3" xfId="22346"/>
    <cellStyle name="SAPBEXheaderText 15 4" xfId="22347"/>
    <cellStyle name="SAPBEXheaderText 15 5" xfId="22348"/>
    <cellStyle name="SAPBEXheaderText 15 6" xfId="22349"/>
    <cellStyle name="SAPBEXheaderText 15 7" xfId="22350"/>
    <cellStyle name="SAPBEXheaderText 15 8" xfId="22351"/>
    <cellStyle name="SAPBEXheaderText 15 9" xfId="22352"/>
    <cellStyle name="SAPBEXheaderText 16" xfId="22353"/>
    <cellStyle name="SAPBEXheaderText 16 10" xfId="22354"/>
    <cellStyle name="SAPBEXheaderText 16 11" xfId="22355"/>
    <cellStyle name="SAPBEXheaderText 16 12" xfId="22356"/>
    <cellStyle name="SAPBEXheaderText 16 13" xfId="22357"/>
    <cellStyle name="SAPBEXheaderText 16 14" xfId="22358"/>
    <cellStyle name="SAPBEXheaderText 16 15" xfId="22359"/>
    <cellStyle name="SAPBEXheaderText 16 16" xfId="22360"/>
    <cellStyle name="SAPBEXheaderText 16 17" xfId="22361"/>
    <cellStyle name="SAPBEXheaderText 16 18" xfId="22362"/>
    <cellStyle name="SAPBEXheaderText 16 19" xfId="22363"/>
    <cellStyle name="SAPBEXheaderText 16 2" xfId="22364"/>
    <cellStyle name="SAPBEXheaderText 16 3" xfId="22365"/>
    <cellStyle name="SAPBEXheaderText 16 4" xfId="22366"/>
    <cellStyle name="SAPBEXheaderText 16 5" xfId="22367"/>
    <cellStyle name="SAPBEXheaderText 16 6" xfId="22368"/>
    <cellStyle name="SAPBEXheaderText 16 7" xfId="22369"/>
    <cellStyle name="SAPBEXheaderText 16 8" xfId="22370"/>
    <cellStyle name="SAPBEXheaderText 16 9" xfId="22371"/>
    <cellStyle name="SAPBEXheaderText 17" xfId="22372"/>
    <cellStyle name="SAPBEXheaderText 17 10" xfId="22373"/>
    <cellStyle name="SAPBEXheaderText 17 11" xfId="22374"/>
    <cellStyle name="SAPBEXheaderText 17 12" xfId="22375"/>
    <cellStyle name="SAPBEXheaderText 17 13" xfId="22376"/>
    <cellStyle name="SAPBEXheaderText 17 14" xfId="22377"/>
    <cellStyle name="SAPBEXheaderText 17 15" xfId="22378"/>
    <cellStyle name="SAPBEXheaderText 17 16" xfId="22379"/>
    <cellStyle name="SAPBEXheaderText 17 17" xfId="22380"/>
    <cellStyle name="SAPBEXheaderText 17 18" xfId="22381"/>
    <cellStyle name="SAPBEXheaderText 17 19" xfId="22382"/>
    <cellStyle name="SAPBEXheaderText 17 2" xfId="22383"/>
    <cellStyle name="SAPBEXheaderText 17 3" xfId="22384"/>
    <cellStyle name="SAPBEXheaderText 17 4" xfId="22385"/>
    <cellStyle name="SAPBEXheaderText 17 5" xfId="22386"/>
    <cellStyle name="SAPBEXheaderText 17 6" xfId="22387"/>
    <cellStyle name="SAPBEXheaderText 17 7" xfId="22388"/>
    <cellStyle name="SAPBEXheaderText 17 8" xfId="22389"/>
    <cellStyle name="SAPBEXheaderText 17 9" xfId="22390"/>
    <cellStyle name="SAPBEXheaderText 18" xfId="22391"/>
    <cellStyle name="SAPBEXheaderText 18 10" xfId="22392"/>
    <cellStyle name="SAPBEXheaderText 18 11" xfId="22393"/>
    <cellStyle name="SAPBEXheaderText 18 12" xfId="22394"/>
    <cellStyle name="SAPBEXheaderText 18 13" xfId="22395"/>
    <cellStyle name="SAPBEXheaderText 18 14" xfId="22396"/>
    <cellStyle name="SAPBEXheaderText 18 15" xfId="22397"/>
    <cellStyle name="SAPBEXheaderText 18 16" xfId="22398"/>
    <cellStyle name="SAPBEXheaderText 18 17" xfId="22399"/>
    <cellStyle name="SAPBEXheaderText 18 18" xfId="22400"/>
    <cellStyle name="SAPBEXheaderText 18 19" xfId="22401"/>
    <cellStyle name="SAPBEXheaderText 18 2" xfId="22402"/>
    <cellStyle name="SAPBEXheaderText 18 3" xfId="22403"/>
    <cellStyle name="SAPBEXheaderText 18 4" xfId="22404"/>
    <cellStyle name="SAPBEXheaderText 18 5" xfId="22405"/>
    <cellStyle name="SAPBEXheaderText 18 6" xfId="22406"/>
    <cellStyle name="SAPBEXheaderText 18 7" xfId="22407"/>
    <cellStyle name="SAPBEXheaderText 18 8" xfId="22408"/>
    <cellStyle name="SAPBEXheaderText 18 9" xfId="22409"/>
    <cellStyle name="SAPBEXheaderText 19" xfId="22410"/>
    <cellStyle name="SAPBEXheaderText 19 10" xfId="22411"/>
    <cellStyle name="SAPBEXheaderText 19 11" xfId="22412"/>
    <cellStyle name="SAPBEXheaderText 19 12" xfId="22413"/>
    <cellStyle name="SAPBEXheaderText 19 13" xfId="22414"/>
    <cellStyle name="SAPBEXheaderText 19 14" xfId="22415"/>
    <cellStyle name="SAPBEXheaderText 19 15" xfId="22416"/>
    <cellStyle name="SAPBEXheaderText 19 16" xfId="22417"/>
    <cellStyle name="SAPBEXheaderText 19 17" xfId="22418"/>
    <cellStyle name="SAPBEXheaderText 19 18" xfId="22419"/>
    <cellStyle name="SAPBEXheaderText 19 19" xfId="22420"/>
    <cellStyle name="SAPBEXheaderText 19 2" xfId="22421"/>
    <cellStyle name="SAPBEXheaderText 19 3" xfId="22422"/>
    <cellStyle name="SAPBEXheaderText 19 4" xfId="22423"/>
    <cellStyle name="SAPBEXheaderText 19 5" xfId="22424"/>
    <cellStyle name="SAPBEXheaderText 19 6" xfId="22425"/>
    <cellStyle name="SAPBEXheaderText 19 7" xfId="22426"/>
    <cellStyle name="SAPBEXheaderText 19 8" xfId="22427"/>
    <cellStyle name="SAPBEXheaderText 19 9" xfId="22428"/>
    <cellStyle name="SAPBEXheaderText 2" xfId="22429"/>
    <cellStyle name="SAPBEXheaderText 2 10" xfId="22430"/>
    <cellStyle name="SAPBEXheaderText 2 11" xfId="22431"/>
    <cellStyle name="SAPBEXheaderText 2 12" xfId="22432"/>
    <cellStyle name="SAPBEXheaderText 2 13" xfId="22433"/>
    <cellStyle name="SAPBEXheaderText 2 14" xfId="22434"/>
    <cellStyle name="SAPBEXheaderText 2 15" xfId="22435"/>
    <cellStyle name="SAPBEXheaderText 2 16" xfId="22436"/>
    <cellStyle name="SAPBEXheaderText 2 17" xfId="22437"/>
    <cellStyle name="SAPBEXheaderText 2 18" xfId="22438"/>
    <cellStyle name="SAPBEXheaderText 2 19" xfId="22439"/>
    <cellStyle name="SAPBEXheaderText 2 2" xfId="22440"/>
    <cellStyle name="SAPBEXheaderText 2 2 2" xfId="22441"/>
    <cellStyle name="SAPBEXheaderText 2 20" xfId="22442"/>
    <cellStyle name="SAPBEXheaderText 2 21" xfId="22443"/>
    <cellStyle name="SAPBEXheaderText 2 22" xfId="22444"/>
    <cellStyle name="SAPBEXheaderText 2 23" xfId="22445"/>
    <cellStyle name="SAPBEXheaderText 2 24" xfId="22446"/>
    <cellStyle name="SAPBEXheaderText 2 25" xfId="22447"/>
    <cellStyle name="SAPBEXheaderText 2 26" xfId="22448"/>
    <cellStyle name="SAPBEXheaderText 2 27" xfId="22449"/>
    <cellStyle name="SAPBEXheaderText 2 28" xfId="22450"/>
    <cellStyle name="SAPBEXheaderText 2 29" xfId="22451"/>
    <cellStyle name="SAPBEXheaderText 2 3" xfId="22452"/>
    <cellStyle name="SAPBEXheaderText 2 3 2" xfId="22453"/>
    <cellStyle name="SAPBEXheaderText 2 30" xfId="22454"/>
    <cellStyle name="SAPBEXheaderText 2 31" xfId="22455"/>
    <cellStyle name="SAPBEXheaderText 2 32" xfId="22456"/>
    <cellStyle name="SAPBEXheaderText 2 33" xfId="22457"/>
    <cellStyle name="SAPBEXheaderText 2 34" xfId="22458"/>
    <cellStyle name="SAPBEXheaderText 2 35" xfId="22459"/>
    <cellStyle name="SAPBEXheaderText 2 36" xfId="22460"/>
    <cellStyle name="SAPBEXheaderText 2 37" xfId="22461"/>
    <cellStyle name="SAPBEXheaderText 2 38" xfId="22462"/>
    <cellStyle name="SAPBEXheaderText 2 39" xfId="22463"/>
    <cellStyle name="SAPBEXheaderText 2 4" xfId="22464"/>
    <cellStyle name="SAPBEXheaderText 2 4 2" xfId="22465"/>
    <cellStyle name="SAPBEXheaderText 2 40" xfId="22466"/>
    <cellStyle name="SAPBEXheaderText 2 5" xfId="22467"/>
    <cellStyle name="SAPBEXheaderText 2 5 2" xfId="22468"/>
    <cellStyle name="SAPBEXheaderText 2 6" xfId="22469"/>
    <cellStyle name="SAPBEXheaderText 2 6 2" xfId="22470"/>
    <cellStyle name="SAPBEXheaderText 2 7" xfId="22471"/>
    <cellStyle name="SAPBEXheaderText 2 8" xfId="22472"/>
    <cellStyle name="SAPBEXheaderText 2 9" xfId="22473"/>
    <cellStyle name="SAPBEXheaderText 20" xfId="22474"/>
    <cellStyle name="SAPBEXheaderText 20 2" xfId="22475"/>
    <cellStyle name="SAPBEXheaderText 21" xfId="22476"/>
    <cellStyle name="SAPBEXheaderText 21 2" xfId="22477"/>
    <cellStyle name="SAPBEXheaderText 22" xfId="22478"/>
    <cellStyle name="SAPBEXheaderText 22 2" xfId="22479"/>
    <cellStyle name="SAPBEXheaderText 23" xfId="22480"/>
    <cellStyle name="SAPBEXheaderText 23 10" xfId="22481"/>
    <cellStyle name="SAPBEXheaderText 23 11" xfId="22482"/>
    <cellStyle name="SAPBEXheaderText 23 12" xfId="22483"/>
    <cellStyle name="SAPBEXheaderText 23 13" xfId="22484"/>
    <cellStyle name="SAPBEXheaderText 23 14" xfId="22485"/>
    <cellStyle name="SAPBEXheaderText 23 15" xfId="22486"/>
    <cellStyle name="SAPBEXheaderText 23 16" xfId="22487"/>
    <cellStyle name="SAPBEXheaderText 23 17" xfId="22488"/>
    <cellStyle name="SAPBEXheaderText 23 18" xfId="22489"/>
    <cellStyle name="SAPBEXheaderText 23 19" xfId="22490"/>
    <cellStyle name="SAPBEXheaderText 23 2" xfId="22491"/>
    <cellStyle name="SAPBEXheaderText 23 3" xfId="22492"/>
    <cellStyle name="SAPBEXheaderText 23 4" xfId="22493"/>
    <cellStyle name="SAPBEXheaderText 23 5" xfId="22494"/>
    <cellStyle name="SAPBEXheaderText 23 6" xfId="22495"/>
    <cellStyle name="SAPBEXheaderText 23 7" xfId="22496"/>
    <cellStyle name="SAPBEXheaderText 23 8" xfId="22497"/>
    <cellStyle name="SAPBEXheaderText 23 9" xfId="22498"/>
    <cellStyle name="SAPBEXheaderText 24" xfId="22499"/>
    <cellStyle name="SAPBEXheaderText 24 2" xfId="22500"/>
    <cellStyle name="SAPBEXheaderText 25" xfId="22501"/>
    <cellStyle name="SAPBEXheaderText 25 2" xfId="22502"/>
    <cellStyle name="SAPBEXheaderText 25 2 2" xfId="22503"/>
    <cellStyle name="SAPBEXheaderText 25 2 2 2" xfId="22504"/>
    <cellStyle name="SAPBEXheaderText 25 2 2 2 2" xfId="22505"/>
    <cellStyle name="SAPBEXheaderText 25 2 2 3" xfId="22506"/>
    <cellStyle name="SAPBEXheaderText 25 2 2 4" xfId="22507"/>
    <cellStyle name="SAPBEXheaderText 25 2 2 5" xfId="22508"/>
    <cellStyle name="SAPBEXheaderText 25 2 3" xfId="22509"/>
    <cellStyle name="SAPBEXheaderText 25 2 3 2" xfId="22510"/>
    <cellStyle name="SAPBEXheaderText 25 2 4" xfId="22511"/>
    <cellStyle name="SAPBEXheaderText 25 2 5" xfId="22512"/>
    <cellStyle name="SAPBEXheaderText 25 2 6" xfId="22513"/>
    <cellStyle name="SAPBEXheaderText 25 2 7" xfId="22514"/>
    <cellStyle name="SAPBEXheaderText 25 3" xfId="22515"/>
    <cellStyle name="SAPBEXheaderText 25 3 2" xfId="22516"/>
    <cellStyle name="SAPBEXheaderText 25 4" xfId="22517"/>
    <cellStyle name="SAPBEXheaderText 25 5" xfId="22518"/>
    <cellStyle name="SAPBEXheaderText 25 6" xfId="22519"/>
    <cellStyle name="SAPBEXheaderText 25 7" xfId="22520"/>
    <cellStyle name="SAPBEXheaderText 26" xfId="22521"/>
    <cellStyle name="SAPBEXheaderText 26 2" xfId="22522"/>
    <cellStyle name="SAPBEXheaderText 26 2 2" xfId="22523"/>
    <cellStyle name="SAPBEXheaderText 26 2 2 2" xfId="22524"/>
    <cellStyle name="SAPBEXheaderText 26 2 3" xfId="22525"/>
    <cellStyle name="SAPBEXheaderText 26 2 4" xfId="22526"/>
    <cellStyle name="SAPBEXheaderText 26 2 5" xfId="22527"/>
    <cellStyle name="SAPBEXheaderText 26 2 6" xfId="22528"/>
    <cellStyle name="SAPBEXheaderText 26 2 7" xfId="22529"/>
    <cellStyle name="SAPBEXheaderText 26 3" xfId="22530"/>
    <cellStyle name="SAPBEXheaderText 26 3 2" xfId="22531"/>
    <cellStyle name="SAPBEXheaderText 26 4" xfId="22532"/>
    <cellStyle name="SAPBEXheaderText 26 5" xfId="22533"/>
    <cellStyle name="SAPBEXheaderText 26 6" xfId="22534"/>
    <cellStyle name="SAPBEXheaderText 26 7" xfId="22535"/>
    <cellStyle name="SAPBEXheaderText 26 8" xfId="22536"/>
    <cellStyle name="SAPBEXheaderText 27" xfId="22537"/>
    <cellStyle name="SAPBEXheaderText 27 2" xfId="22538"/>
    <cellStyle name="SAPBEXheaderText 28" xfId="22539"/>
    <cellStyle name="SAPBEXheaderText 28 2" xfId="22540"/>
    <cellStyle name="SAPBEXheaderText 28 2 2" xfId="22541"/>
    <cellStyle name="SAPBEXheaderText 28 3" xfId="22542"/>
    <cellStyle name="SAPBEXheaderText 28 4" xfId="22543"/>
    <cellStyle name="SAPBEXheaderText 29" xfId="22544"/>
    <cellStyle name="SAPBEXheaderText 29 2" xfId="22545"/>
    <cellStyle name="SAPBEXheaderText 29 2 2" xfId="22546"/>
    <cellStyle name="SAPBEXheaderText 29 3" xfId="22547"/>
    <cellStyle name="SAPBEXheaderText 29 4" xfId="22548"/>
    <cellStyle name="SAPBEXheaderText 3" xfId="22549"/>
    <cellStyle name="SAPBEXheaderText 3 10" xfId="22550"/>
    <cellStyle name="SAPBEXheaderText 3 10 10" xfId="22551"/>
    <cellStyle name="SAPBEXheaderText 3 10 11" xfId="22552"/>
    <cellStyle name="SAPBEXheaderText 3 10 12" xfId="22553"/>
    <cellStyle name="SAPBEXheaderText 3 10 13" xfId="22554"/>
    <cellStyle name="SAPBEXheaderText 3 10 14" xfId="22555"/>
    <cellStyle name="SAPBEXheaderText 3 10 15" xfId="22556"/>
    <cellStyle name="SAPBEXheaderText 3 10 16" xfId="22557"/>
    <cellStyle name="SAPBEXheaderText 3 10 17" xfId="22558"/>
    <cellStyle name="SAPBEXheaderText 3 10 18" xfId="22559"/>
    <cellStyle name="SAPBEXheaderText 3 10 19" xfId="22560"/>
    <cellStyle name="SAPBEXheaderText 3 10 2" xfId="22561"/>
    <cellStyle name="SAPBEXheaderText 3 10 3" xfId="22562"/>
    <cellStyle name="SAPBEXheaderText 3 10 4" xfId="22563"/>
    <cellStyle name="SAPBEXheaderText 3 10 5" xfId="22564"/>
    <cellStyle name="SAPBEXheaderText 3 10 6" xfId="22565"/>
    <cellStyle name="SAPBEXheaderText 3 10 7" xfId="22566"/>
    <cellStyle name="SAPBEXheaderText 3 10 8" xfId="22567"/>
    <cellStyle name="SAPBEXheaderText 3 10 9" xfId="22568"/>
    <cellStyle name="SAPBEXheaderText 3 11" xfId="22569"/>
    <cellStyle name="SAPBEXheaderText 3 11 10" xfId="22570"/>
    <cellStyle name="SAPBEXheaderText 3 11 11" xfId="22571"/>
    <cellStyle name="SAPBEXheaderText 3 11 12" xfId="22572"/>
    <cellStyle name="SAPBEXheaderText 3 11 13" xfId="22573"/>
    <cellStyle name="SAPBEXheaderText 3 11 14" xfId="22574"/>
    <cellStyle name="SAPBEXheaderText 3 11 15" xfId="22575"/>
    <cellStyle name="SAPBEXheaderText 3 11 16" xfId="22576"/>
    <cellStyle name="SAPBEXheaderText 3 11 17" xfId="22577"/>
    <cellStyle name="SAPBEXheaderText 3 11 18" xfId="22578"/>
    <cellStyle name="SAPBEXheaderText 3 11 19" xfId="22579"/>
    <cellStyle name="SAPBEXheaderText 3 11 2" xfId="22580"/>
    <cellStyle name="SAPBEXheaderText 3 11 3" xfId="22581"/>
    <cellStyle name="SAPBEXheaderText 3 11 4" xfId="22582"/>
    <cellStyle name="SAPBEXheaderText 3 11 5" xfId="22583"/>
    <cellStyle name="SAPBEXheaderText 3 11 6" xfId="22584"/>
    <cellStyle name="SAPBEXheaderText 3 11 7" xfId="22585"/>
    <cellStyle name="SAPBEXheaderText 3 11 8" xfId="22586"/>
    <cellStyle name="SAPBEXheaderText 3 11 9" xfId="22587"/>
    <cellStyle name="SAPBEXheaderText 3 12" xfId="22588"/>
    <cellStyle name="SAPBEXheaderText 3 12 10" xfId="22589"/>
    <cellStyle name="SAPBEXheaderText 3 12 11" xfId="22590"/>
    <cellStyle name="SAPBEXheaderText 3 12 12" xfId="22591"/>
    <cellStyle name="SAPBEXheaderText 3 12 13" xfId="22592"/>
    <cellStyle name="SAPBEXheaderText 3 12 14" xfId="22593"/>
    <cellStyle name="SAPBEXheaderText 3 12 15" xfId="22594"/>
    <cellStyle name="SAPBEXheaderText 3 12 16" xfId="22595"/>
    <cellStyle name="SAPBEXheaderText 3 12 17" xfId="22596"/>
    <cellStyle name="SAPBEXheaderText 3 12 18" xfId="22597"/>
    <cellStyle name="SAPBEXheaderText 3 12 19" xfId="22598"/>
    <cellStyle name="SAPBEXheaderText 3 12 2" xfId="22599"/>
    <cellStyle name="SAPBEXheaderText 3 12 3" xfId="22600"/>
    <cellStyle name="SAPBEXheaderText 3 12 4" xfId="22601"/>
    <cellStyle name="SAPBEXheaderText 3 12 5" xfId="22602"/>
    <cellStyle name="SAPBEXheaderText 3 12 6" xfId="22603"/>
    <cellStyle name="SAPBEXheaderText 3 12 7" xfId="22604"/>
    <cellStyle name="SAPBEXheaderText 3 12 8" xfId="22605"/>
    <cellStyle name="SAPBEXheaderText 3 12 9" xfId="22606"/>
    <cellStyle name="SAPBEXheaderText 3 13" xfId="22607"/>
    <cellStyle name="SAPBEXheaderText 3 13 10" xfId="22608"/>
    <cellStyle name="SAPBEXheaderText 3 13 11" xfId="22609"/>
    <cellStyle name="SAPBEXheaderText 3 13 12" xfId="22610"/>
    <cellStyle name="SAPBEXheaderText 3 13 13" xfId="22611"/>
    <cellStyle name="SAPBEXheaderText 3 13 14" xfId="22612"/>
    <cellStyle name="SAPBEXheaderText 3 13 15" xfId="22613"/>
    <cellStyle name="SAPBEXheaderText 3 13 16" xfId="22614"/>
    <cellStyle name="SAPBEXheaderText 3 13 17" xfId="22615"/>
    <cellStyle name="SAPBEXheaderText 3 13 18" xfId="22616"/>
    <cellStyle name="SAPBEXheaderText 3 13 19" xfId="22617"/>
    <cellStyle name="SAPBEXheaderText 3 13 2" xfId="22618"/>
    <cellStyle name="SAPBEXheaderText 3 13 3" xfId="22619"/>
    <cellStyle name="SAPBEXheaderText 3 13 4" xfId="22620"/>
    <cellStyle name="SAPBEXheaderText 3 13 5" xfId="22621"/>
    <cellStyle name="SAPBEXheaderText 3 13 6" xfId="22622"/>
    <cellStyle name="SAPBEXheaderText 3 13 7" xfId="22623"/>
    <cellStyle name="SAPBEXheaderText 3 13 8" xfId="22624"/>
    <cellStyle name="SAPBEXheaderText 3 13 9" xfId="22625"/>
    <cellStyle name="SAPBEXheaderText 3 14" xfId="22626"/>
    <cellStyle name="SAPBEXheaderText 3 14 10" xfId="22627"/>
    <cellStyle name="SAPBEXheaderText 3 14 11" xfId="22628"/>
    <cellStyle name="SAPBEXheaderText 3 14 12" xfId="22629"/>
    <cellStyle name="SAPBEXheaderText 3 14 13" xfId="22630"/>
    <cellStyle name="SAPBEXheaderText 3 14 14" xfId="22631"/>
    <cellStyle name="SAPBEXheaderText 3 14 15" xfId="22632"/>
    <cellStyle name="SAPBEXheaderText 3 14 16" xfId="22633"/>
    <cellStyle name="SAPBEXheaderText 3 14 17" xfId="22634"/>
    <cellStyle name="SAPBEXheaderText 3 14 18" xfId="22635"/>
    <cellStyle name="SAPBEXheaderText 3 14 19" xfId="22636"/>
    <cellStyle name="SAPBEXheaderText 3 14 2" xfId="22637"/>
    <cellStyle name="SAPBEXheaderText 3 14 3" xfId="22638"/>
    <cellStyle name="SAPBEXheaderText 3 14 4" xfId="22639"/>
    <cellStyle name="SAPBEXheaderText 3 14 5" xfId="22640"/>
    <cellStyle name="SAPBEXheaderText 3 14 6" xfId="22641"/>
    <cellStyle name="SAPBEXheaderText 3 14 7" xfId="22642"/>
    <cellStyle name="SAPBEXheaderText 3 14 8" xfId="22643"/>
    <cellStyle name="SAPBEXheaderText 3 14 9" xfId="22644"/>
    <cellStyle name="SAPBEXheaderText 3 15" xfId="22645"/>
    <cellStyle name="SAPBEXheaderText 3 15 2" xfId="22646"/>
    <cellStyle name="SAPBEXheaderText 3 16" xfId="22647"/>
    <cellStyle name="SAPBEXheaderText 3 16 2" xfId="22648"/>
    <cellStyle name="SAPBEXheaderText 3 17" xfId="22649"/>
    <cellStyle name="SAPBEXheaderText 3 17 2" xfId="22650"/>
    <cellStyle name="SAPBEXheaderText 3 18" xfId="22651"/>
    <cellStyle name="SAPBEXheaderText 3 18 2" xfId="22652"/>
    <cellStyle name="SAPBEXheaderText 3 19" xfId="22653"/>
    <cellStyle name="SAPBEXheaderText 3 19 2" xfId="22654"/>
    <cellStyle name="SAPBEXheaderText 3 19 3" xfId="22655"/>
    <cellStyle name="SAPBEXheaderText 3 2" xfId="22656"/>
    <cellStyle name="SAPBEXheaderText 3 2 10" xfId="22657"/>
    <cellStyle name="SAPBEXheaderText 3 2 11" xfId="22658"/>
    <cellStyle name="SAPBEXheaderText 3 2 12" xfId="22659"/>
    <cellStyle name="SAPBEXheaderText 3 2 13" xfId="22660"/>
    <cellStyle name="SAPBEXheaderText 3 2 14" xfId="22661"/>
    <cellStyle name="SAPBEXheaderText 3 2 15" xfId="22662"/>
    <cellStyle name="SAPBEXheaderText 3 2 16" xfId="22663"/>
    <cellStyle name="SAPBEXheaderText 3 2 16 2" xfId="22664"/>
    <cellStyle name="SAPBEXheaderText 3 2 17" xfId="22665"/>
    <cellStyle name="SAPBEXheaderText 3 2 18" xfId="22666"/>
    <cellStyle name="SAPBEXheaderText 3 2 19" xfId="22667"/>
    <cellStyle name="SAPBEXheaderText 3 2 2" xfId="22668"/>
    <cellStyle name="SAPBEXheaderText 3 2 2 10" xfId="22669"/>
    <cellStyle name="SAPBEXheaderText 3 2 2 11" xfId="22670"/>
    <cellStyle name="SAPBEXheaderText 3 2 2 12" xfId="22671"/>
    <cellStyle name="SAPBEXheaderText 3 2 2 13" xfId="22672"/>
    <cellStyle name="SAPBEXheaderText 3 2 2 13 2" xfId="22673"/>
    <cellStyle name="SAPBEXheaderText 3 2 2 14" xfId="22674"/>
    <cellStyle name="SAPBEXheaderText 3 2 2 15" xfId="22675"/>
    <cellStyle name="SAPBEXheaderText 3 2 2 16" xfId="22676"/>
    <cellStyle name="SAPBEXheaderText 3 2 2 17" xfId="22677"/>
    <cellStyle name="SAPBEXheaderText 3 2 2 18" xfId="22678"/>
    <cellStyle name="SAPBEXheaderText 3 2 2 2" xfId="22679"/>
    <cellStyle name="SAPBEXheaderText 3 2 2 2 10" xfId="22680"/>
    <cellStyle name="SAPBEXheaderText 3 2 2 2 11" xfId="22681"/>
    <cellStyle name="SAPBEXheaderText 3 2 2 2 12" xfId="22682"/>
    <cellStyle name="SAPBEXheaderText 3 2 2 2 13" xfId="22683"/>
    <cellStyle name="SAPBEXheaderText 3 2 2 2 13 2" xfId="22684"/>
    <cellStyle name="SAPBEXheaderText 3 2 2 2 14" xfId="22685"/>
    <cellStyle name="SAPBEXheaderText 3 2 2 2 15" xfId="22686"/>
    <cellStyle name="SAPBEXheaderText 3 2 2 2 16" xfId="22687"/>
    <cellStyle name="SAPBEXheaderText 3 2 2 2 17" xfId="22688"/>
    <cellStyle name="SAPBEXheaderText 3 2 2 2 18" xfId="22689"/>
    <cellStyle name="SAPBEXheaderText 3 2 2 2 2" xfId="22690"/>
    <cellStyle name="SAPBEXheaderText 3 2 2 2 2 2" xfId="22691"/>
    <cellStyle name="SAPBEXheaderText 3 2 2 2 2 2 2" xfId="22692"/>
    <cellStyle name="SAPBEXheaderText 3 2 2 2 2 2 2 2" xfId="22693"/>
    <cellStyle name="SAPBEXheaderText 3 2 2 2 2 2 3" xfId="22694"/>
    <cellStyle name="SAPBEXheaderText 3 2 2 2 2 2 4" xfId="22695"/>
    <cellStyle name="SAPBEXheaderText 3 2 2 2 2 2 5" xfId="22696"/>
    <cellStyle name="SAPBEXheaderText 3 2 2 2 2 2 6" xfId="22697"/>
    <cellStyle name="SAPBEXheaderText 3 2 2 2 2 2 7" xfId="22698"/>
    <cellStyle name="SAPBEXheaderText 3 2 2 2 2 3" xfId="22699"/>
    <cellStyle name="SAPBEXheaderText 3 2 2 2 2 3 2" xfId="22700"/>
    <cellStyle name="SAPBEXheaderText 3 2 2 2 2 4" xfId="22701"/>
    <cellStyle name="SAPBEXheaderText 3 2 2 2 2 5" xfId="22702"/>
    <cellStyle name="SAPBEXheaderText 3 2 2 2 2 6" xfId="22703"/>
    <cellStyle name="SAPBEXheaderText 3 2 2 2 2 7" xfId="22704"/>
    <cellStyle name="SAPBEXheaderText 3 2 2 2 3" xfId="22705"/>
    <cellStyle name="SAPBEXheaderText 3 2 2 2 4" xfId="22706"/>
    <cellStyle name="SAPBEXheaderText 3 2 2 2 5" xfId="22707"/>
    <cellStyle name="SAPBEXheaderText 3 2 2 2 6" xfId="22708"/>
    <cellStyle name="SAPBEXheaderText 3 2 2 2 7" xfId="22709"/>
    <cellStyle name="SAPBEXheaderText 3 2 2 2 8" xfId="22710"/>
    <cellStyle name="SAPBEXheaderText 3 2 2 2 9" xfId="22711"/>
    <cellStyle name="SAPBEXheaderText 3 2 2 3" xfId="22712"/>
    <cellStyle name="SAPBEXheaderText 3 2 2 3 2" xfId="22713"/>
    <cellStyle name="SAPBEXheaderText 3 2 2 3 2 2" xfId="22714"/>
    <cellStyle name="SAPBEXheaderText 3 2 2 3 2 2 2" xfId="22715"/>
    <cellStyle name="SAPBEXheaderText 3 2 2 3 2 3" xfId="22716"/>
    <cellStyle name="SAPBEXheaderText 3 2 2 3 2 4" xfId="22717"/>
    <cellStyle name="SAPBEXheaderText 3 2 2 3 2 5" xfId="22718"/>
    <cellStyle name="SAPBEXheaderText 3 2 2 3 2 6" xfId="22719"/>
    <cellStyle name="SAPBEXheaderText 3 2 2 3 2 7" xfId="22720"/>
    <cellStyle name="SAPBEXheaderText 3 2 2 3 3" xfId="22721"/>
    <cellStyle name="SAPBEXheaderText 3 2 2 3 3 2" xfId="22722"/>
    <cellStyle name="SAPBEXheaderText 3 2 2 3 4" xfId="22723"/>
    <cellStyle name="SAPBEXheaderText 3 2 2 3 5" xfId="22724"/>
    <cellStyle name="SAPBEXheaderText 3 2 2 3 6" xfId="22725"/>
    <cellStyle name="SAPBEXheaderText 3 2 2 3 7" xfId="22726"/>
    <cellStyle name="SAPBEXheaderText 3 2 2 4" xfId="22727"/>
    <cellStyle name="SAPBEXheaderText 3 2 2 5" xfId="22728"/>
    <cellStyle name="SAPBEXheaderText 3 2 2 6" xfId="22729"/>
    <cellStyle name="SAPBEXheaderText 3 2 2 7" xfId="22730"/>
    <cellStyle name="SAPBEXheaderText 3 2 2 8" xfId="22731"/>
    <cellStyle name="SAPBEXheaderText 3 2 2 9" xfId="22732"/>
    <cellStyle name="SAPBEXheaderText 3 2 20" xfId="22733"/>
    <cellStyle name="SAPBEXheaderText 3 2 21" xfId="22734"/>
    <cellStyle name="SAPBEXheaderText 3 2 22" xfId="22735"/>
    <cellStyle name="SAPBEXheaderText 3 2 3" xfId="22736"/>
    <cellStyle name="SAPBEXheaderText 3 2 4" xfId="22737"/>
    <cellStyle name="SAPBEXheaderText 3 2 5" xfId="22738"/>
    <cellStyle name="SAPBEXheaderText 3 2 5 2" xfId="22739"/>
    <cellStyle name="SAPBEXheaderText 3 2 6" xfId="22740"/>
    <cellStyle name="SAPBEXheaderText 3 2 7" xfId="22741"/>
    <cellStyle name="SAPBEXheaderText 3 2 8" xfId="22742"/>
    <cellStyle name="SAPBEXheaderText 3 2 9" xfId="22743"/>
    <cellStyle name="SAPBEXheaderText 3 20" xfId="22744"/>
    <cellStyle name="SAPBEXheaderText 3 20 2" xfId="22745"/>
    <cellStyle name="SAPBEXheaderText 3 20 2 2" xfId="22746"/>
    <cellStyle name="SAPBEXheaderText 3 20 2 2 2" xfId="22747"/>
    <cellStyle name="SAPBEXheaderText 3 20 2 3" xfId="22748"/>
    <cellStyle name="SAPBEXheaderText 3 20 2 4" xfId="22749"/>
    <cellStyle name="SAPBEXheaderText 3 20 2 5" xfId="22750"/>
    <cellStyle name="SAPBEXheaderText 3 20 2 6" xfId="22751"/>
    <cellStyle name="SAPBEXheaderText 3 20 2 7" xfId="22752"/>
    <cellStyle name="SAPBEXheaderText 3 20 3" xfId="22753"/>
    <cellStyle name="SAPBEXheaderText 3 20 3 2" xfId="22754"/>
    <cellStyle name="SAPBEXheaderText 3 20 4" xfId="22755"/>
    <cellStyle name="SAPBEXheaderText 3 20 5" xfId="22756"/>
    <cellStyle name="SAPBEXheaderText 3 20 6" xfId="22757"/>
    <cellStyle name="SAPBEXheaderText 3 20 7" xfId="22758"/>
    <cellStyle name="SAPBEXheaderText 3 20 8" xfId="22759"/>
    <cellStyle name="SAPBEXheaderText 3 21" xfId="22760"/>
    <cellStyle name="SAPBEXheaderText 3 21 2" xfId="22761"/>
    <cellStyle name="SAPBEXheaderText 3 22" xfId="22762"/>
    <cellStyle name="SAPBEXheaderText 3 22 2" xfId="22763"/>
    <cellStyle name="SAPBEXheaderText 3 23" xfId="22764"/>
    <cellStyle name="SAPBEXheaderText 3 23 2" xfId="22765"/>
    <cellStyle name="SAPBEXheaderText 3 24" xfId="22766"/>
    <cellStyle name="SAPBEXheaderText 3 24 2" xfId="22767"/>
    <cellStyle name="SAPBEXheaderText 3 25" xfId="22768"/>
    <cellStyle name="SAPBEXheaderText 3 25 2" xfId="22769"/>
    <cellStyle name="SAPBEXheaderText 3 26" xfId="22770"/>
    <cellStyle name="SAPBEXheaderText 3 26 2" xfId="22771"/>
    <cellStyle name="SAPBEXheaderText 3 27" xfId="22772"/>
    <cellStyle name="SAPBEXheaderText 3 27 2" xfId="22773"/>
    <cellStyle name="SAPBEXheaderText 3 28" xfId="22774"/>
    <cellStyle name="SAPBEXheaderText 3 28 2" xfId="22775"/>
    <cellStyle name="SAPBEXheaderText 3 29" xfId="22776"/>
    <cellStyle name="SAPBEXheaderText 3 29 2" xfId="22777"/>
    <cellStyle name="SAPBEXheaderText 3 3" xfId="22778"/>
    <cellStyle name="SAPBEXheaderText 3 3 10" xfId="22779"/>
    <cellStyle name="SAPBEXheaderText 3 3 11" xfId="22780"/>
    <cellStyle name="SAPBEXheaderText 3 3 12" xfId="22781"/>
    <cellStyle name="SAPBEXheaderText 3 3 13" xfId="22782"/>
    <cellStyle name="SAPBEXheaderText 3 3 13 2" xfId="22783"/>
    <cellStyle name="SAPBEXheaderText 3 3 14" xfId="22784"/>
    <cellStyle name="SAPBEXheaderText 3 3 15" xfId="22785"/>
    <cellStyle name="SAPBEXheaderText 3 3 16" xfId="22786"/>
    <cellStyle name="SAPBEXheaderText 3 3 17" xfId="22787"/>
    <cellStyle name="SAPBEXheaderText 3 3 18" xfId="22788"/>
    <cellStyle name="SAPBEXheaderText 3 3 19" xfId="22789"/>
    <cellStyle name="SAPBEXheaderText 3 3 2" xfId="22790"/>
    <cellStyle name="SAPBEXheaderText 3 3 2 2" xfId="22791"/>
    <cellStyle name="SAPBEXheaderText 3 3 2 2 2" xfId="22792"/>
    <cellStyle name="SAPBEXheaderText 3 3 2 3" xfId="22793"/>
    <cellStyle name="SAPBEXheaderText 3 3 2 4" xfId="22794"/>
    <cellStyle name="SAPBEXheaderText 3 3 3" xfId="22795"/>
    <cellStyle name="SAPBEXheaderText 3 3 3 2" xfId="22796"/>
    <cellStyle name="SAPBEXheaderText 3 3 3 2 2" xfId="22797"/>
    <cellStyle name="SAPBEXheaderText 3 3 3 2 2 2" xfId="22798"/>
    <cellStyle name="SAPBEXheaderText 3 3 3 2 3" xfId="22799"/>
    <cellStyle name="SAPBEXheaderText 3 3 3 2 4" xfId="22800"/>
    <cellStyle name="SAPBEXheaderText 3 3 3 2 5" xfId="22801"/>
    <cellStyle name="SAPBEXheaderText 3 3 3 2 6" xfId="22802"/>
    <cellStyle name="SAPBEXheaderText 3 3 3 2 7" xfId="22803"/>
    <cellStyle name="SAPBEXheaderText 3 3 3 3" xfId="22804"/>
    <cellStyle name="SAPBEXheaderText 3 3 3 3 2" xfId="22805"/>
    <cellStyle name="SAPBEXheaderText 3 3 3 4" xfId="22806"/>
    <cellStyle name="SAPBEXheaderText 3 3 3 5" xfId="22807"/>
    <cellStyle name="SAPBEXheaderText 3 3 3 6" xfId="22808"/>
    <cellStyle name="SAPBEXheaderText 3 3 3 7" xfId="22809"/>
    <cellStyle name="SAPBEXheaderText 3 3 4" xfId="22810"/>
    <cellStyle name="SAPBEXheaderText 3 3 5" xfId="22811"/>
    <cellStyle name="SAPBEXheaderText 3 3 6" xfId="22812"/>
    <cellStyle name="SAPBEXheaderText 3 3 7" xfId="22813"/>
    <cellStyle name="SAPBEXheaderText 3 3 8" xfId="22814"/>
    <cellStyle name="SAPBEXheaderText 3 3 9" xfId="22815"/>
    <cellStyle name="SAPBEXheaderText 3 30" xfId="22816"/>
    <cellStyle name="SAPBEXheaderText 3 30 2" xfId="22817"/>
    <cellStyle name="SAPBEXheaderText 3 31" xfId="22818"/>
    <cellStyle name="SAPBEXheaderText 3 31 2" xfId="22819"/>
    <cellStyle name="SAPBEXheaderText 3 32" xfId="22820"/>
    <cellStyle name="SAPBEXheaderText 3 32 2" xfId="22821"/>
    <cellStyle name="SAPBEXheaderText 3 32 2 2" xfId="22822"/>
    <cellStyle name="SAPBEXheaderText 3 32 3" xfId="22823"/>
    <cellStyle name="SAPBEXheaderText 3 32 4" xfId="22824"/>
    <cellStyle name="SAPBEXheaderText 3 32 5" xfId="22825"/>
    <cellStyle name="SAPBEXheaderText 3 32 6" xfId="22826"/>
    <cellStyle name="SAPBEXheaderText 3 32 7" xfId="22827"/>
    <cellStyle name="SAPBEXheaderText 3 33" xfId="22828"/>
    <cellStyle name="SAPBEXheaderText 3 33 2" xfId="22829"/>
    <cellStyle name="SAPBEXheaderText 3 33 3" xfId="22830"/>
    <cellStyle name="SAPBEXheaderText 3 34" xfId="22831"/>
    <cellStyle name="SAPBEXheaderText 3 34 2" xfId="22832"/>
    <cellStyle name="SAPBEXheaderText 3 34 3" xfId="22833"/>
    <cellStyle name="SAPBEXheaderText 3 35" xfId="22834"/>
    <cellStyle name="SAPBEXheaderText 3 35 2" xfId="22835"/>
    <cellStyle name="SAPBEXheaderText 3 36" xfId="22836"/>
    <cellStyle name="SAPBEXheaderText 3 36 2" xfId="22837"/>
    <cellStyle name="SAPBEXheaderText 3 37" xfId="22838"/>
    <cellStyle name="SAPBEXheaderText 3 37 2" xfId="22839"/>
    <cellStyle name="SAPBEXheaderText 3 38" xfId="22840"/>
    <cellStyle name="SAPBEXheaderText 3 38 2" xfId="22841"/>
    <cellStyle name="SAPBEXheaderText 3 39" xfId="22842"/>
    <cellStyle name="SAPBEXheaderText 3 39 2" xfId="22843"/>
    <cellStyle name="SAPBEXheaderText 3 4" xfId="22844"/>
    <cellStyle name="SAPBEXheaderText 3 4 10" xfId="22845"/>
    <cellStyle name="SAPBEXheaderText 3 4 11" xfId="22846"/>
    <cellStyle name="SAPBEXheaderText 3 4 12" xfId="22847"/>
    <cellStyle name="SAPBEXheaderText 3 4 13" xfId="22848"/>
    <cellStyle name="SAPBEXheaderText 3 4 14" xfId="22849"/>
    <cellStyle name="SAPBEXheaderText 3 4 15" xfId="22850"/>
    <cellStyle name="SAPBEXheaderText 3 4 16" xfId="22851"/>
    <cellStyle name="SAPBEXheaderText 3 4 17" xfId="22852"/>
    <cellStyle name="SAPBEXheaderText 3 4 18" xfId="22853"/>
    <cellStyle name="SAPBEXheaderText 3 4 19" xfId="22854"/>
    <cellStyle name="SAPBEXheaderText 3 4 2" xfId="22855"/>
    <cellStyle name="SAPBEXheaderText 3 4 3" xfId="22856"/>
    <cellStyle name="SAPBEXheaderText 3 4 4" xfId="22857"/>
    <cellStyle name="SAPBEXheaderText 3 4 5" xfId="22858"/>
    <cellStyle name="SAPBEXheaderText 3 4 6" xfId="22859"/>
    <cellStyle name="SAPBEXheaderText 3 4 7" xfId="22860"/>
    <cellStyle name="SAPBEXheaderText 3 4 8" xfId="22861"/>
    <cellStyle name="SAPBEXheaderText 3 4 9" xfId="22862"/>
    <cellStyle name="SAPBEXheaderText 3 40" xfId="22863"/>
    <cellStyle name="SAPBEXheaderText 3 41" xfId="22864"/>
    <cellStyle name="SAPBEXheaderText 3 42" xfId="22865"/>
    <cellStyle name="SAPBEXheaderText 3 43" xfId="22866"/>
    <cellStyle name="SAPBEXheaderText 3 44" xfId="22867"/>
    <cellStyle name="SAPBEXheaderText 3 45" xfId="22868"/>
    <cellStyle name="SAPBEXheaderText 3 46" xfId="22869"/>
    <cellStyle name="SAPBEXheaderText 3 5" xfId="22870"/>
    <cellStyle name="SAPBEXheaderText 3 5 10" xfId="22871"/>
    <cellStyle name="SAPBEXheaderText 3 5 11" xfId="22872"/>
    <cellStyle name="SAPBEXheaderText 3 5 12" xfId="22873"/>
    <cellStyle name="SAPBEXheaderText 3 5 13" xfId="22874"/>
    <cellStyle name="SAPBEXheaderText 3 5 14" xfId="22875"/>
    <cellStyle name="SAPBEXheaderText 3 5 15" xfId="22876"/>
    <cellStyle name="SAPBEXheaderText 3 5 16" xfId="22877"/>
    <cellStyle name="SAPBEXheaderText 3 5 17" xfId="22878"/>
    <cellStyle name="SAPBEXheaderText 3 5 18" xfId="22879"/>
    <cellStyle name="SAPBEXheaderText 3 5 19" xfId="22880"/>
    <cellStyle name="SAPBEXheaderText 3 5 2" xfId="22881"/>
    <cellStyle name="SAPBEXheaderText 3 5 3" xfId="22882"/>
    <cellStyle name="SAPBEXheaderText 3 5 4" xfId="22883"/>
    <cellStyle name="SAPBEXheaderText 3 5 5" xfId="22884"/>
    <cellStyle name="SAPBEXheaderText 3 5 6" xfId="22885"/>
    <cellStyle name="SAPBEXheaderText 3 5 7" xfId="22886"/>
    <cellStyle name="SAPBEXheaderText 3 5 8" xfId="22887"/>
    <cellStyle name="SAPBEXheaderText 3 5 9" xfId="22888"/>
    <cellStyle name="SAPBEXheaderText 3 6" xfId="22889"/>
    <cellStyle name="SAPBEXheaderText 3 6 10" xfId="22890"/>
    <cellStyle name="SAPBEXheaderText 3 6 11" xfId="22891"/>
    <cellStyle name="SAPBEXheaderText 3 6 12" xfId="22892"/>
    <cellStyle name="SAPBEXheaderText 3 6 13" xfId="22893"/>
    <cellStyle name="SAPBEXheaderText 3 6 14" xfId="22894"/>
    <cellStyle name="SAPBEXheaderText 3 6 15" xfId="22895"/>
    <cellStyle name="SAPBEXheaderText 3 6 16" xfId="22896"/>
    <cellStyle name="SAPBEXheaderText 3 6 17" xfId="22897"/>
    <cellStyle name="SAPBEXheaderText 3 6 18" xfId="22898"/>
    <cellStyle name="SAPBEXheaderText 3 6 19" xfId="22899"/>
    <cellStyle name="SAPBEXheaderText 3 6 2" xfId="22900"/>
    <cellStyle name="SAPBEXheaderText 3 6 3" xfId="22901"/>
    <cellStyle name="SAPBEXheaderText 3 6 4" xfId="22902"/>
    <cellStyle name="SAPBEXheaderText 3 6 5" xfId="22903"/>
    <cellStyle name="SAPBEXheaderText 3 6 6" xfId="22904"/>
    <cellStyle name="SAPBEXheaderText 3 6 7" xfId="22905"/>
    <cellStyle name="SAPBEXheaderText 3 6 8" xfId="22906"/>
    <cellStyle name="SAPBEXheaderText 3 6 9" xfId="22907"/>
    <cellStyle name="SAPBEXheaderText 3 7" xfId="22908"/>
    <cellStyle name="SAPBEXheaderText 3 7 10" xfId="22909"/>
    <cellStyle name="SAPBEXheaderText 3 7 11" xfId="22910"/>
    <cellStyle name="SAPBEXheaderText 3 7 12" xfId="22911"/>
    <cellStyle name="SAPBEXheaderText 3 7 13" xfId="22912"/>
    <cellStyle name="SAPBEXheaderText 3 7 14" xfId="22913"/>
    <cellStyle name="SAPBEXheaderText 3 7 15" xfId="22914"/>
    <cellStyle name="SAPBEXheaderText 3 7 16" xfId="22915"/>
    <cellStyle name="SAPBEXheaderText 3 7 17" xfId="22916"/>
    <cellStyle name="SAPBEXheaderText 3 7 18" xfId="22917"/>
    <cellStyle name="SAPBEXheaderText 3 7 19" xfId="22918"/>
    <cellStyle name="SAPBEXheaderText 3 7 2" xfId="22919"/>
    <cellStyle name="SAPBEXheaderText 3 7 3" xfId="22920"/>
    <cellStyle name="SAPBEXheaderText 3 7 4" xfId="22921"/>
    <cellStyle name="SAPBEXheaderText 3 7 5" xfId="22922"/>
    <cellStyle name="SAPBEXheaderText 3 7 6" xfId="22923"/>
    <cellStyle name="SAPBEXheaderText 3 7 7" xfId="22924"/>
    <cellStyle name="SAPBEXheaderText 3 7 8" xfId="22925"/>
    <cellStyle name="SAPBEXheaderText 3 7 9" xfId="22926"/>
    <cellStyle name="SAPBEXheaderText 3 8" xfId="22927"/>
    <cellStyle name="SAPBEXheaderText 3 8 10" xfId="22928"/>
    <cellStyle name="SAPBEXheaderText 3 8 11" xfId="22929"/>
    <cellStyle name="SAPBEXheaderText 3 8 12" xfId="22930"/>
    <cellStyle name="SAPBEXheaderText 3 8 13" xfId="22931"/>
    <cellStyle name="SAPBEXheaderText 3 8 14" xfId="22932"/>
    <cellStyle name="SAPBEXheaderText 3 8 15" xfId="22933"/>
    <cellStyle name="SAPBEXheaderText 3 8 16" xfId="22934"/>
    <cellStyle name="SAPBEXheaderText 3 8 17" xfId="22935"/>
    <cellStyle name="SAPBEXheaderText 3 8 18" xfId="22936"/>
    <cellStyle name="SAPBEXheaderText 3 8 19" xfId="22937"/>
    <cellStyle name="SAPBEXheaderText 3 8 2" xfId="22938"/>
    <cellStyle name="SAPBEXheaderText 3 8 3" xfId="22939"/>
    <cellStyle name="SAPBEXheaderText 3 8 4" xfId="22940"/>
    <cellStyle name="SAPBEXheaderText 3 8 5" xfId="22941"/>
    <cellStyle name="SAPBEXheaderText 3 8 6" xfId="22942"/>
    <cellStyle name="SAPBEXheaderText 3 8 7" xfId="22943"/>
    <cellStyle name="SAPBEXheaderText 3 8 8" xfId="22944"/>
    <cellStyle name="SAPBEXheaderText 3 8 9" xfId="22945"/>
    <cellStyle name="SAPBEXheaderText 3 9" xfId="22946"/>
    <cellStyle name="SAPBEXheaderText 3 9 10" xfId="22947"/>
    <cellStyle name="SAPBEXheaderText 3 9 11" xfId="22948"/>
    <cellStyle name="SAPBEXheaderText 3 9 12" xfId="22949"/>
    <cellStyle name="SAPBEXheaderText 3 9 13" xfId="22950"/>
    <cellStyle name="SAPBEXheaderText 3 9 14" xfId="22951"/>
    <cellStyle name="SAPBEXheaderText 3 9 15" xfId="22952"/>
    <cellStyle name="SAPBEXheaderText 3 9 16" xfId="22953"/>
    <cellStyle name="SAPBEXheaderText 3 9 17" xfId="22954"/>
    <cellStyle name="SAPBEXheaderText 3 9 18" xfId="22955"/>
    <cellStyle name="SAPBEXheaderText 3 9 19" xfId="22956"/>
    <cellStyle name="SAPBEXheaderText 3 9 2" xfId="22957"/>
    <cellStyle name="SAPBEXheaderText 3 9 3" xfId="22958"/>
    <cellStyle name="SAPBEXheaderText 3 9 4" xfId="22959"/>
    <cellStyle name="SAPBEXheaderText 3 9 5" xfId="22960"/>
    <cellStyle name="SAPBEXheaderText 3 9 6" xfId="22961"/>
    <cellStyle name="SAPBEXheaderText 3 9 7" xfId="22962"/>
    <cellStyle name="SAPBEXheaderText 3 9 8" xfId="22963"/>
    <cellStyle name="SAPBEXheaderText 3 9 9" xfId="22964"/>
    <cellStyle name="SAPBEXheaderText 30" xfId="22965"/>
    <cellStyle name="SAPBEXheaderText 30 2" xfId="22966"/>
    <cellStyle name="SAPBEXheaderText 31" xfId="22967"/>
    <cellStyle name="SAPBEXheaderText 31 2" xfId="22968"/>
    <cellStyle name="SAPBEXheaderText 32" xfId="22969"/>
    <cellStyle name="SAPBEXheaderText 32 2" xfId="22970"/>
    <cellStyle name="SAPBEXheaderText 33" xfId="22971"/>
    <cellStyle name="SAPBEXheaderText 33 2" xfId="22972"/>
    <cellStyle name="SAPBEXheaderText 34" xfId="22973"/>
    <cellStyle name="SAPBEXheaderText 34 2" xfId="22974"/>
    <cellStyle name="SAPBEXheaderText 35" xfId="22975"/>
    <cellStyle name="SAPBEXheaderText 35 2" xfId="22976"/>
    <cellStyle name="SAPBEXheaderText 36" xfId="22977"/>
    <cellStyle name="SAPBEXheaderText 36 2" xfId="22978"/>
    <cellStyle name="SAPBEXheaderText 37" xfId="22979"/>
    <cellStyle name="SAPBEXheaderText 37 2" xfId="22980"/>
    <cellStyle name="SAPBEXheaderText 37 2 2" xfId="22981"/>
    <cellStyle name="SAPBEXheaderText 37 3" xfId="22982"/>
    <cellStyle name="SAPBEXheaderText 37 4" xfId="22983"/>
    <cellStyle name="SAPBEXheaderText 37 5" xfId="22984"/>
    <cellStyle name="SAPBEXheaderText 38" xfId="22985"/>
    <cellStyle name="SAPBEXheaderText 38 2" xfId="22986"/>
    <cellStyle name="SAPBEXheaderText 38 3" xfId="22987"/>
    <cellStyle name="SAPBEXheaderText 39" xfId="22988"/>
    <cellStyle name="SAPBEXheaderText 39 2" xfId="22989"/>
    <cellStyle name="SAPBEXheaderText 39 3" xfId="22990"/>
    <cellStyle name="SAPBEXheaderText 4" xfId="22991"/>
    <cellStyle name="SAPBEXheaderText 4 10" xfId="22992"/>
    <cellStyle name="SAPBEXheaderText 4 10 2" xfId="22993"/>
    <cellStyle name="SAPBEXheaderText 4 11" xfId="22994"/>
    <cellStyle name="SAPBEXheaderText 4 11 2" xfId="22995"/>
    <cellStyle name="SAPBEXheaderText 4 12" xfId="22996"/>
    <cellStyle name="SAPBEXheaderText 4 12 2" xfId="22997"/>
    <cellStyle name="SAPBEXheaderText 4 13" xfId="22998"/>
    <cellStyle name="SAPBEXheaderText 4 13 2" xfId="22999"/>
    <cellStyle name="SAPBEXheaderText 4 14" xfId="23000"/>
    <cellStyle name="SAPBEXheaderText 4 14 2" xfId="23001"/>
    <cellStyle name="SAPBEXheaderText 4 15" xfId="23002"/>
    <cellStyle name="SAPBEXheaderText 4 15 2" xfId="23003"/>
    <cellStyle name="SAPBEXheaderText 4 16" xfId="23004"/>
    <cellStyle name="SAPBEXheaderText 4 16 2" xfId="23005"/>
    <cellStyle name="SAPBEXheaderText 4 17" xfId="23006"/>
    <cellStyle name="SAPBEXheaderText 4 17 2" xfId="23007"/>
    <cellStyle name="SAPBEXheaderText 4 18" xfId="23008"/>
    <cellStyle name="SAPBEXheaderText 4 18 2" xfId="23009"/>
    <cellStyle name="SAPBEXheaderText 4 19" xfId="23010"/>
    <cellStyle name="SAPBEXheaderText 4 19 2" xfId="23011"/>
    <cellStyle name="SAPBEXheaderText 4 19 2 2" xfId="23012"/>
    <cellStyle name="SAPBEXheaderText 4 19 3" xfId="23013"/>
    <cellStyle name="SAPBEXheaderText 4 19 4" xfId="23014"/>
    <cellStyle name="SAPBEXheaderText 4 19 5" xfId="23015"/>
    <cellStyle name="SAPBEXheaderText 4 19 6" xfId="23016"/>
    <cellStyle name="SAPBEXheaderText 4 19 7" xfId="23017"/>
    <cellStyle name="SAPBEXheaderText 4 2" xfId="23018"/>
    <cellStyle name="SAPBEXheaderText 4 2 2" xfId="23019"/>
    <cellStyle name="SAPBEXheaderText 4 20" xfId="23020"/>
    <cellStyle name="SAPBEXheaderText 4 20 2" xfId="23021"/>
    <cellStyle name="SAPBEXheaderText 4 20 3" xfId="23022"/>
    <cellStyle name="SAPBEXheaderText 4 21" xfId="23023"/>
    <cellStyle name="SAPBEXheaderText 4 21 2" xfId="23024"/>
    <cellStyle name="SAPBEXheaderText 4 22" xfId="23025"/>
    <cellStyle name="SAPBEXheaderText 4 22 2" xfId="23026"/>
    <cellStyle name="SAPBEXheaderText 4 23" xfId="23027"/>
    <cellStyle name="SAPBEXheaderText 4 23 2" xfId="23028"/>
    <cellStyle name="SAPBEXheaderText 4 24" xfId="23029"/>
    <cellStyle name="SAPBEXheaderText 4 24 2" xfId="23030"/>
    <cellStyle name="SAPBEXheaderText 4 25" xfId="23031"/>
    <cellStyle name="SAPBEXheaderText 4 25 2" xfId="23032"/>
    <cellStyle name="SAPBEXheaderText 4 26" xfId="23033"/>
    <cellStyle name="SAPBEXheaderText 4 26 2" xfId="23034"/>
    <cellStyle name="SAPBEXheaderText 4 27" xfId="23035"/>
    <cellStyle name="SAPBEXheaderText 4 27 2" xfId="23036"/>
    <cellStyle name="SAPBEXheaderText 4 28" xfId="23037"/>
    <cellStyle name="SAPBEXheaderText 4 28 2" xfId="23038"/>
    <cellStyle name="SAPBEXheaderText 4 29" xfId="23039"/>
    <cellStyle name="SAPBEXheaderText 4 29 2" xfId="23040"/>
    <cellStyle name="SAPBEXheaderText 4 3" xfId="23041"/>
    <cellStyle name="SAPBEXheaderText 4 3 2" xfId="23042"/>
    <cellStyle name="SAPBEXheaderText 4 30" xfId="23043"/>
    <cellStyle name="SAPBEXheaderText 4 30 2" xfId="23044"/>
    <cellStyle name="SAPBEXheaderText 4 31" xfId="23045"/>
    <cellStyle name="SAPBEXheaderText 4 31 2" xfId="23046"/>
    <cellStyle name="SAPBEXheaderText 4 32" xfId="23047"/>
    <cellStyle name="SAPBEXheaderText 4 33" xfId="23048"/>
    <cellStyle name="SAPBEXheaderText 4 34" xfId="23049"/>
    <cellStyle name="SAPBEXheaderText 4 35" xfId="23050"/>
    <cellStyle name="SAPBEXheaderText 4 36" xfId="23051"/>
    <cellStyle name="SAPBEXheaderText 4 37" xfId="23052"/>
    <cellStyle name="SAPBEXheaderText 4 38" xfId="23053"/>
    <cellStyle name="SAPBEXheaderText 4 39" xfId="23054"/>
    <cellStyle name="SAPBEXheaderText 4 4" xfId="23055"/>
    <cellStyle name="SAPBEXheaderText 4 4 2" xfId="23056"/>
    <cellStyle name="SAPBEXheaderText 4 40" xfId="23057"/>
    <cellStyle name="SAPBEXheaderText 4 5" xfId="23058"/>
    <cellStyle name="SAPBEXheaderText 4 5 2" xfId="23059"/>
    <cellStyle name="SAPBEXheaderText 4 6" xfId="23060"/>
    <cellStyle name="SAPBEXheaderText 4 6 2" xfId="23061"/>
    <cellStyle name="SAPBEXheaderText 4 6 2 2" xfId="23062"/>
    <cellStyle name="SAPBEXheaderText 4 6 2 2 2" xfId="23063"/>
    <cellStyle name="SAPBEXheaderText 4 6 2 2 2 2" xfId="23064"/>
    <cellStyle name="SAPBEXheaderText 4 6 2 2 3" xfId="23065"/>
    <cellStyle name="SAPBEXheaderText 4 6 2 2 4" xfId="23066"/>
    <cellStyle name="SAPBEXheaderText 4 6 2 2 5" xfId="23067"/>
    <cellStyle name="SAPBEXheaderText 4 6 2 2 6" xfId="23068"/>
    <cellStyle name="SAPBEXheaderText 4 6 2 2 7" xfId="23069"/>
    <cellStyle name="SAPBEXheaderText 4 6 2 3" xfId="23070"/>
    <cellStyle name="SAPBEXheaderText 4 6 2 3 2" xfId="23071"/>
    <cellStyle name="SAPBEXheaderText 4 6 2 4" xfId="23072"/>
    <cellStyle name="SAPBEXheaderText 4 6 2 5" xfId="23073"/>
    <cellStyle name="SAPBEXheaderText 4 6 2 6" xfId="23074"/>
    <cellStyle name="SAPBEXheaderText 4 6 2 7" xfId="23075"/>
    <cellStyle name="SAPBEXheaderText 4 6 3" xfId="23076"/>
    <cellStyle name="SAPBEXheaderText 4 6 3 2" xfId="23077"/>
    <cellStyle name="SAPBEXheaderText 4 6 4" xfId="23078"/>
    <cellStyle name="SAPBEXheaderText 4 6 5" xfId="23079"/>
    <cellStyle name="SAPBEXheaderText 4 6 6" xfId="23080"/>
    <cellStyle name="SAPBEXheaderText 4 6 7" xfId="23081"/>
    <cellStyle name="SAPBEXheaderText 4 6 8" xfId="23082"/>
    <cellStyle name="SAPBEXheaderText 4 6 9" xfId="23083"/>
    <cellStyle name="SAPBEXheaderText 4 7" xfId="23084"/>
    <cellStyle name="SAPBEXheaderText 4 7 2" xfId="23085"/>
    <cellStyle name="SAPBEXheaderText 4 8" xfId="23086"/>
    <cellStyle name="SAPBEXheaderText 4 8 2" xfId="23087"/>
    <cellStyle name="SAPBEXheaderText 4 9" xfId="23088"/>
    <cellStyle name="SAPBEXheaderText 4 9 2" xfId="23089"/>
    <cellStyle name="SAPBEXheaderText 40" xfId="23090"/>
    <cellStyle name="SAPBEXheaderText 40 2" xfId="23091"/>
    <cellStyle name="SAPBEXheaderText 41" xfId="23092"/>
    <cellStyle name="SAPBEXheaderText 41 2" xfId="23093"/>
    <cellStyle name="SAPBEXheaderText 42" xfId="23094"/>
    <cellStyle name="SAPBEXheaderText 42 2" xfId="23095"/>
    <cellStyle name="SAPBEXheaderText 43" xfId="23096"/>
    <cellStyle name="SAPBEXheaderText 44" xfId="23097"/>
    <cellStyle name="SAPBEXheaderText 45" xfId="23098"/>
    <cellStyle name="SAPBEXheaderText 46" xfId="23099"/>
    <cellStyle name="SAPBEXheaderText 47" xfId="23100"/>
    <cellStyle name="SAPBEXheaderText 48" xfId="23101"/>
    <cellStyle name="SAPBEXheaderText 49" xfId="23102"/>
    <cellStyle name="SAPBEXheaderText 5" xfId="23103"/>
    <cellStyle name="SAPBEXheaderText 5 10" xfId="23104"/>
    <cellStyle name="SAPBEXheaderText 5 11" xfId="23105"/>
    <cellStyle name="SAPBEXheaderText 5 12" xfId="23106"/>
    <cellStyle name="SAPBEXheaderText 5 13" xfId="23107"/>
    <cellStyle name="SAPBEXheaderText 5 14" xfId="23108"/>
    <cellStyle name="SAPBEXheaderText 5 15" xfId="23109"/>
    <cellStyle name="SAPBEXheaderText 5 16" xfId="23110"/>
    <cellStyle name="SAPBEXheaderText 5 17" xfId="23111"/>
    <cellStyle name="SAPBEXheaderText 5 18" xfId="23112"/>
    <cellStyle name="SAPBEXheaderText 5 18 2" xfId="23113"/>
    <cellStyle name="SAPBEXheaderText 5 18 2 2" xfId="23114"/>
    <cellStyle name="SAPBEXheaderText 5 18 3" xfId="23115"/>
    <cellStyle name="SAPBEXheaderText 5 18 4" xfId="23116"/>
    <cellStyle name="SAPBEXheaderText 5 18 5" xfId="23117"/>
    <cellStyle name="SAPBEXheaderText 5 18 6" xfId="23118"/>
    <cellStyle name="SAPBEXheaderText 5 19" xfId="23119"/>
    <cellStyle name="SAPBEXheaderText 5 2" xfId="23120"/>
    <cellStyle name="SAPBEXheaderText 5 20" xfId="23121"/>
    <cellStyle name="SAPBEXheaderText 5 21" xfId="23122"/>
    <cellStyle name="SAPBEXheaderText 5 22" xfId="23123"/>
    <cellStyle name="SAPBEXheaderText 5 23" xfId="23124"/>
    <cellStyle name="SAPBEXheaderText 5 24" xfId="23125"/>
    <cellStyle name="SAPBEXheaderText 5 25" xfId="23126"/>
    <cellStyle name="SAPBEXheaderText 5 3" xfId="23127"/>
    <cellStyle name="SAPBEXheaderText 5 4" xfId="23128"/>
    <cellStyle name="SAPBEXheaderText 5 5" xfId="23129"/>
    <cellStyle name="SAPBEXheaderText 5 6" xfId="23130"/>
    <cellStyle name="SAPBEXheaderText 5 7" xfId="23131"/>
    <cellStyle name="SAPBEXheaderText 5 8" xfId="23132"/>
    <cellStyle name="SAPBEXheaderText 5 9" xfId="23133"/>
    <cellStyle name="SAPBEXheaderText 50" xfId="23134"/>
    <cellStyle name="SAPBEXheaderText 51" xfId="23135"/>
    <cellStyle name="SAPBEXheaderText 52" xfId="23136"/>
    <cellStyle name="SAPBEXheaderText 53" xfId="23137"/>
    <cellStyle name="SAPBEXheaderText 54" xfId="23138"/>
    <cellStyle name="SAPBEXheaderText 55" xfId="23139"/>
    <cellStyle name="SAPBEXheaderText 56" xfId="23140"/>
    <cellStyle name="SAPBEXheaderText 57" xfId="23141"/>
    <cellStyle name="SAPBEXheaderText 6" xfId="23142"/>
    <cellStyle name="SAPBEXheaderText 6 10" xfId="23143"/>
    <cellStyle name="SAPBEXheaderText 6 11" xfId="23144"/>
    <cellStyle name="SAPBEXheaderText 6 12" xfId="23145"/>
    <cellStyle name="SAPBEXheaderText 6 13" xfId="23146"/>
    <cellStyle name="SAPBEXheaderText 6 14" xfId="23147"/>
    <cellStyle name="SAPBEXheaderText 6 15" xfId="23148"/>
    <cellStyle name="SAPBEXheaderText 6 15 2" xfId="23149"/>
    <cellStyle name="SAPBEXheaderText 6 16" xfId="23150"/>
    <cellStyle name="SAPBEXheaderText 6 17" xfId="23151"/>
    <cellStyle name="SAPBEXheaderText 6 18" xfId="23152"/>
    <cellStyle name="SAPBEXheaderText 6 19" xfId="23153"/>
    <cellStyle name="SAPBEXheaderText 6 2" xfId="23154"/>
    <cellStyle name="SAPBEXheaderText 6 2 2" xfId="23155"/>
    <cellStyle name="SAPBEXheaderText 6 2 2 2" xfId="23156"/>
    <cellStyle name="SAPBEXheaderText 6 2 3" xfId="23157"/>
    <cellStyle name="SAPBEXheaderText 6 2 4" xfId="23158"/>
    <cellStyle name="SAPBEXheaderText 6 20" xfId="23159"/>
    <cellStyle name="SAPBEXheaderText 6 21" xfId="23160"/>
    <cellStyle name="SAPBEXheaderText 6 3" xfId="23161"/>
    <cellStyle name="SAPBEXheaderText 6 3 2" xfId="23162"/>
    <cellStyle name="SAPBEXheaderText 6 3 2 2" xfId="23163"/>
    <cellStyle name="SAPBEXheaderText 6 3 2 2 2" xfId="23164"/>
    <cellStyle name="SAPBEXheaderText 6 3 2 3" xfId="23165"/>
    <cellStyle name="SAPBEXheaderText 6 3 2 4" xfId="23166"/>
    <cellStyle name="SAPBEXheaderText 6 3 2 5" xfId="23167"/>
    <cellStyle name="SAPBEXheaderText 6 3 2 6" xfId="23168"/>
    <cellStyle name="SAPBEXheaderText 6 3 2 7" xfId="23169"/>
    <cellStyle name="SAPBEXheaderText 6 3 3" xfId="23170"/>
    <cellStyle name="SAPBEXheaderText 6 3 3 2" xfId="23171"/>
    <cellStyle name="SAPBEXheaderText 6 3 4" xfId="23172"/>
    <cellStyle name="SAPBEXheaderText 6 3 5" xfId="23173"/>
    <cellStyle name="SAPBEXheaderText 6 3 6" xfId="23174"/>
    <cellStyle name="SAPBEXheaderText 6 3 7" xfId="23175"/>
    <cellStyle name="SAPBEXheaderText 6 4" xfId="23176"/>
    <cellStyle name="SAPBEXheaderText 6 5" xfId="23177"/>
    <cellStyle name="SAPBEXheaderText 6 6" xfId="23178"/>
    <cellStyle name="SAPBEXheaderText 6 7" xfId="23179"/>
    <cellStyle name="SAPBEXheaderText 6 8" xfId="23180"/>
    <cellStyle name="SAPBEXheaderText 6 9" xfId="23181"/>
    <cellStyle name="SAPBEXheaderText 7" xfId="23182"/>
    <cellStyle name="SAPBEXheaderText 7 10" xfId="23183"/>
    <cellStyle name="SAPBEXheaderText 7 11" xfId="23184"/>
    <cellStyle name="SAPBEXheaderText 7 12" xfId="23185"/>
    <cellStyle name="SAPBEXheaderText 7 13" xfId="23186"/>
    <cellStyle name="SAPBEXheaderText 7 14" xfId="23187"/>
    <cellStyle name="SAPBEXheaderText 7 15" xfId="23188"/>
    <cellStyle name="SAPBEXheaderText 7 16" xfId="23189"/>
    <cellStyle name="SAPBEXheaderText 7 17" xfId="23190"/>
    <cellStyle name="SAPBEXheaderText 7 18" xfId="23191"/>
    <cellStyle name="SAPBEXheaderText 7 19" xfId="23192"/>
    <cellStyle name="SAPBEXheaderText 7 2" xfId="23193"/>
    <cellStyle name="SAPBEXheaderText 7 3" xfId="23194"/>
    <cellStyle name="SAPBEXheaderText 7 4" xfId="23195"/>
    <cellStyle name="SAPBEXheaderText 7 5" xfId="23196"/>
    <cellStyle name="SAPBEXheaderText 7 6" xfId="23197"/>
    <cellStyle name="SAPBEXheaderText 7 7" xfId="23198"/>
    <cellStyle name="SAPBEXheaderText 7 8" xfId="23199"/>
    <cellStyle name="SAPBEXheaderText 7 9" xfId="23200"/>
    <cellStyle name="SAPBEXheaderText 8" xfId="23201"/>
    <cellStyle name="SAPBEXheaderText 8 10" xfId="23202"/>
    <cellStyle name="SAPBEXheaderText 8 11" xfId="23203"/>
    <cellStyle name="SAPBEXheaderText 8 12" xfId="23204"/>
    <cellStyle name="SAPBEXheaderText 8 13" xfId="23205"/>
    <cellStyle name="SAPBEXheaderText 8 14" xfId="23206"/>
    <cellStyle name="SAPBEXheaderText 8 15" xfId="23207"/>
    <cellStyle name="SAPBEXheaderText 8 16" xfId="23208"/>
    <cellStyle name="SAPBEXheaderText 8 17" xfId="23209"/>
    <cellStyle name="SAPBEXheaderText 8 18" xfId="23210"/>
    <cellStyle name="SAPBEXheaderText 8 19" xfId="23211"/>
    <cellStyle name="SAPBEXheaderText 8 2" xfId="23212"/>
    <cellStyle name="SAPBEXheaderText 8 3" xfId="23213"/>
    <cellStyle name="SAPBEXheaderText 8 4" xfId="23214"/>
    <cellStyle name="SAPBEXheaderText 8 5" xfId="23215"/>
    <cellStyle name="SAPBEXheaderText 8 6" xfId="23216"/>
    <cellStyle name="SAPBEXheaderText 8 7" xfId="23217"/>
    <cellStyle name="SAPBEXheaderText 8 8" xfId="23218"/>
    <cellStyle name="SAPBEXheaderText 8 9" xfId="23219"/>
    <cellStyle name="SAPBEXheaderText 9" xfId="23220"/>
    <cellStyle name="SAPBEXheaderText 9 10" xfId="23221"/>
    <cellStyle name="SAPBEXheaderText 9 11" xfId="23222"/>
    <cellStyle name="SAPBEXheaderText 9 12" xfId="23223"/>
    <cellStyle name="SAPBEXheaderText 9 13" xfId="23224"/>
    <cellStyle name="SAPBEXheaderText 9 14" xfId="23225"/>
    <cellStyle name="SAPBEXheaderText 9 15" xfId="23226"/>
    <cellStyle name="SAPBEXheaderText 9 16" xfId="23227"/>
    <cellStyle name="SAPBEXheaderText 9 17" xfId="23228"/>
    <cellStyle name="SAPBEXheaderText 9 18" xfId="23229"/>
    <cellStyle name="SAPBEXheaderText 9 19" xfId="23230"/>
    <cellStyle name="SAPBEXheaderText 9 2" xfId="23231"/>
    <cellStyle name="SAPBEXheaderText 9 3" xfId="23232"/>
    <cellStyle name="SAPBEXheaderText 9 4" xfId="23233"/>
    <cellStyle name="SAPBEXheaderText 9 5" xfId="23234"/>
    <cellStyle name="SAPBEXheaderText 9 6" xfId="23235"/>
    <cellStyle name="SAPBEXheaderText 9 7" xfId="23236"/>
    <cellStyle name="SAPBEXheaderText 9 8" xfId="23237"/>
    <cellStyle name="SAPBEXheaderText 9 9" xfId="23238"/>
    <cellStyle name="SAPBEXheaderText_Title List" xfId="23239"/>
    <cellStyle name="SAPBEXHLevel0" xfId="23240"/>
    <cellStyle name="SAPBEXHLevel0 10" xfId="23241"/>
    <cellStyle name="SAPBEXHLevel0 10 2" xfId="23242"/>
    <cellStyle name="SAPBEXHLevel0 10 3" xfId="23243"/>
    <cellStyle name="SAPBEXHLevel0 10 4" xfId="23244"/>
    <cellStyle name="SAPBEXHLevel0 10 5" xfId="23245"/>
    <cellStyle name="SAPBEXHLevel0 11" xfId="23246"/>
    <cellStyle name="SAPBEXHLevel0 11 2" xfId="23247"/>
    <cellStyle name="SAPBEXHLevel0 11 3" xfId="23248"/>
    <cellStyle name="SAPBEXHLevel0 11 4" xfId="23249"/>
    <cellStyle name="SAPBEXHLevel0 11 5" xfId="23250"/>
    <cellStyle name="SAPBEXHLevel0 12" xfId="23251"/>
    <cellStyle name="SAPBEXHLevel0 12 2" xfId="23252"/>
    <cellStyle name="SAPBEXHLevel0 12 3" xfId="23253"/>
    <cellStyle name="SAPBEXHLevel0 12 4" xfId="23254"/>
    <cellStyle name="SAPBEXHLevel0 12 5" xfId="23255"/>
    <cellStyle name="SAPBEXHLevel0 13" xfId="23256"/>
    <cellStyle name="SAPBEXHLevel0 13 2" xfId="23257"/>
    <cellStyle name="SAPBEXHLevel0 13 3" xfId="23258"/>
    <cellStyle name="SAPBEXHLevel0 13 4" xfId="23259"/>
    <cellStyle name="SAPBEXHLevel0 13 5" xfId="23260"/>
    <cellStyle name="SAPBEXHLevel0 14" xfId="23261"/>
    <cellStyle name="SAPBEXHLevel0 14 2" xfId="23262"/>
    <cellStyle name="SAPBEXHLevel0 14 3" xfId="23263"/>
    <cellStyle name="SAPBEXHLevel0 14 4" xfId="23264"/>
    <cellStyle name="SAPBEXHLevel0 14 5" xfId="23265"/>
    <cellStyle name="SAPBEXHLevel0 15" xfId="23266"/>
    <cellStyle name="SAPBEXHLevel0 15 10" xfId="23267"/>
    <cellStyle name="SAPBEXHLevel0 15 10 10" xfId="23268"/>
    <cellStyle name="SAPBEXHLevel0 15 10 11" xfId="23269"/>
    <cellStyle name="SAPBEXHLevel0 15 10 12" xfId="23270"/>
    <cellStyle name="SAPBEXHLevel0 15 10 13" xfId="23271"/>
    <cellStyle name="SAPBEXHLevel0 15 10 14" xfId="23272"/>
    <cellStyle name="SAPBEXHLevel0 15 10 15" xfId="23273"/>
    <cellStyle name="SAPBEXHLevel0 15 10 16" xfId="23274"/>
    <cellStyle name="SAPBEXHLevel0 15 10 17" xfId="23275"/>
    <cellStyle name="SAPBEXHLevel0 15 10 18" xfId="23276"/>
    <cellStyle name="SAPBEXHLevel0 15 10 2" xfId="23277"/>
    <cellStyle name="SAPBEXHLevel0 15 10 3" xfId="23278"/>
    <cellStyle name="SAPBEXHLevel0 15 10 4" xfId="23279"/>
    <cellStyle name="SAPBEXHLevel0 15 10 5" xfId="23280"/>
    <cellStyle name="SAPBEXHLevel0 15 10 6" xfId="23281"/>
    <cellStyle name="SAPBEXHLevel0 15 10 7" xfId="23282"/>
    <cellStyle name="SAPBEXHLevel0 15 10 8" xfId="23283"/>
    <cellStyle name="SAPBEXHLevel0 15 10 9" xfId="23284"/>
    <cellStyle name="SAPBEXHLevel0 15 11" xfId="23285"/>
    <cellStyle name="SAPBEXHLevel0 15 11 10" xfId="23286"/>
    <cellStyle name="SAPBEXHLevel0 15 11 11" xfId="23287"/>
    <cellStyle name="SAPBEXHLevel0 15 11 12" xfId="23288"/>
    <cellStyle name="SAPBEXHLevel0 15 11 13" xfId="23289"/>
    <cellStyle name="SAPBEXHLevel0 15 11 14" xfId="23290"/>
    <cellStyle name="SAPBEXHLevel0 15 11 15" xfId="23291"/>
    <cellStyle name="SAPBEXHLevel0 15 11 16" xfId="23292"/>
    <cellStyle name="SAPBEXHLevel0 15 11 17" xfId="23293"/>
    <cellStyle name="SAPBEXHLevel0 15 11 18" xfId="23294"/>
    <cellStyle name="SAPBEXHLevel0 15 11 2" xfId="23295"/>
    <cellStyle name="SAPBEXHLevel0 15 11 3" xfId="23296"/>
    <cellStyle name="SAPBEXHLevel0 15 11 4" xfId="23297"/>
    <cellStyle name="SAPBEXHLevel0 15 11 5" xfId="23298"/>
    <cellStyle name="SAPBEXHLevel0 15 11 6" xfId="23299"/>
    <cellStyle name="SAPBEXHLevel0 15 11 7" xfId="23300"/>
    <cellStyle name="SAPBEXHLevel0 15 11 8" xfId="23301"/>
    <cellStyle name="SAPBEXHLevel0 15 11 9" xfId="23302"/>
    <cellStyle name="SAPBEXHLevel0 15 12" xfId="23303"/>
    <cellStyle name="SAPBEXHLevel0 15 12 10" xfId="23304"/>
    <cellStyle name="SAPBEXHLevel0 15 12 11" xfId="23305"/>
    <cellStyle name="SAPBEXHLevel0 15 12 12" xfId="23306"/>
    <cellStyle name="SAPBEXHLevel0 15 12 13" xfId="23307"/>
    <cellStyle name="SAPBEXHLevel0 15 12 14" xfId="23308"/>
    <cellStyle name="SAPBEXHLevel0 15 12 15" xfId="23309"/>
    <cellStyle name="SAPBEXHLevel0 15 12 16" xfId="23310"/>
    <cellStyle name="SAPBEXHLevel0 15 12 17" xfId="23311"/>
    <cellStyle name="SAPBEXHLevel0 15 12 18" xfId="23312"/>
    <cellStyle name="SAPBEXHLevel0 15 12 2" xfId="23313"/>
    <cellStyle name="SAPBEXHLevel0 15 12 3" xfId="23314"/>
    <cellStyle name="SAPBEXHLevel0 15 12 4" xfId="23315"/>
    <cellStyle name="SAPBEXHLevel0 15 12 5" xfId="23316"/>
    <cellStyle name="SAPBEXHLevel0 15 12 6" xfId="23317"/>
    <cellStyle name="SAPBEXHLevel0 15 12 7" xfId="23318"/>
    <cellStyle name="SAPBEXHLevel0 15 12 8" xfId="23319"/>
    <cellStyle name="SAPBEXHLevel0 15 12 9" xfId="23320"/>
    <cellStyle name="SAPBEXHLevel0 15 13" xfId="23321"/>
    <cellStyle name="SAPBEXHLevel0 15 13 10" xfId="23322"/>
    <cellStyle name="SAPBEXHLevel0 15 13 11" xfId="23323"/>
    <cellStyle name="SAPBEXHLevel0 15 13 12" xfId="23324"/>
    <cellStyle name="SAPBEXHLevel0 15 13 13" xfId="23325"/>
    <cellStyle name="SAPBEXHLevel0 15 13 14" xfId="23326"/>
    <cellStyle name="SAPBEXHLevel0 15 13 15" xfId="23327"/>
    <cellStyle name="SAPBEXHLevel0 15 13 16" xfId="23328"/>
    <cellStyle name="SAPBEXHLevel0 15 13 17" xfId="23329"/>
    <cellStyle name="SAPBEXHLevel0 15 13 18" xfId="23330"/>
    <cellStyle name="SAPBEXHLevel0 15 13 2" xfId="23331"/>
    <cellStyle name="SAPBEXHLevel0 15 13 3" xfId="23332"/>
    <cellStyle name="SAPBEXHLevel0 15 13 4" xfId="23333"/>
    <cellStyle name="SAPBEXHLevel0 15 13 5" xfId="23334"/>
    <cellStyle name="SAPBEXHLevel0 15 13 6" xfId="23335"/>
    <cellStyle name="SAPBEXHLevel0 15 13 7" xfId="23336"/>
    <cellStyle name="SAPBEXHLevel0 15 13 8" xfId="23337"/>
    <cellStyle name="SAPBEXHLevel0 15 13 9" xfId="23338"/>
    <cellStyle name="SAPBEXHLevel0 15 14" xfId="23339"/>
    <cellStyle name="SAPBEXHLevel0 15 14 10" xfId="23340"/>
    <cellStyle name="SAPBEXHLevel0 15 14 11" xfId="23341"/>
    <cellStyle name="SAPBEXHLevel0 15 14 12" xfId="23342"/>
    <cellStyle name="SAPBEXHLevel0 15 14 13" xfId="23343"/>
    <cellStyle name="SAPBEXHLevel0 15 14 14" xfId="23344"/>
    <cellStyle name="SAPBEXHLevel0 15 14 15" xfId="23345"/>
    <cellStyle name="SAPBEXHLevel0 15 14 16" xfId="23346"/>
    <cellStyle name="SAPBEXHLevel0 15 14 17" xfId="23347"/>
    <cellStyle name="SAPBEXHLevel0 15 14 18" xfId="23348"/>
    <cellStyle name="SAPBEXHLevel0 15 14 2" xfId="23349"/>
    <cellStyle name="SAPBEXHLevel0 15 14 3" xfId="23350"/>
    <cellStyle name="SAPBEXHLevel0 15 14 4" xfId="23351"/>
    <cellStyle name="SAPBEXHLevel0 15 14 5" xfId="23352"/>
    <cellStyle name="SAPBEXHLevel0 15 14 6" xfId="23353"/>
    <cellStyle name="SAPBEXHLevel0 15 14 7" xfId="23354"/>
    <cellStyle name="SAPBEXHLevel0 15 14 8" xfId="23355"/>
    <cellStyle name="SAPBEXHLevel0 15 14 9" xfId="23356"/>
    <cellStyle name="SAPBEXHLevel0 15 15" xfId="23357"/>
    <cellStyle name="SAPBEXHLevel0 15 15 10" xfId="23358"/>
    <cellStyle name="SAPBEXHLevel0 15 15 11" xfId="23359"/>
    <cellStyle name="SAPBEXHLevel0 15 15 12" xfId="23360"/>
    <cellStyle name="SAPBEXHLevel0 15 15 13" xfId="23361"/>
    <cellStyle name="SAPBEXHLevel0 15 15 14" xfId="23362"/>
    <cellStyle name="SAPBEXHLevel0 15 15 15" xfId="23363"/>
    <cellStyle name="SAPBEXHLevel0 15 15 16" xfId="23364"/>
    <cellStyle name="SAPBEXHLevel0 15 15 17" xfId="23365"/>
    <cellStyle name="SAPBEXHLevel0 15 15 18" xfId="23366"/>
    <cellStyle name="SAPBEXHLevel0 15 15 2" xfId="23367"/>
    <cellStyle name="SAPBEXHLevel0 15 15 3" xfId="23368"/>
    <cellStyle name="SAPBEXHLevel0 15 15 4" xfId="23369"/>
    <cellStyle name="SAPBEXHLevel0 15 15 5" xfId="23370"/>
    <cellStyle name="SAPBEXHLevel0 15 15 6" xfId="23371"/>
    <cellStyle name="SAPBEXHLevel0 15 15 7" xfId="23372"/>
    <cellStyle name="SAPBEXHLevel0 15 15 8" xfId="23373"/>
    <cellStyle name="SAPBEXHLevel0 15 15 9" xfId="23374"/>
    <cellStyle name="SAPBEXHLevel0 15 16" xfId="23375"/>
    <cellStyle name="SAPBEXHLevel0 15 16 10" xfId="23376"/>
    <cellStyle name="SAPBEXHLevel0 15 16 11" xfId="23377"/>
    <cellStyle name="SAPBEXHLevel0 15 16 12" xfId="23378"/>
    <cellStyle name="SAPBEXHLevel0 15 16 13" xfId="23379"/>
    <cellStyle name="SAPBEXHLevel0 15 16 14" xfId="23380"/>
    <cellStyle name="SAPBEXHLevel0 15 16 15" xfId="23381"/>
    <cellStyle name="SAPBEXHLevel0 15 16 16" xfId="23382"/>
    <cellStyle name="SAPBEXHLevel0 15 16 17" xfId="23383"/>
    <cellStyle name="SAPBEXHLevel0 15 16 18" xfId="23384"/>
    <cellStyle name="SAPBEXHLevel0 15 16 2" xfId="23385"/>
    <cellStyle name="SAPBEXHLevel0 15 16 3" xfId="23386"/>
    <cellStyle name="SAPBEXHLevel0 15 16 4" xfId="23387"/>
    <cellStyle name="SAPBEXHLevel0 15 16 5" xfId="23388"/>
    <cellStyle name="SAPBEXHLevel0 15 16 6" xfId="23389"/>
    <cellStyle name="SAPBEXHLevel0 15 16 7" xfId="23390"/>
    <cellStyle name="SAPBEXHLevel0 15 16 8" xfId="23391"/>
    <cellStyle name="SAPBEXHLevel0 15 16 9" xfId="23392"/>
    <cellStyle name="SAPBEXHLevel0 15 17" xfId="23393"/>
    <cellStyle name="SAPBEXHLevel0 15 18" xfId="23394"/>
    <cellStyle name="SAPBEXHLevel0 15 19" xfId="23395"/>
    <cellStyle name="SAPBEXHLevel0 15 2" xfId="23396"/>
    <cellStyle name="SAPBEXHLevel0 15 2 10" xfId="23397"/>
    <cellStyle name="SAPBEXHLevel0 15 2 11" xfId="23398"/>
    <cellStyle name="SAPBEXHLevel0 15 2 12" xfId="23399"/>
    <cellStyle name="SAPBEXHLevel0 15 2 13" xfId="23400"/>
    <cellStyle name="SAPBEXHLevel0 15 2 14" xfId="23401"/>
    <cellStyle name="SAPBEXHLevel0 15 2 15" xfId="23402"/>
    <cellStyle name="SAPBEXHLevel0 15 2 16" xfId="23403"/>
    <cellStyle name="SAPBEXHLevel0 15 2 17" xfId="23404"/>
    <cellStyle name="SAPBEXHLevel0 15 2 18" xfId="23405"/>
    <cellStyle name="SAPBEXHLevel0 15 2 19" xfId="23406"/>
    <cellStyle name="SAPBEXHLevel0 15 2 2" xfId="23407"/>
    <cellStyle name="SAPBEXHLevel0 15 2 20" xfId="23408"/>
    <cellStyle name="SAPBEXHLevel0 15 2 21" xfId="23409"/>
    <cellStyle name="SAPBEXHLevel0 15 2 3" xfId="23410"/>
    <cellStyle name="SAPBEXHLevel0 15 2 4" xfId="23411"/>
    <cellStyle name="SAPBEXHLevel0 15 2 5" xfId="23412"/>
    <cellStyle name="SAPBEXHLevel0 15 2 6" xfId="23413"/>
    <cellStyle name="SAPBEXHLevel0 15 2 7" xfId="23414"/>
    <cellStyle name="SAPBEXHLevel0 15 2 8" xfId="23415"/>
    <cellStyle name="SAPBEXHLevel0 15 2 9" xfId="23416"/>
    <cellStyle name="SAPBEXHLevel0 15 20" xfId="23417"/>
    <cellStyle name="SAPBEXHLevel0 15 20 2" xfId="23418"/>
    <cellStyle name="SAPBEXHLevel0 15 20 2 2" xfId="23419"/>
    <cellStyle name="SAPBEXHLevel0 15 20 2 2 2" xfId="23420"/>
    <cellStyle name="SAPBEXHLevel0 15 20 2 3" xfId="23421"/>
    <cellStyle name="SAPBEXHLevel0 15 20 2 4" xfId="23422"/>
    <cellStyle name="SAPBEXHLevel0 15 20 2 5" xfId="23423"/>
    <cellStyle name="SAPBEXHLevel0 15 20 2 6" xfId="23424"/>
    <cellStyle name="SAPBEXHLevel0 15 20 2 7" xfId="23425"/>
    <cellStyle name="SAPBEXHLevel0 15 20 3" xfId="23426"/>
    <cellStyle name="SAPBEXHLevel0 15 20 3 2" xfId="23427"/>
    <cellStyle name="SAPBEXHLevel0 15 20 4" xfId="23428"/>
    <cellStyle name="SAPBEXHLevel0 15 20 5" xfId="23429"/>
    <cellStyle name="SAPBEXHLevel0 15 21" xfId="23430"/>
    <cellStyle name="SAPBEXHLevel0 15 22" xfId="23431"/>
    <cellStyle name="SAPBEXHLevel0 15 23" xfId="23432"/>
    <cellStyle name="SAPBEXHLevel0 15 24" xfId="23433"/>
    <cellStyle name="SAPBEXHLevel0 15 25" xfId="23434"/>
    <cellStyle name="SAPBEXHLevel0 15 26" xfId="23435"/>
    <cellStyle name="SAPBEXHLevel0 15 27" xfId="23436"/>
    <cellStyle name="SAPBEXHLevel0 15 28" xfId="23437"/>
    <cellStyle name="SAPBEXHLevel0 15 29" xfId="23438"/>
    <cellStyle name="SAPBEXHLevel0 15 3" xfId="23439"/>
    <cellStyle name="SAPBEXHLevel0 15 3 10" xfId="23440"/>
    <cellStyle name="SAPBEXHLevel0 15 3 11" xfId="23441"/>
    <cellStyle name="SAPBEXHLevel0 15 3 12" xfId="23442"/>
    <cellStyle name="SAPBEXHLevel0 15 3 13" xfId="23443"/>
    <cellStyle name="SAPBEXHLevel0 15 3 14" xfId="23444"/>
    <cellStyle name="SAPBEXHLevel0 15 3 15" xfId="23445"/>
    <cellStyle name="SAPBEXHLevel0 15 3 16" xfId="23446"/>
    <cellStyle name="SAPBEXHLevel0 15 3 17" xfId="23447"/>
    <cellStyle name="SAPBEXHLevel0 15 3 18" xfId="23448"/>
    <cellStyle name="SAPBEXHLevel0 15 3 19" xfId="23449"/>
    <cellStyle name="SAPBEXHLevel0 15 3 2" xfId="23450"/>
    <cellStyle name="SAPBEXHLevel0 15 3 20" xfId="23451"/>
    <cellStyle name="SAPBEXHLevel0 15 3 21" xfId="23452"/>
    <cellStyle name="SAPBEXHLevel0 15 3 3" xfId="23453"/>
    <cellStyle name="SAPBEXHLevel0 15 3 4" xfId="23454"/>
    <cellStyle name="SAPBEXHLevel0 15 3 5" xfId="23455"/>
    <cellStyle name="SAPBEXHLevel0 15 3 6" xfId="23456"/>
    <cellStyle name="SAPBEXHLevel0 15 3 7" xfId="23457"/>
    <cellStyle name="SAPBEXHLevel0 15 3 8" xfId="23458"/>
    <cellStyle name="SAPBEXHLevel0 15 3 9" xfId="23459"/>
    <cellStyle name="SAPBEXHLevel0 15 30" xfId="23460"/>
    <cellStyle name="SAPBEXHLevel0 15 31" xfId="23461"/>
    <cellStyle name="SAPBEXHLevel0 15 31 2" xfId="23462"/>
    <cellStyle name="SAPBEXHLevel0 15 32" xfId="23463"/>
    <cellStyle name="SAPBEXHLevel0 15 33" xfId="23464"/>
    <cellStyle name="SAPBEXHLevel0 15 34" xfId="23465"/>
    <cellStyle name="SAPBEXHLevel0 15 35" xfId="23466"/>
    <cellStyle name="SAPBEXHLevel0 15 36" xfId="23467"/>
    <cellStyle name="SAPBEXHLevel0 15 37" xfId="23468"/>
    <cellStyle name="SAPBEXHLevel0 15 4" xfId="23469"/>
    <cellStyle name="SAPBEXHLevel0 15 4 10" xfId="23470"/>
    <cellStyle name="SAPBEXHLevel0 15 4 11" xfId="23471"/>
    <cellStyle name="SAPBEXHLevel0 15 4 12" xfId="23472"/>
    <cellStyle name="SAPBEXHLevel0 15 4 13" xfId="23473"/>
    <cellStyle name="SAPBEXHLevel0 15 4 14" xfId="23474"/>
    <cellStyle name="SAPBEXHLevel0 15 4 15" xfId="23475"/>
    <cellStyle name="SAPBEXHLevel0 15 4 16" xfId="23476"/>
    <cellStyle name="SAPBEXHLevel0 15 4 17" xfId="23477"/>
    <cellStyle name="SAPBEXHLevel0 15 4 18" xfId="23478"/>
    <cellStyle name="SAPBEXHLevel0 15 4 19" xfId="23479"/>
    <cellStyle name="SAPBEXHLevel0 15 4 2" xfId="23480"/>
    <cellStyle name="SAPBEXHLevel0 15 4 20" xfId="23481"/>
    <cellStyle name="SAPBEXHLevel0 15 4 21" xfId="23482"/>
    <cellStyle name="SAPBEXHLevel0 15 4 3" xfId="23483"/>
    <cellStyle name="SAPBEXHLevel0 15 4 4" xfId="23484"/>
    <cellStyle name="SAPBEXHLevel0 15 4 5" xfId="23485"/>
    <cellStyle name="SAPBEXHLevel0 15 4 6" xfId="23486"/>
    <cellStyle name="SAPBEXHLevel0 15 4 7" xfId="23487"/>
    <cellStyle name="SAPBEXHLevel0 15 4 8" xfId="23488"/>
    <cellStyle name="SAPBEXHLevel0 15 4 9" xfId="23489"/>
    <cellStyle name="SAPBEXHLevel0 15 5" xfId="23490"/>
    <cellStyle name="SAPBEXHLevel0 15 5 10" xfId="23491"/>
    <cellStyle name="SAPBEXHLevel0 15 5 11" xfId="23492"/>
    <cellStyle name="SAPBEXHLevel0 15 5 12" xfId="23493"/>
    <cellStyle name="SAPBEXHLevel0 15 5 13" xfId="23494"/>
    <cellStyle name="SAPBEXHLevel0 15 5 14" xfId="23495"/>
    <cellStyle name="SAPBEXHLevel0 15 5 15" xfId="23496"/>
    <cellStyle name="SAPBEXHLevel0 15 5 16" xfId="23497"/>
    <cellStyle name="SAPBEXHLevel0 15 5 17" xfId="23498"/>
    <cellStyle name="SAPBEXHLevel0 15 5 18" xfId="23499"/>
    <cellStyle name="SAPBEXHLevel0 15 5 2" xfId="23500"/>
    <cellStyle name="SAPBEXHLevel0 15 5 3" xfId="23501"/>
    <cellStyle name="SAPBEXHLevel0 15 5 4" xfId="23502"/>
    <cellStyle name="SAPBEXHLevel0 15 5 5" xfId="23503"/>
    <cellStyle name="SAPBEXHLevel0 15 5 6" xfId="23504"/>
    <cellStyle name="SAPBEXHLevel0 15 5 7" xfId="23505"/>
    <cellStyle name="SAPBEXHLevel0 15 5 8" xfId="23506"/>
    <cellStyle name="SAPBEXHLevel0 15 5 9" xfId="23507"/>
    <cellStyle name="SAPBEXHLevel0 15 6" xfId="23508"/>
    <cellStyle name="SAPBEXHLevel0 15 6 10" xfId="23509"/>
    <cellStyle name="SAPBEXHLevel0 15 6 11" xfId="23510"/>
    <cellStyle name="SAPBEXHLevel0 15 6 12" xfId="23511"/>
    <cellStyle name="SAPBEXHLevel0 15 6 13" xfId="23512"/>
    <cellStyle name="SAPBEXHLevel0 15 6 14" xfId="23513"/>
    <cellStyle name="SAPBEXHLevel0 15 6 15" xfId="23514"/>
    <cellStyle name="SAPBEXHLevel0 15 6 16" xfId="23515"/>
    <cellStyle name="SAPBEXHLevel0 15 6 17" xfId="23516"/>
    <cellStyle name="SAPBEXHLevel0 15 6 18" xfId="23517"/>
    <cellStyle name="SAPBEXHLevel0 15 6 2" xfId="23518"/>
    <cellStyle name="SAPBEXHLevel0 15 6 3" xfId="23519"/>
    <cellStyle name="SAPBEXHLevel0 15 6 4" xfId="23520"/>
    <cellStyle name="SAPBEXHLevel0 15 6 5" xfId="23521"/>
    <cellStyle name="SAPBEXHLevel0 15 6 6" xfId="23522"/>
    <cellStyle name="SAPBEXHLevel0 15 6 7" xfId="23523"/>
    <cellStyle name="SAPBEXHLevel0 15 6 8" xfId="23524"/>
    <cellStyle name="SAPBEXHLevel0 15 6 9" xfId="23525"/>
    <cellStyle name="SAPBEXHLevel0 15 7" xfId="23526"/>
    <cellStyle name="SAPBEXHLevel0 15 7 10" xfId="23527"/>
    <cellStyle name="SAPBEXHLevel0 15 7 11" xfId="23528"/>
    <cellStyle name="SAPBEXHLevel0 15 7 12" xfId="23529"/>
    <cellStyle name="SAPBEXHLevel0 15 7 13" xfId="23530"/>
    <cellStyle name="SAPBEXHLevel0 15 7 14" xfId="23531"/>
    <cellStyle name="SAPBEXHLevel0 15 7 15" xfId="23532"/>
    <cellStyle name="SAPBEXHLevel0 15 7 16" xfId="23533"/>
    <cellStyle name="SAPBEXHLevel0 15 7 17" xfId="23534"/>
    <cellStyle name="SAPBEXHLevel0 15 7 18" xfId="23535"/>
    <cellStyle name="SAPBEXHLevel0 15 7 2" xfId="23536"/>
    <cellStyle name="SAPBEXHLevel0 15 7 3" xfId="23537"/>
    <cellStyle name="SAPBEXHLevel0 15 7 4" xfId="23538"/>
    <cellStyle name="SAPBEXHLevel0 15 7 5" xfId="23539"/>
    <cellStyle name="SAPBEXHLevel0 15 7 6" xfId="23540"/>
    <cellStyle name="SAPBEXHLevel0 15 7 7" xfId="23541"/>
    <cellStyle name="SAPBEXHLevel0 15 7 8" xfId="23542"/>
    <cellStyle name="SAPBEXHLevel0 15 7 9" xfId="23543"/>
    <cellStyle name="SAPBEXHLevel0 15 8" xfId="23544"/>
    <cellStyle name="SAPBEXHLevel0 15 8 10" xfId="23545"/>
    <cellStyle name="SAPBEXHLevel0 15 8 11" xfId="23546"/>
    <cellStyle name="SAPBEXHLevel0 15 8 12" xfId="23547"/>
    <cellStyle name="SAPBEXHLevel0 15 8 13" xfId="23548"/>
    <cellStyle name="SAPBEXHLevel0 15 8 14" xfId="23549"/>
    <cellStyle name="SAPBEXHLevel0 15 8 15" xfId="23550"/>
    <cellStyle name="SAPBEXHLevel0 15 8 16" xfId="23551"/>
    <cellStyle name="SAPBEXHLevel0 15 8 17" xfId="23552"/>
    <cellStyle name="SAPBEXHLevel0 15 8 18" xfId="23553"/>
    <cellStyle name="SAPBEXHLevel0 15 8 2" xfId="23554"/>
    <cellStyle name="SAPBEXHLevel0 15 8 3" xfId="23555"/>
    <cellStyle name="SAPBEXHLevel0 15 8 4" xfId="23556"/>
    <cellStyle name="SAPBEXHLevel0 15 8 5" xfId="23557"/>
    <cellStyle name="SAPBEXHLevel0 15 8 6" xfId="23558"/>
    <cellStyle name="SAPBEXHLevel0 15 8 7" xfId="23559"/>
    <cellStyle name="SAPBEXHLevel0 15 8 8" xfId="23560"/>
    <cellStyle name="SAPBEXHLevel0 15 8 9" xfId="23561"/>
    <cellStyle name="SAPBEXHLevel0 15 9" xfId="23562"/>
    <cellStyle name="SAPBEXHLevel0 15 9 10" xfId="23563"/>
    <cellStyle name="SAPBEXHLevel0 15 9 11" xfId="23564"/>
    <cellStyle name="SAPBEXHLevel0 15 9 12" xfId="23565"/>
    <cellStyle name="SAPBEXHLevel0 15 9 13" xfId="23566"/>
    <cellStyle name="SAPBEXHLevel0 15 9 14" xfId="23567"/>
    <cellStyle name="SAPBEXHLevel0 15 9 15" xfId="23568"/>
    <cellStyle name="SAPBEXHLevel0 15 9 16" xfId="23569"/>
    <cellStyle name="SAPBEXHLevel0 15 9 17" xfId="23570"/>
    <cellStyle name="SAPBEXHLevel0 15 9 18" xfId="23571"/>
    <cellStyle name="SAPBEXHLevel0 15 9 2" xfId="23572"/>
    <cellStyle name="SAPBEXHLevel0 15 9 3" xfId="23573"/>
    <cellStyle name="SAPBEXHLevel0 15 9 4" xfId="23574"/>
    <cellStyle name="SAPBEXHLevel0 15 9 5" xfId="23575"/>
    <cellStyle name="SAPBEXHLevel0 15 9 6" xfId="23576"/>
    <cellStyle name="SAPBEXHLevel0 15 9 7" xfId="23577"/>
    <cellStyle name="SAPBEXHLevel0 15 9 8" xfId="23578"/>
    <cellStyle name="SAPBEXHLevel0 15 9 9" xfId="23579"/>
    <cellStyle name="SAPBEXHLevel0 16" xfId="23580"/>
    <cellStyle name="SAPBEXHLevel0 16 2" xfId="23581"/>
    <cellStyle name="SAPBEXHLevel0 16 3" xfId="23582"/>
    <cellStyle name="SAPBEXHLevel0 16 4" xfId="23583"/>
    <cellStyle name="SAPBEXHLevel0 16 5" xfId="23584"/>
    <cellStyle name="SAPBEXHLevel0 17" xfId="23585"/>
    <cellStyle name="SAPBEXHLevel0 17 10" xfId="23586"/>
    <cellStyle name="SAPBEXHLevel0 17 11" xfId="23587"/>
    <cellStyle name="SAPBEXHLevel0 17 12" xfId="23588"/>
    <cellStyle name="SAPBEXHLevel0 17 13" xfId="23589"/>
    <cellStyle name="SAPBEXHLevel0 17 14" xfId="23590"/>
    <cellStyle name="SAPBEXHLevel0 17 15" xfId="23591"/>
    <cellStyle name="SAPBEXHLevel0 17 16" xfId="23592"/>
    <cellStyle name="SAPBEXHLevel0 17 17" xfId="23593"/>
    <cellStyle name="SAPBEXHLevel0 17 18" xfId="23594"/>
    <cellStyle name="SAPBEXHLevel0 17 19" xfId="23595"/>
    <cellStyle name="SAPBEXHLevel0 17 2" xfId="23596"/>
    <cellStyle name="SAPBEXHLevel0 17 20" xfId="23597"/>
    <cellStyle name="SAPBEXHLevel0 17 21" xfId="23598"/>
    <cellStyle name="SAPBEXHLevel0 17 22" xfId="23599"/>
    <cellStyle name="SAPBEXHLevel0 17 3" xfId="23600"/>
    <cellStyle name="SAPBEXHLevel0 17 4" xfId="23601"/>
    <cellStyle name="SAPBEXHLevel0 17 5" xfId="23602"/>
    <cellStyle name="SAPBEXHLevel0 17 6" xfId="23603"/>
    <cellStyle name="SAPBEXHLevel0 17 7" xfId="23604"/>
    <cellStyle name="SAPBEXHLevel0 17 8" xfId="23605"/>
    <cellStyle name="SAPBEXHLevel0 17 9" xfId="23606"/>
    <cellStyle name="SAPBEXHLevel0 18" xfId="23607"/>
    <cellStyle name="SAPBEXHLevel0 18 10" xfId="23608"/>
    <cellStyle name="SAPBEXHLevel0 18 11" xfId="23609"/>
    <cellStyle name="SAPBEXHLevel0 18 12" xfId="23610"/>
    <cellStyle name="SAPBEXHLevel0 18 13" xfId="23611"/>
    <cellStyle name="SAPBEXHLevel0 18 14" xfId="23612"/>
    <cellStyle name="SAPBEXHLevel0 18 15" xfId="23613"/>
    <cellStyle name="SAPBEXHLevel0 18 16" xfId="23614"/>
    <cellStyle name="SAPBEXHLevel0 18 17" xfId="23615"/>
    <cellStyle name="SAPBEXHLevel0 18 18" xfId="23616"/>
    <cellStyle name="SAPBEXHLevel0 18 19" xfId="23617"/>
    <cellStyle name="SAPBEXHLevel0 18 2" xfId="23618"/>
    <cellStyle name="SAPBEXHLevel0 18 20" xfId="23619"/>
    <cellStyle name="SAPBEXHLevel0 18 21" xfId="23620"/>
    <cellStyle name="SAPBEXHLevel0 18 22" xfId="23621"/>
    <cellStyle name="SAPBEXHLevel0 18 3" xfId="23622"/>
    <cellStyle name="SAPBEXHLevel0 18 4" xfId="23623"/>
    <cellStyle name="SAPBEXHLevel0 18 5" xfId="23624"/>
    <cellStyle name="SAPBEXHLevel0 18 6" xfId="23625"/>
    <cellStyle name="SAPBEXHLevel0 18 7" xfId="23626"/>
    <cellStyle name="SAPBEXHLevel0 18 8" xfId="23627"/>
    <cellStyle name="SAPBEXHLevel0 18 9" xfId="23628"/>
    <cellStyle name="SAPBEXHLevel0 19" xfId="23629"/>
    <cellStyle name="SAPBEXHLevel0 19 10" xfId="23630"/>
    <cellStyle name="SAPBEXHLevel0 19 11" xfId="23631"/>
    <cellStyle name="SAPBEXHLevel0 19 12" xfId="23632"/>
    <cellStyle name="SAPBEXHLevel0 19 13" xfId="23633"/>
    <cellStyle name="SAPBEXHLevel0 19 14" xfId="23634"/>
    <cellStyle name="SAPBEXHLevel0 19 15" xfId="23635"/>
    <cellStyle name="SAPBEXHLevel0 19 16" xfId="23636"/>
    <cellStyle name="SAPBEXHLevel0 19 17" xfId="23637"/>
    <cellStyle name="SAPBEXHLevel0 19 18" xfId="23638"/>
    <cellStyle name="SAPBEXHLevel0 19 19" xfId="23639"/>
    <cellStyle name="SAPBEXHLevel0 19 2" xfId="23640"/>
    <cellStyle name="SAPBEXHLevel0 19 20" xfId="23641"/>
    <cellStyle name="SAPBEXHLevel0 19 21" xfId="23642"/>
    <cellStyle name="SAPBEXHLevel0 19 22" xfId="23643"/>
    <cellStyle name="SAPBEXHLevel0 19 3" xfId="23644"/>
    <cellStyle name="SAPBEXHLevel0 19 4" xfId="23645"/>
    <cellStyle name="SAPBEXHLevel0 19 5" xfId="23646"/>
    <cellStyle name="SAPBEXHLevel0 19 6" xfId="23647"/>
    <cellStyle name="SAPBEXHLevel0 19 7" xfId="23648"/>
    <cellStyle name="SAPBEXHLevel0 19 8" xfId="23649"/>
    <cellStyle name="SAPBEXHLevel0 19 9" xfId="23650"/>
    <cellStyle name="SAPBEXHLevel0 2" xfId="23651"/>
    <cellStyle name="SAPBEXHLevel0 2 10" xfId="23652"/>
    <cellStyle name="SAPBEXHLevel0 2 10 2" xfId="23653"/>
    <cellStyle name="SAPBEXHLevel0 2 11" xfId="23654"/>
    <cellStyle name="SAPBEXHLevel0 2 11 2" xfId="23655"/>
    <cellStyle name="SAPBEXHLevel0 2 11 2 2" xfId="23656"/>
    <cellStyle name="SAPBEXHLevel0 2 11 3" xfId="23657"/>
    <cellStyle name="SAPBEXHLevel0 2 11 4" xfId="23658"/>
    <cellStyle name="SAPBEXHLevel0 2 12" xfId="23659"/>
    <cellStyle name="SAPBEXHLevel0 2 12 2" xfId="23660"/>
    <cellStyle name="SAPBEXHLevel0 2 12 2 2" xfId="23661"/>
    <cellStyle name="SAPBEXHLevel0 2 12 2 2 2" xfId="23662"/>
    <cellStyle name="SAPBEXHLevel0 2 12 2 3" xfId="23663"/>
    <cellStyle name="SAPBEXHLevel0 2 12 2 4" xfId="23664"/>
    <cellStyle name="SAPBEXHLevel0 2 12 2 5" xfId="23665"/>
    <cellStyle name="SAPBEXHLevel0 2 12 3" xfId="23666"/>
    <cellStyle name="SAPBEXHLevel0 2 12 3 2" xfId="23667"/>
    <cellStyle name="SAPBEXHLevel0 2 12 4" xfId="23668"/>
    <cellStyle name="SAPBEXHLevel0 2 12 5" xfId="23669"/>
    <cellStyle name="SAPBEXHLevel0 2 12 6" xfId="23670"/>
    <cellStyle name="SAPBEXHLevel0 2 12 7" xfId="23671"/>
    <cellStyle name="SAPBEXHLevel0 2 12 8" xfId="23672"/>
    <cellStyle name="SAPBEXHLevel0 2 13" xfId="23673"/>
    <cellStyle name="SAPBEXHLevel0 2 13 2" xfId="23674"/>
    <cellStyle name="SAPBEXHLevel0 2 13 2 2" xfId="23675"/>
    <cellStyle name="SAPBEXHLevel0 2 13 3" xfId="23676"/>
    <cellStyle name="SAPBEXHLevel0 2 13 4" xfId="23677"/>
    <cellStyle name="SAPBEXHLevel0 2 14" xfId="23678"/>
    <cellStyle name="SAPBEXHLevel0 2 14 2" xfId="23679"/>
    <cellStyle name="SAPBEXHLevel0 2 14 3" xfId="23680"/>
    <cellStyle name="SAPBEXHLevel0 2 15" xfId="23681"/>
    <cellStyle name="SAPBEXHLevel0 2 15 2" xfId="23682"/>
    <cellStyle name="SAPBEXHLevel0 2 16" xfId="23683"/>
    <cellStyle name="SAPBEXHLevel0 2 16 2" xfId="23684"/>
    <cellStyle name="SAPBEXHLevel0 2 17" xfId="23685"/>
    <cellStyle name="SAPBEXHLevel0 2 17 2" xfId="23686"/>
    <cellStyle name="SAPBEXHLevel0 2 18" xfId="23687"/>
    <cellStyle name="SAPBEXHLevel0 2 18 2" xfId="23688"/>
    <cellStyle name="SAPBEXHLevel0 2 19" xfId="23689"/>
    <cellStyle name="SAPBEXHLevel0 2 19 2" xfId="23690"/>
    <cellStyle name="SAPBEXHLevel0 2 2" xfId="23691"/>
    <cellStyle name="SAPBEXHLevel0 2 2 10" xfId="23692"/>
    <cellStyle name="SAPBEXHLevel0 2 2 11" xfId="23693"/>
    <cellStyle name="SAPBEXHLevel0 2 2 12" xfId="23694"/>
    <cellStyle name="SAPBEXHLevel0 2 2 13" xfId="23695"/>
    <cellStyle name="SAPBEXHLevel0 2 2 14" xfId="23696"/>
    <cellStyle name="SAPBEXHLevel0 2 2 15" xfId="23697"/>
    <cellStyle name="SAPBEXHLevel0 2 2 16" xfId="23698"/>
    <cellStyle name="SAPBEXHLevel0 2 2 17" xfId="23699"/>
    <cellStyle name="SAPBEXHLevel0 2 2 18" xfId="23700"/>
    <cellStyle name="SAPBEXHLevel0 2 2 19" xfId="23701"/>
    <cellStyle name="SAPBEXHLevel0 2 2 2" xfId="23702"/>
    <cellStyle name="SAPBEXHLevel0 2 2 20" xfId="23703"/>
    <cellStyle name="SAPBEXHLevel0 2 2 21" xfId="23704"/>
    <cellStyle name="SAPBEXHLevel0 2 2 22" xfId="23705"/>
    <cellStyle name="SAPBEXHLevel0 2 2 3" xfId="23706"/>
    <cellStyle name="SAPBEXHLevel0 2 2 4" xfId="23707"/>
    <cellStyle name="SAPBEXHLevel0 2 2 5" xfId="23708"/>
    <cellStyle name="SAPBEXHLevel0 2 2 6" xfId="23709"/>
    <cellStyle name="SAPBEXHLevel0 2 2 7" xfId="23710"/>
    <cellStyle name="SAPBEXHLevel0 2 2 8" xfId="23711"/>
    <cellStyle name="SAPBEXHLevel0 2 2 9" xfId="23712"/>
    <cellStyle name="SAPBEXHLevel0 2 20" xfId="23713"/>
    <cellStyle name="SAPBEXHLevel0 2 20 2" xfId="23714"/>
    <cellStyle name="SAPBEXHLevel0 2 21" xfId="23715"/>
    <cellStyle name="SAPBEXHLevel0 2 21 2" xfId="23716"/>
    <cellStyle name="SAPBEXHLevel0 2 22" xfId="23717"/>
    <cellStyle name="SAPBEXHLevel0 2 22 2" xfId="23718"/>
    <cellStyle name="SAPBEXHLevel0 2 23" xfId="23719"/>
    <cellStyle name="SAPBEXHLevel0 2 23 2" xfId="23720"/>
    <cellStyle name="SAPBEXHLevel0 2 24" xfId="23721"/>
    <cellStyle name="SAPBEXHLevel0 2 24 2" xfId="23722"/>
    <cellStyle name="SAPBEXHLevel0 2 25" xfId="23723"/>
    <cellStyle name="SAPBEXHLevel0 2 26" xfId="23724"/>
    <cellStyle name="SAPBEXHLevel0 2 27" xfId="23725"/>
    <cellStyle name="SAPBEXHLevel0 2 28" xfId="23726"/>
    <cellStyle name="SAPBEXHLevel0 2 29" xfId="23727"/>
    <cellStyle name="SAPBEXHLevel0 2 3" xfId="23728"/>
    <cellStyle name="SAPBEXHLevel0 2 3 10" xfId="23729"/>
    <cellStyle name="SAPBEXHLevel0 2 3 11" xfId="23730"/>
    <cellStyle name="SAPBEXHLevel0 2 3 12" xfId="23731"/>
    <cellStyle name="SAPBEXHLevel0 2 3 13" xfId="23732"/>
    <cellStyle name="SAPBEXHLevel0 2 3 14" xfId="23733"/>
    <cellStyle name="SAPBEXHLevel0 2 3 15" xfId="23734"/>
    <cellStyle name="SAPBEXHLevel0 2 3 16" xfId="23735"/>
    <cellStyle name="SAPBEXHLevel0 2 3 17" xfId="23736"/>
    <cellStyle name="SAPBEXHLevel0 2 3 18" xfId="23737"/>
    <cellStyle name="SAPBEXHLevel0 2 3 19" xfId="23738"/>
    <cellStyle name="SAPBEXHLevel0 2 3 2" xfId="23739"/>
    <cellStyle name="SAPBEXHLevel0 2 3 20" xfId="23740"/>
    <cellStyle name="SAPBEXHLevel0 2 3 21" xfId="23741"/>
    <cellStyle name="SAPBEXHLevel0 2 3 22" xfId="23742"/>
    <cellStyle name="SAPBEXHLevel0 2 3 3" xfId="23743"/>
    <cellStyle name="SAPBEXHLevel0 2 3 4" xfId="23744"/>
    <cellStyle name="SAPBEXHLevel0 2 3 5" xfId="23745"/>
    <cellStyle name="SAPBEXHLevel0 2 3 6" xfId="23746"/>
    <cellStyle name="SAPBEXHLevel0 2 3 7" xfId="23747"/>
    <cellStyle name="SAPBEXHLevel0 2 3 8" xfId="23748"/>
    <cellStyle name="SAPBEXHLevel0 2 3 9" xfId="23749"/>
    <cellStyle name="SAPBEXHLevel0 2 30" xfId="23750"/>
    <cellStyle name="SAPBEXHLevel0 2 31" xfId="23751"/>
    <cellStyle name="SAPBEXHLevel0 2 32" xfId="23752"/>
    <cellStyle name="SAPBEXHLevel0 2 33" xfId="23753"/>
    <cellStyle name="SAPBEXHLevel0 2 34" xfId="23754"/>
    <cellStyle name="SAPBEXHLevel0 2 35" xfId="23755"/>
    <cellStyle name="SAPBEXHLevel0 2 36" xfId="23756"/>
    <cellStyle name="SAPBEXHLevel0 2 37" xfId="23757"/>
    <cellStyle name="SAPBEXHLevel0 2 38" xfId="23758"/>
    <cellStyle name="SAPBEXHLevel0 2 39" xfId="23759"/>
    <cellStyle name="SAPBEXHLevel0 2 4" xfId="23760"/>
    <cellStyle name="SAPBEXHLevel0 2 4 10" xfId="23761"/>
    <cellStyle name="SAPBEXHLevel0 2 4 11" xfId="23762"/>
    <cellStyle name="SAPBEXHLevel0 2 4 12" xfId="23763"/>
    <cellStyle name="SAPBEXHLevel0 2 4 13" xfId="23764"/>
    <cellStyle name="SAPBEXHLevel0 2 4 14" xfId="23765"/>
    <cellStyle name="SAPBEXHLevel0 2 4 15" xfId="23766"/>
    <cellStyle name="SAPBEXHLevel0 2 4 16" xfId="23767"/>
    <cellStyle name="SAPBEXHLevel0 2 4 17" xfId="23768"/>
    <cellStyle name="SAPBEXHLevel0 2 4 18" xfId="23769"/>
    <cellStyle name="SAPBEXHLevel0 2 4 19" xfId="23770"/>
    <cellStyle name="SAPBEXHLevel0 2 4 2" xfId="23771"/>
    <cellStyle name="SAPBEXHLevel0 2 4 20" xfId="23772"/>
    <cellStyle name="SAPBEXHLevel0 2 4 21" xfId="23773"/>
    <cellStyle name="SAPBEXHLevel0 2 4 22" xfId="23774"/>
    <cellStyle name="SAPBEXHLevel0 2 4 3" xfId="23775"/>
    <cellStyle name="SAPBEXHLevel0 2 4 4" xfId="23776"/>
    <cellStyle name="SAPBEXHLevel0 2 4 5" xfId="23777"/>
    <cellStyle name="SAPBEXHLevel0 2 4 6" xfId="23778"/>
    <cellStyle name="SAPBEXHLevel0 2 4 7" xfId="23779"/>
    <cellStyle name="SAPBEXHLevel0 2 4 8" xfId="23780"/>
    <cellStyle name="SAPBEXHLevel0 2 4 9" xfId="23781"/>
    <cellStyle name="SAPBEXHLevel0 2 40" xfId="23782"/>
    <cellStyle name="SAPBEXHLevel0 2 5" xfId="23783"/>
    <cellStyle name="SAPBEXHLevel0 2 5 10" xfId="23784"/>
    <cellStyle name="SAPBEXHLevel0 2 5 11" xfId="23785"/>
    <cellStyle name="SAPBEXHLevel0 2 5 12" xfId="23786"/>
    <cellStyle name="SAPBEXHLevel0 2 5 13" xfId="23787"/>
    <cellStyle name="SAPBEXHLevel0 2 5 14" xfId="23788"/>
    <cellStyle name="SAPBEXHLevel0 2 5 15" xfId="23789"/>
    <cellStyle name="SAPBEXHLevel0 2 5 16" xfId="23790"/>
    <cellStyle name="SAPBEXHLevel0 2 5 17" xfId="23791"/>
    <cellStyle name="SAPBEXHLevel0 2 5 18" xfId="23792"/>
    <cellStyle name="SAPBEXHLevel0 2 5 19" xfId="23793"/>
    <cellStyle name="SAPBEXHLevel0 2 5 2" xfId="23794"/>
    <cellStyle name="SAPBEXHLevel0 2 5 20" xfId="23795"/>
    <cellStyle name="SAPBEXHLevel0 2 5 21" xfId="23796"/>
    <cellStyle name="SAPBEXHLevel0 2 5 22" xfId="23797"/>
    <cellStyle name="SAPBEXHLevel0 2 5 3" xfId="23798"/>
    <cellStyle name="SAPBEXHLevel0 2 5 4" xfId="23799"/>
    <cellStyle name="SAPBEXHLevel0 2 5 5" xfId="23800"/>
    <cellStyle name="SAPBEXHLevel0 2 5 6" xfId="23801"/>
    <cellStyle name="SAPBEXHLevel0 2 5 7" xfId="23802"/>
    <cellStyle name="SAPBEXHLevel0 2 5 8" xfId="23803"/>
    <cellStyle name="SAPBEXHLevel0 2 5 9" xfId="23804"/>
    <cellStyle name="SAPBEXHLevel0 2 6" xfId="23805"/>
    <cellStyle name="SAPBEXHLevel0 2 6 10" xfId="23806"/>
    <cellStyle name="SAPBEXHLevel0 2 6 11" xfId="23807"/>
    <cellStyle name="SAPBEXHLevel0 2 6 12" xfId="23808"/>
    <cellStyle name="SAPBEXHLevel0 2 6 13" xfId="23809"/>
    <cellStyle name="SAPBEXHLevel0 2 6 14" xfId="23810"/>
    <cellStyle name="SAPBEXHLevel0 2 6 15" xfId="23811"/>
    <cellStyle name="SAPBEXHLevel0 2 6 16" xfId="23812"/>
    <cellStyle name="SAPBEXHLevel0 2 6 17" xfId="23813"/>
    <cellStyle name="SAPBEXHLevel0 2 6 18" xfId="23814"/>
    <cellStyle name="SAPBEXHLevel0 2 6 19" xfId="23815"/>
    <cellStyle name="SAPBEXHLevel0 2 6 2" xfId="23816"/>
    <cellStyle name="SAPBEXHLevel0 2 6 20" xfId="23817"/>
    <cellStyle name="SAPBEXHLevel0 2 6 21" xfId="23818"/>
    <cellStyle name="SAPBEXHLevel0 2 6 22" xfId="23819"/>
    <cellStyle name="SAPBEXHLevel0 2 6 3" xfId="23820"/>
    <cellStyle name="SAPBEXHLevel0 2 6 4" xfId="23821"/>
    <cellStyle name="SAPBEXHLevel0 2 6 5" xfId="23822"/>
    <cellStyle name="SAPBEXHLevel0 2 6 6" xfId="23823"/>
    <cellStyle name="SAPBEXHLevel0 2 6 7" xfId="23824"/>
    <cellStyle name="SAPBEXHLevel0 2 6 8" xfId="23825"/>
    <cellStyle name="SAPBEXHLevel0 2 6 9" xfId="23826"/>
    <cellStyle name="SAPBEXHLevel0 2 7" xfId="23827"/>
    <cellStyle name="SAPBEXHLevel0 2 7 10" xfId="23828"/>
    <cellStyle name="SAPBEXHLevel0 2 7 11" xfId="23829"/>
    <cellStyle name="SAPBEXHLevel0 2 7 12" xfId="23830"/>
    <cellStyle name="SAPBEXHLevel0 2 7 13" xfId="23831"/>
    <cellStyle name="SAPBEXHLevel0 2 7 14" xfId="23832"/>
    <cellStyle name="SAPBEXHLevel0 2 7 15" xfId="23833"/>
    <cellStyle name="SAPBEXHLevel0 2 7 16" xfId="23834"/>
    <cellStyle name="SAPBEXHLevel0 2 7 17" xfId="23835"/>
    <cellStyle name="SAPBEXHLevel0 2 7 18" xfId="23836"/>
    <cellStyle name="SAPBEXHLevel0 2 7 19" xfId="23837"/>
    <cellStyle name="SAPBEXHLevel0 2 7 2" xfId="23838"/>
    <cellStyle name="SAPBEXHLevel0 2 7 20" xfId="23839"/>
    <cellStyle name="SAPBEXHLevel0 2 7 21" xfId="23840"/>
    <cellStyle name="SAPBEXHLevel0 2 7 22" xfId="23841"/>
    <cellStyle name="SAPBEXHLevel0 2 7 3" xfId="23842"/>
    <cellStyle name="SAPBEXHLevel0 2 7 4" xfId="23843"/>
    <cellStyle name="SAPBEXHLevel0 2 7 5" xfId="23844"/>
    <cellStyle name="SAPBEXHLevel0 2 7 6" xfId="23845"/>
    <cellStyle name="SAPBEXHLevel0 2 7 7" xfId="23846"/>
    <cellStyle name="SAPBEXHLevel0 2 7 8" xfId="23847"/>
    <cellStyle name="SAPBEXHLevel0 2 7 9" xfId="23848"/>
    <cellStyle name="SAPBEXHLevel0 2 8" xfId="23849"/>
    <cellStyle name="SAPBEXHLevel0 2 8 2" xfId="23850"/>
    <cellStyle name="SAPBEXHLevel0 2 8 3" xfId="23851"/>
    <cellStyle name="SAPBEXHLevel0 2 8 4" xfId="23852"/>
    <cellStyle name="SAPBEXHLevel0 2 8 5" xfId="23853"/>
    <cellStyle name="SAPBEXHLevel0 2 9" xfId="23854"/>
    <cellStyle name="SAPBEXHLevel0 2 9 2" xfId="23855"/>
    <cellStyle name="SAPBEXHLevel0 20" xfId="23856"/>
    <cellStyle name="SAPBEXHLevel0 20 10" xfId="23857"/>
    <cellStyle name="SAPBEXHLevel0 20 11" xfId="23858"/>
    <cellStyle name="SAPBEXHLevel0 20 12" xfId="23859"/>
    <cellStyle name="SAPBEXHLevel0 20 13" xfId="23860"/>
    <cellStyle name="SAPBEXHLevel0 20 14" xfId="23861"/>
    <cellStyle name="SAPBEXHLevel0 20 15" xfId="23862"/>
    <cellStyle name="SAPBEXHLevel0 20 16" xfId="23863"/>
    <cellStyle name="SAPBEXHLevel0 20 17" xfId="23864"/>
    <cellStyle name="SAPBEXHLevel0 20 18" xfId="23865"/>
    <cellStyle name="SAPBEXHLevel0 20 19" xfId="23866"/>
    <cellStyle name="SAPBEXHLevel0 20 2" xfId="23867"/>
    <cellStyle name="SAPBEXHLevel0 20 20" xfId="23868"/>
    <cellStyle name="SAPBEXHLevel0 20 21" xfId="23869"/>
    <cellStyle name="SAPBEXHLevel0 20 22" xfId="23870"/>
    <cellStyle name="SAPBEXHLevel0 20 3" xfId="23871"/>
    <cellStyle name="SAPBEXHLevel0 20 4" xfId="23872"/>
    <cellStyle name="SAPBEXHLevel0 20 5" xfId="23873"/>
    <cellStyle name="SAPBEXHLevel0 20 6" xfId="23874"/>
    <cellStyle name="SAPBEXHLevel0 20 7" xfId="23875"/>
    <cellStyle name="SAPBEXHLevel0 20 8" xfId="23876"/>
    <cellStyle name="SAPBEXHLevel0 20 9" xfId="23877"/>
    <cellStyle name="SAPBEXHLevel0 21" xfId="23878"/>
    <cellStyle name="SAPBEXHLevel0 21 10" xfId="23879"/>
    <cellStyle name="SAPBEXHLevel0 21 11" xfId="23880"/>
    <cellStyle name="SAPBEXHLevel0 21 12" xfId="23881"/>
    <cellStyle name="SAPBEXHLevel0 21 13" xfId="23882"/>
    <cellStyle name="SAPBEXHLevel0 21 14" xfId="23883"/>
    <cellStyle name="SAPBEXHLevel0 21 15" xfId="23884"/>
    <cellStyle name="SAPBEXHLevel0 21 16" xfId="23885"/>
    <cellStyle name="SAPBEXHLevel0 21 17" xfId="23886"/>
    <cellStyle name="SAPBEXHLevel0 21 18" xfId="23887"/>
    <cellStyle name="SAPBEXHLevel0 21 19" xfId="23888"/>
    <cellStyle name="SAPBEXHLevel0 21 2" xfId="23889"/>
    <cellStyle name="SAPBEXHLevel0 21 20" xfId="23890"/>
    <cellStyle name="SAPBEXHLevel0 21 21" xfId="23891"/>
    <cellStyle name="SAPBEXHLevel0 21 22" xfId="23892"/>
    <cellStyle name="SAPBEXHLevel0 21 3" xfId="23893"/>
    <cellStyle name="SAPBEXHLevel0 21 4" xfId="23894"/>
    <cellStyle name="SAPBEXHLevel0 21 5" xfId="23895"/>
    <cellStyle name="SAPBEXHLevel0 21 6" xfId="23896"/>
    <cellStyle name="SAPBEXHLevel0 21 7" xfId="23897"/>
    <cellStyle name="SAPBEXHLevel0 21 8" xfId="23898"/>
    <cellStyle name="SAPBEXHLevel0 21 9" xfId="23899"/>
    <cellStyle name="SAPBEXHLevel0 22" xfId="23900"/>
    <cellStyle name="SAPBEXHLevel0 22 10" xfId="23901"/>
    <cellStyle name="SAPBEXHLevel0 22 11" xfId="23902"/>
    <cellStyle name="SAPBEXHLevel0 22 12" xfId="23903"/>
    <cellStyle name="SAPBEXHLevel0 22 13" xfId="23904"/>
    <cellStyle name="SAPBEXHLevel0 22 14" xfId="23905"/>
    <cellStyle name="SAPBEXHLevel0 22 15" xfId="23906"/>
    <cellStyle name="SAPBEXHLevel0 22 16" xfId="23907"/>
    <cellStyle name="SAPBEXHLevel0 22 17" xfId="23908"/>
    <cellStyle name="SAPBEXHLevel0 22 18" xfId="23909"/>
    <cellStyle name="SAPBEXHLevel0 22 19" xfId="23910"/>
    <cellStyle name="SAPBEXHLevel0 22 2" xfId="23911"/>
    <cellStyle name="SAPBEXHLevel0 22 20" xfId="23912"/>
    <cellStyle name="SAPBEXHLevel0 22 21" xfId="23913"/>
    <cellStyle name="SAPBEXHLevel0 22 22" xfId="23914"/>
    <cellStyle name="SAPBEXHLevel0 22 3" xfId="23915"/>
    <cellStyle name="SAPBEXHLevel0 22 4" xfId="23916"/>
    <cellStyle name="SAPBEXHLevel0 22 5" xfId="23917"/>
    <cellStyle name="SAPBEXHLevel0 22 6" xfId="23918"/>
    <cellStyle name="SAPBEXHLevel0 22 7" xfId="23919"/>
    <cellStyle name="SAPBEXHLevel0 22 8" xfId="23920"/>
    <cellStyle name="SAPBEXHLevel0 22 9" xfId="23921"/>
    <cellStyle name="SAPBEXHLevel0 23" xfId="23922"/>
    <cellStyle name="SAPBEXHLevel0 23 10" xfId="23923"/>
    <cellStyle name="SAPBEXHLevel0 23 11" xfId="23924"/>
    <cellStyle name="SAPBEXHLevel0 23 12" xfId="23925"/>
    <cellStyle name="SAPBEXHLevel0 23 13" xfId="23926"/>
    <cellStyle name="SAPBEXHLevel0 23 14" xfId="23927"/>
    <cellStyle name="SAPBEXHLevel0 23 15" xfId="23928"/>
    <cellStyle name="SAPBEXHLevel0 23 16" xfId="23929"/>
    <cellStyle name="SAPBEXHLevel0 23 17" xfId="23930"/>
    <cellStyle name="SAPBEXHLevel0 23 18" xfId="23931"/>
    <cellStyle name="SAPBEXHLevel0 23 19" xfId="23932"/>
    <cellStyle name="SAPBEXHLevel0 23 2" xfId="23933"/>
    <cellStyle name="SAPBEXHLevel0 23 20" xfId="23934"/>
    <cellStyle name="SAPBEXHLevel0 23 21" xfId="23935"/>
    <cellStyle name="SAPBEXHLevel0 23 22" xfId="23936"/>
    <cellStyle name="SAPBEXHLevel0 23 3" xfId="23937"/>
    <cellStyle name="SAPBEXHLevel0 23 4" xfId="23938"/>
    <cellStyle name="SAPBEXHLevel0 23 5" xfId="23939"/>
    <cellStyle name="SAPBEXHLevel0 23 6" xfId="23940"/>
    <cellStyle name="SAPBEXHLevel0 23 7" xfId="23941"/>
    <cellStyle name="SAPBEXHLevel0 23 8" xfId="23942"/>
    <cellStyle name="SAPBEXHLevel0 23 9" xfId="23943"/>
    <cellStyle name="SAPBEXHLevel0 24" xfId="23944"/>
    <cellStyle name="SAPBEXHLevel0 24 10" xfId="23945"/>
    <cellStyle name="SAPBEXHLevel0 24 11" xfId="23946"/>
    <cellStyle name="SAPBEXHLevel0 24 12" xfId="23947"/>
    <cellStyle name="SAPBEXHLevel0 24 13" xfId="23948"/>
    <cellStyle name="SAPBEXHLevel0 24 14" xfId="23949"/>
    <cellStyle name="SAPBEXHLevel0 24 15" xfId="23950"/>
    <cellStyle name="SAPBEXHLevel0 24 16" xfId="23951"/>
    <cellStyle name="SAPBEXHLevel0 24 17" xfId="23952"/>
    <cellStyle name="SAPBEXHLevel0 24 18" xfId="23953"/>
    <cellStyle name="SAPBEXHLevel0 24 19" xfId="23954"/>
    <cellStyle name="SAPBEXHLevel0 24 2" xfId="23955"/>
    <cellStyle name="SAPBEXHLevel0 24 20" xfId="23956"/>
    <cellStyle name="SAPBEXHLevel0 24 21" xfId="23957"/>
    <cellStyle name="SAPBEXHLevel0 24 22" xfId="23958"/>
    <cellStyle name="SAPBEXHLevel0 24 3" xfId="23959"/>
    <cellStyle name="SAPBEXHLevel0 24 4" xfId="23960"/>
    <cellStyle name="SAPBEXHLevel0 24 5" xfId="23961"/>
    <cellStyle name="SAPBEXHLevel0 24 6" xfId="23962"/>
    <cellStyle name="SAPBEXHLevel0 24 7" xfId="23963"/>
    <cellStyle name="SAPBEXHLevel0 24 8" xfId="23964"/>
    <cellStyle name="SAPBEXHLevel0 24 9" xfId="23965"/>
    <cellStyle name="SAPBEXHLevel0 25" xfId="23966"/>
    <cellStyle name="SAPBEXHLevel0 25 10" xfId="23967"/>
    <cellStyle name="SAPBEXHLevel0 25 11" xfId="23968"/>
    <cellStyle name="SAPBEXHLevel0 25 12" xfId="23969"/>
    <cellStyle name="SAPBEXHLevel0 25 13" xfId="23970"/>
    <cellStyle name="SAPBEXHLevel0 25 14" xfId="23971"/>
    <cellStyle name="SAPBEXHLevel0 25 15" xfId="23972"/>
    <cellStyle name="SAPBEXHLevel0 25 16" xfId="23973"/>
    <cellStyle name="SAPBEXHLevel0 25 17" xfId="23974"/>
    <cellStyle name="SAPBEXHLevel0 25 18" xfId="23975"/>
    <cellStyle name="SAPBEXHLevel0 25 19" xfId="23976"/>
    <cellStyle name="SAPBEXHLevel0 25 2" xfId="23977"/>
    <cellStyle name="SAPBEXHLevel0 25 20" xfId="23978"/>
    <cellStyle name="SAPBEXHLevel0 25 21" xfId="23979"/>
    <cellStyle name="SAPBEXHLevel0 25 22" xfId="23980"/>
    <cellStyle name="SAPBEXHLevel0 25 3" xfId="23981"/>
    <cellStyle name="SAPBEXHLevel0 25 4" xfId="23982"/>
    <cellStyle name="SAPBEXHLevel0 25 5" xfId="23983"/>
    <cellStyle name="SAPBEXHLevel0 25 6" xfId="23984"/>
    <cellStyle name="SAPBEXHLevel0 25 7" xfId="23985"/>
    <cellStyle name="SAPBEXHLevel0 25 8" xfId="23986"/>
    <cellStyle name="SAPBEXHLevel0 25 9" xfId="23987"/>
    <cellStyle name="SAPBEXHLevel0 26" xfId="23988"/>
    <cellStyle name="SAPBEXHLevel0 26 10" xfId="23989"/>
    <cellStyle name="SAPBEXHLevel0 26 11" xfId="23990"/>
    <cellStyle name="SAPBEXHLevel0 26 12" xfId="23991"/>
    <cellStyle name="SAPBEXHLevel0 26 13" xfId="23992"/>
    <cellStyle name="SAPBEXHLevel0 26 14" xfId="23993"/>
    <cellStyle name="SAPBEXHLevel0 26 15" xfId="23994"/>
    <cellStyle name="SAPBEXHLevel0 26 16" xfId="23995"/>
    <cellStyle name="SAPBEXHLevel0 26 17" xfId="23996"/>
    <cellStyle name="SAPBEXHLevel0 26 18" xfId="23997"/>
    <cellStyle name="SAPBEXHLevel0 26 19" xfId="23998"/>
    <cellStyle name="SAPBEXHLevel0 26 2" xfId="23999"/>
    <cellStyle name="SAPBEXHLevel0 26 20" xfId="24000"/>
    <cellStyle name="SAPBEXHLevel0 26 21" xfId="24001"/>
    <cellStyle name="SAPBEXHLevel0 26 22" xfId="24002"/>
    <cellStyle name="SAPBEXHLevel0 26 3" xfId="24003"/>
    <cellStyle name="SAPBEXHLevel0 26 4" xfId="24004"/>
    <cellStyle name="SAPBEXHLevel0 26 5" xfId="24005"/>
    <cellStyle name="SAPBEXHLevel0 26 6" xfId="24006"/>
    <cellStyle name="SAPBEXHLevel0 26 7" xfId="24007"/>
    <cellStyle name="SAPBEXHLevel0 26 8" xfId="24008"/>
    <cellStyle name="SAPBEXHLevel0 26 9" xfId="24009"/>
    <cellStyle name="SAPBEXHLevel0 27" xfId="24010"/>
    <cellStyle name="SAPBEXHLevel0 27 10" xfId="24011"/>
    <cellStyle name="SAPBEXHLevel0 27 11" xfId="24012"/>
    <cellStyle name="SAPBEXHLevel0 27 12" xfId="24013"/>
    <cellStyle name="SAPBEXHLevel0 27 13" xfId="24014"/>
    <cellStyle name="SAPBEXHLevel0 27 14" xfId="24015"/>
    <cellStyle name="SAPBEXHLevel0 27 15" xfId="24016"/>
    <cellStyle name="SAPBEXHLevel0 27 16" xfId="24017"/>
    <cellStyle name="SAPBEXHLevel0 27 17" xfId="24018"/>
    <cellStyle name="SAPBEXHLevel0 27 18" xfId="24019"/>
    <cellStyle name="SAPBEXHLevel0 27 19" xfId="24020"/>
    <cellStyle name="SAPBEXHLevel0 27 2" xfId="24021"/>
    <cellStyle name="SAPBEXHLevel0 27 3" xfId="24022"/>
    <cellStyle name="SAPBEXHLevel0 27 4" xfId="24023"/>
    <cellStyle name="SAPBEXHLevel0 27 5" xfId="24024"/>
    <cellStyle name="SAPBEXHLevel0 27 6" xfId="24025"/>
    <cellStyle name="SAPBEXHLevel0 27 7" xfId="24026"/>
    <cellStyle name="SAPBEXHLevel0 27 8" xfId="24027"/>
    <cellStyle name="SAPBEXHLevel0 27 9" xfId="24028"/>
    <cellStyle name="SAPBEXHLevel0 28" xfId="24029"/>
    <cellStyle name="SAPBEXHLevel0 28 10" xfId="24030"/>
    <cellStyle name="SAPBEXHLevel0 28 11" xfId="24031"/>
    <cellStyle name="SAPBEXHLevel0 28 12" xfId="24032"/>
    <cellStyle name="SAPBEXHLevel0 28 13" xfId="24033"/>
    <cellStyle name="SAPBEXHLevel0 28 14" xfId="24034"/>
    <cellStyle name="SAPBEXHLevel0 28 15" xfId="24035"/>
    <cellStyle name="SAPBEXHLevel0 28 16" xfId="24036"/>
    <cellStyle name="SAPBEXHLevel0 28 17" xfId="24037"/>
    <cellStyle name="SAPBEXHLevel0 28 18" xfId="24038"/>
    <cellStyle name="SAPBEXHLevel0 28 19" xfId="24039"/>
    <cellStyle name="SAPBEXHLevel0 28 2" xfId="24040"/>
    <cellStyle name="SAPBEXHLevel0 28 3" xfId="24041"/>
    <cellStyle name="SAPBEXHLevel0 28 4" xfId="24042"/>
    <cellStyle name="SAPBEXHLevel0 28 5" xfId="24043"/>
    <cellStyle name="SAPBEXHLevel0 28 6" xfId="24044"/>
    <cellStyle name="SAPBEXHLevel0 28 7" xfId="24045"/>
    <cellStyle name="SAPBEXHLevel0 28 8" xfId="24046"/>
    <cellStyle name="SAPBEXHLevel0 28 9" xfId="24047"/>
    <cellStyle name="SAPBEXHLevel0 29" xfId="24048"/>
    <cellStyle name="SAPBEXHLevel0 29 10" xfId="24049"/>
    <cellStyle name="SAPBEXHLevel0 29 11" xfId="24050"/>
    <cellStyle name="SAPBEXHLevel0 29 12" xfId="24051"/>
    <cellStyle name="SAPBEXHLevel0 29 13" xfId="24052"/>
    <cellStyle name="SAPBEXHLevel0 29 14" xfId="24053"/>
    <cellStyle name="SAPBEXHLevel0 29 15" xfId="24054"/>
    <cellStyle name="SAPBEXHLevel0 29 16" xfId="24055"/>
    <cellStyle name="SAPBEXHLevel0 29 17" xfId="24056"/>
    <cellStyle name="SAPBEXHLevel0 29 18" xfId="24057"/>
    <cellStyle name="SAPBEXHLevel0 29 19" xfId="24058"/>
    <cellStyle name="SAPBEXHLevel0 29 2" xfId="24059"/>
    <cellStyle name="SAPBEXHLevel0 29 3" xfId="24060"/>
    <cellStyle name="SAPBEXHLevel0 29 4" xfId="24061"/>
    <cellStyle name="SAPBEXHLevel0 29 5" xfId="24062"/>
    <cellStyle name="SAPBEXHLevel0 29 6" xfId="24063"/>
    <cellStyle name="SAPBEXHLevel0 29 7" xfId="24064"/>
    <cellStyle name="SAPBEXHLevel0 29 8" xfId="24065"/>
    <cellStyle name="SAPBEXHLevel0 29 9" xfId="24066"/>
    <cellStyle name="SAPBEXHLevel0 3" xfId="24067"/>
    <cellStyle name="SAPBEXHLevel0 3 10" xfId="24068"/>
    <cellStyle name="SAPBEXHLevel0 3 10 2" xfId="24069"/>
    <cellStyle name="SAPBEXHLevel0 3 10 2 2" xfId="24070"/>
    <cellStyle name="SAPBEXHLevel0 3 10 3" xfId="24071"/>
    <cellStyle name="SAPBEXHLevel0 3 10 4" xfId="24072"/>
    <cellStyle name="SAPBEXHLevel0 3 11" xfId="24073"/>
    <cellStyle name="SAPBEXHLevel0 3 11 2" xfId="24074"/>
    <cellStyle name="SAPBEXHLevel0 3 11 2 2" xfId="24075"/>
    <cellStyle name="SAPBEXHLevel0 3 11 2 2 2" xfId="24076"/>
    <cellStyle name="SAPBEXHLevel0 3 11 2 3" xfId="24077"/>
    <cellStyle name="SAPBEXHLevel0 3 11 2 4" xfId="24078"/>
    <cellStyle name="SAPBEXHLevel0 3 11 2 5" xfId="24079"/>
    <cellStyle name="SAPBEXHLevel0 3 11 3" xfId="24080"/>
    <cellStyle name="SAPBEXHLevel0 3 11 3 2" xfId="24081"/>
    <cellStyle name="SAPBEXHLevel0 3 11 4" xfId="24082"/>
    <cellStyle name="SAPBEXHLevel0 3 11 5" xfId="24083"/>
    <cellStyle name="SAPBEXHLevel0 3 11 6" xfId="24084"/>
    <cellStyle name="SAPBEXHLevel0 3 11 7" xfId="24085"/>
    <cellStyle name="SAPBEXHLevel0 3 11 8" xfId="24086"/>
    <cellStyle name="SAPBEXHLevel0 3 12" xfId="24087"/>
    <cellStyle name="SAPBEXHLevel0 3 12 2" xfId="24088"/>
    <cellStyle name="SAPBEXHLevel0 3 12 2 2" xfId="24089"/>
    <cellStyle name="SAPBEXHLevel0 3 12 3" xfId="24090"/>
    <cellStyle name="SAPBEXHLevel0 3 12 4" xfId="24091"/>
    <cellStyle name="SAPBEXHLevel0 3 13" xfId="24092"/>
    <cellStyle name="SAPBEXHLevel0 3 13 2" xfId="24093"/>
    <cellStyle name="SAPBEXHLevel0 3 13 3" xfId="24094"/>
    <cellStyle name="SAPBEXHLevel0 3 14" xfId="24095"/>
    <cellStyle name="SAPBEXHLevel0 3 14 2" xfId="24096"/>
    <cellStyle name="SAPBEXHLevel0 3 15" xfId="24097"/>
    <cellStyle name="SAPBEXHLevel0 3 15 2" xfId="24098"/>
    <cellStyle name="SAPBEXHLevel0 3 16" xfId="24099"/>
    <cellStyle name="SAPBEXHLevel0 3 16 2" xfId="24100"/>
    <cellStyle name="SAPBEXHLevel0 3 17" xfId="24101"/>
    <cellStyle name="SAPBEXHLevel0 3 17 2" xfId="24102"/>
    <cellStyle name="SAPBEXHLevel0 3 18" xfId="24103"/>
    <cellStyle name="SAPBEXHLevel0 3 18 2" xfId="24104"/>
    <cellStyle name="SAPBEXHLevel0 3 19" xfId="24105"/>
    <cellStyle name="SAPBEXHLevel0 3 19 2" xfId="24106"/>
    <cellStyle name="SAPBEXHLevel0 3 2" xfId="24107"/>
    <cellStyle name="SAPBEXHLevel0 3 2 10" xfId="24108"/>
    <cellStyle name="SAPBEXHLevel0 3 2 11" xfId="24109"/>
    <cellStyle name="SAPBEXHLevel0 3 2 12" xfId="24110"/>
    <cellStyle name="SAPBEXHLevel0 3 2 13" xfId="24111"/>
    <cellStyle name="SAPBEXHLevel0 3 2 14" xfId="24112"/>
    <cellStyle name="SAPBEXHLevel0 3 2 15" xfId="24113"/>
    <cellStyle name="SAPBEXHLevel0 3 2 16" xfId="24114"/>
    <cellStyle name="SAPBEXHLevel0 3 2 17" xfId="24115"/>
    <cellStyle name="SAPBEXHLevel0 3 2 18" xfId="24116"/>
    <cellStyle name="SAPBEXHLevel0 3 2 19" xfId="24117"/>
    <cellStyle name="SAPBEXHLevel0 3 2 2" xfId="24118"/>
    <cellStyle name="SAPBEXHLevel0 3 2 20" xfId="24119"/>
    <cellStyle name="SAPBEXHLevel0 3 2 21" xfId="24120"/>
    <cellStyle name="SAPBEXHLevel0 3 2 22" xfId="24121"/>
    <cellStyle name="SAPBEXHLevel0 3 2 3" xfId="24122"/>
    <cellStyle name="SAPBEXHLevel0 3 2 4" xfId="24123"/>
    <cellStyle name="SAPBEXHLevel0 3 2 5" xfId="24124"/>
    <cellStyle name="SAPBEXHLevel0 3 2 6" xfId="24125"/>
    <cellStyle name="SAPBEXHLevel0 3 2 7" xfId="24126"/>
    <cellStyle name="SAPBEXHLevel0 3 2 8" xfId="24127"/>
    <cellStyle name="SAPBEXHLevel0 3 2 9" xfId="24128"/>
    <cellStyle name="SAPBEXHLevel0 3 20" xfId="24129"/>
    <cellStyle name="SAPBEXHLevel0 3 20 2" xfId="24130"/>
    <cellStyle name="SAPBEXHLevel0 3 21" xfId="24131"/>
    <cellStyle name="SAPBEXHLevel0 3 21 2" xfId="24132"/>
    <cellStyle name="SAPBEXHLevel0 3 22" xfId="24133"/>
    <cellStyle name="SAPBEXHLevel0 3 22 2" xfId="24134"/>
    <cellStyle name="SAPBEXHLevel0 3 23" xfId="24135"/>
    <cellStyle name="SAPBEXHLevel0 3 23 2" xfId="24136"/>
    <cellStyle name="SAPBEXHLevel0 3 24" xfId="24137"/>
    <cellStyle name="SAPBEXHLevel0 3 25" xfId="24138"/>
    <cellStyle name="SAPBEXHLevel0 3 26" xfId="24139"/>
    <cellStyle name="SAPBEXHLevel0 3 27" xfId="24140"/>
    <cellStyle name="SAPBEXHLevel0 3 28" xfId="24141"/>
    <cellStyle name="SAPBEXHLevel0 3 29" xfId="24142"/>
    <cellStyle name="SAPBEXHLevel0 3 3" xfId="24143"/>
    <cellStyle name="SAPBEXHLevel0 3 3 10" xfId="24144"/>
    <cellStyle name="SAPBEXHLevel0 3 3 11" xfId="24145"/>
    <cellStyle name="SAPBEXHLevel0 3 3 12" xfId="24146"/>
    <cellStyle name="SAPBEXHLevel0 3 3 13" xfId="24147"/>
    <cellStyle name="SAPBEXHLevel0 3 3 14" xfId="24148"/>
    <cellStyle name="SAPBEXHLevel0 3 3 15" xfId="24149"/>
    <cellStyle name="SAPBEXHLevel0 3 3 16" xfId="24150"/>
    <cellStyle name="SAPBEXHLevel0 3 3 17" xfId="24151"/>
    <cellStyle name="SAPBEXHLevel0 3 3 18" xfId="24152"/>
    <cellStyle name="SAPBEXHLevel0 3 3 19" xfId="24153"/>
    <cellStyle name="SAPBEXHLevel0 3 3 2" xfId="24154"/>
    <cellStyle name="SAPBEXHLevel0 3 3 20" xfId="24155"/>
    <cellStyle name="SAPBEXHLevel0 3 3 21" xfId="24156"/>
    <cellStyle name="SAPBEXHLevel0 3 3 22" xfId="24157"/>
    <cellStyle name="SAPBEXHLevel0 3 3 3" xfId="24158"/>
    <cellStyle name="SAPBEXHLevel0 3 3 4" xfId="24159"/>
    <cellStyle name="SAPBEXHLevel0 3 3 5" xfId="24160"/>
    <cellStyle name="SAPBEXHLevel0 3 3 6" xfId="24161"/>
    <cellStyle name="SAPBEXHLevel0 3 3 7" xfId="24162"/>
    <cellStyle name="SAPBEXHLevel0 3 3 8" xfId="24163"/>
    <cellStyle name="SAPBEXHLevel0 3 3 9" xfId="24164"/>
    <cellStyle name="SAPBEXHLevel0 3 30" xfId="24165"/>
    <cellStyle name="SAPBEXHLevel0 3 31" xfId="24166"/>
    <cellStyle name="SAPBEXHLevel0 3 32" xfId="24167"/>
    <cellStyle name="SAPBEXHLevel0 3 33" xfId="24168"/>
    <cellStyle name="SAPBEXHLevel0 3 34" xfId="24169"/>
    <cellStyle name="SAPBEXHLevel0 3 35" xfId="24170"/>
    <cellStyle name="SAPBEXHLevel0 3 36" xfId="24171"/>
    <cellStyle name="SAPBEXHLevel0 3 37" xfId="24172"/>
    <cellStyle name="SAPBEXHLevel0 3 38" xfId="24173"/>
    <cellStyle name="SAPBEXHLevel0 3 39" xfId="24174"/>
    <cellStyle name="SAPBEXHLevel0 3 4" xfId="24175"/>
    <cellStyle name="SAPBEXHLevel0 3 4 10" xfId="24176"/>
    <cellStyle name="SAPBEXHLevel0 3 4 11" xfId="24177"/>
    <cellStyle name="SAPBEXHLevel0 3 4 12" xfId="24178"/>
    <cellStyle name="SAPBEXHLevel0 3 4 13" xfId="24179"/>
    <cellStyle name="SAPBEXHLevel0 3 4 14" xfId="24180"/>
    <cellStyle name="SAPBEXHLevel0 3 4 15" xfId="24181"/>
    <cellStyle name="SAPBEXHLevel0 3 4 16" xfId="24182"/>
    <cellStyle name="SAPBEXHLevel0 3 4 17" xfId="24183"/>
    <cellStyle name="SAPBEXHLevel0 3 4 18" xfId="24184"/>
    <cellStyle name="SAPBEXHLevel0 3 4 19" xfId="24185"/>
    <cellStyle name="SAPBEXHLevel0 3 4 2" xfId="24186"/>
    <cellStyle name="SAPBEXHLevel0 3 4 20" xfId="24187"/>
    <cellStyle name="SAPBEXHLevel0 3 4 21" xfId="24188"/>
    <cellStyle name="SAPBEXHLevel0 3 4 22" xfId="24189"/>
    <cellStyle name="SAPBEXHLevel0 3 4 3" xfId="24190"/>
    <cellStyle name="SAPBEXHLevel0 3 4 4" xfId="24191"/>
    <cellStyle name="SAPBEXHLevel0 3 4 5" xfId="24192"/>
    <cellStyle name="SAPBEXHLevel0 3 4 6" xfId="24193"/>
    <cellStyle name="SAPBEXHLevel0 3 4 7" xfId="24194"/>
    <cellStyle name="SAPBEXHLevel0 3 4 8" xfId="24195"/>
    <cellStyle name="SAPBEXHLevel0 3 4 9" xfId="24196"/>
    <cellStyle name="SAPBEXHLevel0 3 40" xfId="24197"/>
    <cellStyle name="SAPBEXHLevel0 3 5" xfId="24198"/>
    <cellStyle name="SAPBEXHLevel0 3 5 10" xfId="24199"/>
    <cellStyle name="SAPBEXHLevel0 3 5 11" xfId="24200"/>
    <cellStyle name="SAPBEXHLevel0 3 5 12" xfId="24201"/>
    <cellStyle name="SAPBEXHLevel0 3 5 13" xfId="24202"/>
    <cellStyle name="SAPBEXHLevel0 3 5 14" xfId="24203"/>
    <cellStyle name="SAPBEXHLevel0 3 5 15" xfId="24204"/>
    <cellStyle name="SAPBEXHLevel0 3 5 16" xfId="24205"/>
    <cellStyle name="SAPBEXHLevel0 3 5 17" xfId="24206"/>
    <cellStyle name="SAPBEXHLevel0 3 5 18" xfId="24207"/>
    <cellStyle name="SAPBEXHLevel0 3 5 19" xfId="24208"/>
    <cellStyle name="SAPBEXHLevel0 3 5 2" xfId="24209"/>
    <cellStyle name="SAPBEXHLevel0 3 5 20" xfId="24210"/>
    <cellStyle name="SAPBEXHLevel0 3 5 21" xfId="24211"/>
    <cellStyle name="SAPBEXHLevel0 3 5 22" xfId="24212"/>
    <cellStyle name="SAPBEXHLevel0 3 5 3" xfId="24213"/>
    <cellStyle name="SAPBEXHLevel0 3 5 4" xfId="24214"/>
    <cellStyle name="SAPBEXHLevel0 3 5 5" xfId="24215"/>
    <cellStyle name="SAPBEXHLevel0 3 5 6" xfId="24216"/>
    <cellStyle name="SAPBEXHLevel0 3 5 7" xfId="24217"/>
    <cellStyle name="SAPBEXHLevel0 3 5 8" xfId="24218"/>
    <cellStyle name="SAPBEXHLevel0 3 5 9" xfId="24219"/>
    <cellStyle name="SAPBEXHLevel0 3 6" xfId="24220"/>
    <cellStyle name="SAPBEXHLevel0 3 6 10" xfId="24221"/>
    <cellStyle name="SAPBEXHLevel0 3 6 11" xfId="24222"/>
    <cellStyle name="SAPBEXHLevel0 3 6 12" xfId="24223"/>
    <cellStyle name="SAPBEXHLevel0 3 6 13" xfId="24224"/>
    <cellStyle name="SAPBEXHLevel0 3 6 14" xfId="24225"/>
    <cellStyle name="SAPBEXHLevel0 3 6 15" xfId="24226"/>
    <cellStyle name="SAPBEXHLevel0 3 6 16" xfId="24227"/>
    <cellStyle name="SAPBEXHLevel0 3 6 17" xfId="24228"/>
    <cellStyle name="SAPBEXHLevel0 3 6 18" xfId="24229"/>
    <cellStyle name="SAPBEXHLevel0 3 6 19" xfId="24230"/>
    <cellStyle name="SAPBEXHLevel0 3 6 2" xfId="24231"/>
    <cellStyle name="SAPBEXHLevel0 3 6 20" xfId="24232"/>
    <cellStyle name="SAPBEXHLevel0 3 6 21" xfId="24233"/>
    <cellStyle name="SAPBEXHLevel0 3 6 22" xfId="24234"/>
    <cellStyle name="SAPBEXHLevel0 3 6 3" xfId="24235"/>
    <cellStyle name="SAPBEXHLevel0 3 6 4" xfId="24236"/>
    <cellStyle name="SAPBEXHLevel0 3 6 5" xfId="24237"/>
    <cellStyle name="SAPBEXHLevel0 3 6 6" xfId="24238"/>
    <cellStyle name="SAPBEXHLevel0 3 6 7" xfId="24239"/>
    <cellStyle name="SAPBEXHLevel0 3 6 8" xfId="24240"/>
    <cellStyle name="SAPBEXHLevel0 3 6 9" xfId="24241"/>
    <cellStyle name="SAPBEXHLevel0 3 7" xfId="24242"/>
    <cellStyle name="SAPBEXHLevel0 3 7 2" xfId="24243"/>
    <cellStyle name="SAPBEXHLevel0 3 7 3" xfId="24244"/>
    <cellStyle name="SAPBEXHLevel0 3 7 4" xfId="24245"/>
    <cellStyle name="SAPBEXHLevel0 3 7 5" xfId="24246"/>
    <cellStyle name="SAPBEXHLevel0 3 8" xfId="24247"/>
    <cellStyle name="SAPBEXHLevel0 3 8 2" xfId="24248"/>
    <cellStyle name="SAPBEXHLevel0 3 9" xfId="24249"/>
    <cellStyle name="SAPBEXHLevel0 3 9 2" xfId="24250"/>
    <cellStyle name="SAPBEXHLevel0 30" xfId="24251"/>
    <cellStyle name="SAPBEXHLevel0 30 10" xfId="24252"/>
    <cellStyle name="SAPBEXHLevel0 30 11" xfId="24253"/>
    <cellStyle name="SAPBEXHLevel0 30 12" xfId="24254"/>
    <cellStyle name="SAPBEXHLevel0 30 13" xfId="24255"/>
    <cellStyle name="SAPBEXHLevel0 30 14" xfId="24256"/>
    <cellStyle name="SAPBEXHLevel0 30 15" xfId="24257"/>
    <cellStyle name="SAPBEXHLevel0 30 16" xfId="24258"/>
    <cellStyle name="SAPBEXHLevel0 30 17" xfId="24259"/>
    <cellStyle name="SAPBEXHLevel0 30 18" xfId="24260"/>
    <cellStyle name="SAPBEXHLevel0 30 19" xfId="24261"/>
    <cellStyle name="SAPBEXHLevel0 30 2" xfId="24262"/>
    <cellStyle name="SAPBEXHLevel0 30 3" xfId="24263"/>
    <cellStyle name="SAPBEXHLevel0 30 4" xfId="24264"/>
    <cellStyle name="SAPBEXHLevel0 30 5" xfId="24265"/>
    <cellStyle name="SAPBEXHLevel0 30 6" xfId="24266"/>
    <cellStyle name="SAPBEXHLevel0 30 7" xfId="24267"/>
    <cellStyle name="SAPBEXHLevel0 30 8" xfId="24268"/>
    <cellStyle name="SAPBEXHLevel0 30 9" xfId="24269"/>
    <cellStyle name="SAPBEXHLevel0 31" xfId="24270"/>
    <cellStyle name="SAPBEXHLevel0 31 10" xfId="24271"/>
    <cellStyle name="SAPBEXHLevel0 31 11" xfId="24272"/>
    <cellStyle name="SAPBEXHLevel0 31 12" xfId="24273"/>
    <cellStyle name="SAPBEXHLevel0 31 13" xfId="24274"/>
    <cellStyle name="SAPBEXHLevel0 31 14" xfId="24275"/>
    <cellStyle name="SAPBEXHLevel0 31 15" xfId="24276"/>
    <cellStyle name="SAPBEXHLevel0 31 16" xfId="24277"/>
    <cellStyle name="SAPBEXHLevel0 31 17" xfId="24278"/>
    <cellStyle name="SAPBEXHLevel0 31 18" xfId="24279"/>
    <cellStyle name="SAPBEXHLevel0 31 19" xfId="24280"/>
    <cellStyle name="SAPBEXHLevel0 31 2" xfId="24281"/>
    <cellStyle name="SAPBEXHLevel0 31 3" xfId="24282"/>
    <cellStyle name="SAPBEXHLevel0 31 4" xfId="24283"/>
    <cellStyle name="SAPBEXHLevel0 31 5" xfId="24284"/>
    <cellStyle name="SAPBEXHLevel0 31 6" xfId="24285"/>
    <cellStyle name="SAPBEXHLevel0 31 7" xfId="24286"/>
    <cellStyle name="SAPBEXHLevel0 31 8" xfId="24287"/>
    <cellStyle name="SAPBEXHLevel0 31 9" xfId="24288"/>
    <cellStyle name="SAPBEXHLevel0 32" xfId="24289"/>
    <cellStyle name="SAPBEXHLevel0 32 10" xfId="24290"/>
    <cellStyle name="SAPBEXHLevel0 32 11" xfId="24291"/>
    <cellStyle name="SAPBEXHLevel0 32 12" xfId="24292"/>
    <cellStyle name="SAPBEXHLevel0 32 13" xfId="24293"/>
    <cellStyle name="SAPBEXHLevel0 32 14" xfId="24294"/>
    <cellStyle name="SAPBEXHLevel0 32 15" xfId="24295"/>
    <cellStyle name="SAPBEXHLevel0 32 16" xfId="24296"/>
    <cellStyle name="SAPBEXHLevel0 32 17" xfId="24297"/>
    <cellStyle name="SAPBEXHLevel0 32 18" xfId="24298"/>
    <cellStyle name="SAPBEXHLevel0 32 19" xfId="24299"/>
    <cellStyle name="SAPBEXHLevel0 32 2" xfId="24300"/>
    <cellStyle name="SAPBEXHLevel0 32 3" xfId="24301"/>
    <cellStyle name="SAPBEXHLevel0 32 4" xfId="24302"/>
    <cellStyle name="SAPBEXHLevel0 32 5" xfId="24303"/>
    <cellStyle name="SAPBEXHLevel0 32 6" xfId="24304"/>
    <cellStyle name="SAPBEXHLevel0 32 7" xfId="24305"/>
    <cellStyle name="SAPBEXHLevel0 32 8" xfId="24306"/>
    <cellStyle name="SAPBEXHLevel0 32 9" xfId="24307"/>
    <cellStyle name="SAPBEXHLevel0 33" xfId="24308"/>
    <cellStyle name="SAPBEXHLevel0 33 10" xfId="24309"/>
    <cellStyle name="SAPBEXHLevel0 33 11" xfId="24310"/>
    <cellStyle name="SAPBEXHLevel0 33 12" xfId="24311"/>
    <cellStyle name="SAPBEXHLevel0 33 13" xfId="24312"/>
    <cellStyle name="SAPBEXHLevel0 33 14" xfId="24313"/>
    <cellStyle name="SAPBEXHLevel0 33 15" xfId="24314"/>
    <cellStyle name="SAPBEXHLevel0 33 16" xfId="24315"/>
    <cellStyle name="SAPBEXHLevel0 33 17" xfId="24316"/>
    <cellStyle name="SAPBEXHLevel0 33 18" xfId="24317"/>
    <cellStyle name="SAPBEXHLevel0 33 19" xfId="24318"/>
    <cellStyle name="SAPBEXHLevel0 33 2" xfId="24319"/>
    <cellStyle name="SAPBEXHLevel0 33 3" xfId="24320"/>
    <cellStyle name="SAPBEXHLevel0 33 4" xfId="24321"/>
    <cellStyle name="SAPBEXHLevel0 33 5" xfId="24322"/>
    <cellStyle name="SAPBEXHLevel0 33 6" xfId="24323"/>
    <cellStyle name="SAPBEXHLevel0 33 7" xfId="24324"/>
    <cellStyle name="SAPBEXHLevel0 33 8" xfId="24325"/>
    <cellStyle name="SAPBEXHLevel0 33 9" xfId="24326"/>
    <cellStyle name="SAPBEXHLevel0 34" xfId="24327"/>
    <cellStyle name="SAPBEXHLevel0 34 2" xfId="24328"/>
    <cellStyle name="SAPBEXHLevel0 35" xfId="24329"/>
    <cellStyle name="SAPBEXHLevel0 35 2" xfId="24330"/>
    <cellStyle name="SAPBEXHLevel0 36" xfId="24331"/>
    <cellStyle name="SAPBEXHLevel0 36 2" xfId="24332"/>
    <cellStyle name="SAPBEXHLevel0 37" xfId="24333"/>
    <cellStyle name="SAPBEXHLevel0 37 10" xfId="24334"/>
    <cellStyle name="SAPBEXHLevel0 37 11" xfId="24335"/>
    <cellStyle name="SAPBEXHLevel0 37 12" xfId="24336"/>
    <cellStyle name="SAPBEXHLevel0 37 13" xfId="24337"/>
    <cellStyle name="SAPBEXHLevel0 37 14" xfId="24338"/>
    <cellStyle name="SAPBEXHLevel0 37 15" xfId="24339"/>
    <cellStyle name="SAPBEXHLevel0 37 16" xfId="24340"/>
    <cellStyle name="SAPBEXHLevel0 37 17" xfId="24341"/>
    <cellStyle name="SAPBEXHLevel0 37 18" xfId="24342"/>
    <cellStyle name="SAPBEXHLevel0 37 19" xfId="24343"/>
    <cellStyle name="SAPBEXHLevel0 37 2" xfId="24344"/>
    <cellStyle name="SAPBEXHLevel0 37 3" xfId="24345"/>
    <cellStyle name="SAPBEXHLevel0 37 4" xfId="24346"/>
    <cellStyle name="SAPBEXHLevel0 37 5" xfId="24347"/>
    <cellStyle name="SAPBEXHLevel0 37 6" xfId="24348"/>
    <cellStyle name="SAPBEXHLevel0 37 7" xfId="24349"/>
    <cellStyle name="SAPBEXHLevel0 37 8" xfId="24350"/>
    <cellStyle name="SAPBEXHLevel0 37 9" xfId="24351"/>
    <cellStyle name="SAPBEXHLevel0 38" xfId="24352"/>
    <cellStyle name="SAPBEXHLevel0 38 10" xfId="24353"/>
    <cellStyle name="SAPBEXHLevel0 38 11" xfId="24354"/>
    <cellStyle name="SAPBEXHLevel0 38 12" xfId="24355"/>
    <cellStyle name="SAPBEXHLevel0 38 13" xfId="24356"/>
    <cellStyle name="SAPBEXHLevel0 38 13 2" xfId="24357"/>
    <cellStyle name="SAPBEXHLevel0 38 14" xfId="24358"/>
    <cellStyle name="SAPBEXHLevel0 38 15" xfId="24359"/>
    <cellStyle name="SAPBEXHLevel0 38 16" xfId="24360"/>
    <cellStyle name="SAPBEXHLevel0 38 17" xfId="24361"/>
    <cellStyle name="SAPBEXHLevel0 38 18" xfId="24362"/>
    <cellStyle name="SAPBEXHLevel0 38 19" xfId="24363"/>
    <cellStyle name="SAPBEXHLevel0 38 2" xfId="24364"/>
    <cellStyle name="SAPBEXHLevel0 38 2 2" xfId="24365"/>
    <cellStyle name="SAPBEXHLevel0 38 2 3" xfId="24366"/>
    <cellStyle name="SAPBEXHLevel0 38 2 3 2" xfId="24367"/>
    <cellStyle name="SAPBEXHLevel0 38 2 4" xfId="24368"/>
    <cellStyle name="SAPBEXHLevel0 38 3" xfId="24369"/>
    <cellStyle name="SAPBEXHLevel0 38 4" xfId="24370"/>
    <cellStyle name="SAPBEXHLevel0 38 5" xfId="24371"/>
    <cellStyle name="SAPBEXHLevel0 38 6" xfId="24372"/>
    <cellStyle name="SAPBEXHLevel0 38 7" xfId="24373"/>
    <cellStyle name="SAPBEXHLevel0 38 8" xfId="24374"/>
    <cellStyle name="SAPBEXHLevel0 38 9" xfId="24375"/>
    <cellStyle name="SAPBEXHLevel0 39" xfId="24376"/>
    <cellStyle name="SAPBEXHLevel0 39 10" xfId="24377"/>
    <cellStyle name="SAPBEXHLevel0 39 11" xfId="24378"/>
    <cellStyle name="SAPBEXHLevel0 39 12" xfId="24379"/>
    <cellStyle name="SAPBEXHLevel0 39 13" xfId="24380"/>
    <cellStyle name="SAPBEXHLevel0 39 13 2" xfId="24381"/>
    <cellStyle name="SAPBEXHLevel0 39 14" xfId="24382"/>
    <cellStyle name="SAPBEXHLevel0 39 15" xfId="24383"/>
    <cellStyle name="SAPBEXHLevel0 39 16" xfId="24384"/>
    <cellStyle name="SAPBEXHLevel0 39 17" xfId="24385"/>
    <cellStyle name="SAPBEXHLevel0 39 18" xfId="24386"/>
    <cellStyle name="SAPBEXHLevel0 39 19" xfId="24387"/>
    <cellStyle name="SAPBEXHLevel0 39 2" xfId="24388"/>
    <cellStyle name="SAPBEXHLevel0 39 2 2" xfId="24389"/>
    <cellStyle name="SAPBEXHLevel0 39 2 3" xfId="24390"/>
    <cellStyle name="SAPBEXHLevel0 39 2 3 2" xfId="24391"/>
    <cellStyle name="SAPBEXHLevel0 39 2 4" xfId="24392"/>
    <cellStyle name="SAPBEXHLevel0 39 3" xfId="24393"/>
    <cellStyle name="SAPBEXHLevel0 39 4" xfId="24394"/>
    <cellStyle name="SAPBEXHLevel0 39 5" xfId="24395"/>
    <cellStyle name="SAPBEXHLevel0 39 6" xfId="24396"/>
    <cellStyle name="SAPBEXHLevel0 39 7" xfId="24397"/>
    <cellStyle name="SAPBEXHLevel0 39 8" xfId="24398"/>
    <cellStyle name="SAPBEXHLevel0 39 9" xfId="24399"/>
    <cellStyle name="SAPBEXHLevel0 4" xfId="24400"/>
    <cellStyle name="SAPBEXHLevel0 4 10" xfId="24401"/>
    <cellStyle name="SAPBEXHLevel0 4 10 2" xfId="24402"/>
    <cellStyle name="SAPBEXHLevel0 4 11" xfId="24403"/>
    <cellStyle name="SAPBEXHLevel0 4 11 2" xfId="24404"/>
    <cellStyle name="SAPBEXHLevel0 4 12" xfId="24405"/>
    <cellStyle name="SAPBEXHLevel0 4 12 2" xfId="24406"/>
    <cellStyle name="SAPBEXHLevel0 4 13" xfId="24407"/>
    <cellStyle name="SAPBEXHLevel0 4 13 2" xfId="24408"/>
    <cellStyle name="SAPBEXHLevel0 4 14" xfId="24409"/>
    <cellStyle name="SAPBEXHLevel0 4 14 2" xfId="24410"/>
    <cellStyle name="SAPBEXHLevel0 4 15" xfId="24411"/>
    <cellStyle name="SAPBEXHLevel0 4 15 2" xfId="24412"/>
    <cellStyle name="SAPBEXHLevel0 4 16" xfId="24413"/>
    <cellStyle name="SAPBEXHLevel0 4 16 2" xfId="24414"/>
    <cellStyle name="SAPBEXHLevel0 4 17" xfId="24415"/>
    <cellStyle name="SAPBEXHLevel0 4 17 2" xfId="24416"/>
    <cellStyle name="SAPBEXHLevel0 4 18" xfId="24417"/>
    <cellStyle name="SAPBEXHLevel0 4 18 2" xfId="24418"/>
    <cellStyle name="SAPBEXHLevel0 4 19" xfId="24419"/>
    <cellStyle name="SAPBEXHLevel0 4 2" xfId="24420"/>
    <cellStyle name="SAPBEXHLevel0 4 2 10" xfId="24421"/>
    <cellStyle name="SAPBEXHLevel0 4 2 11" xfId="24422"/>
    <cellStyle name="SAPBEXHLevel0 4 2 12" xfId="24423"/>
    <cellStyle name="SAPBEXHLevel0 4 2 13" xfId="24424"/>
    <cellStyle name="SAPBEXHLevel0 4 2 14" xfId="24425"/>
    <cellStyle name="SAPBEXHLevel0 4 2 15" xfId="24426"/>
    <cellStyle name="SAPBEXHLevel0 4 2 16" xfId="24427"/>
    <cellStyle name="SAPBEXHLevel0 4 2 17" xfId="24428"/>
    <cellStyle name="SAPBEXHLevel0 4 2 18" xfId="24429"/>
    <cellStyle name="SAPBEXHLevel0 4 2 19" xfId="24430"/>
    <cellStyle name="SAPBEXHLevel0 4 2 2" xfId="24431"/>
    <cellStyle name="SAPBEXHLevel0 4 2 20" xfId="24432"/>
    <cellStyle name="SAPBEXHLevel0 4 2 21" xfId="24433"/>
    <cellStyle name="SAPBEXHLevel0 4 2 22" xfId="24434"/>
    <cellStyle name="SAPBEXHLevel0 4 2 3" xfId="24435"/>
    <cellStyle name="SAPBEXHLevel0 4 2 4" xfId="24436"/>
    <cellStyle name="SAPBEXHLevel0 4 2 5" xfId="24437"/>
    <cellStyle name="SAPBEXHLevel0 4 2 6" xfId="24438"/>
    <cellStyle name="SAPBEXHLevel0 4 2 7" xfId="24439"/>
    <cellStyle name="SAPBEXHLevel0 4 2 8" xfId="24440"/>
    <cellStyle name="SAPBEXHLevel0 4 2 9" xfId="24441"/>
    <cellStyle name="SAPBEXHLevel0 4 20" xfId="24442"/>
    <cellStyle name="SAPBEXHLevel0 4 21" xfId="24443"/>
    <cellStyle name="SAPBEXHLevel0 4 22" xfId="24444"/>
    <cellStyle name="SAPBEXHLevel0 4 23" xfId="24445"/>
    <cellStyle name="SAPBEXHLevel0 4 24" xfId="24446"/>
    <cellStyle name="SAPBEXHLevel0 4 25" xfId="24447"/>
    <cellStyle name="SAPBEXHLevel0 4 26" xfId="24448"/>
    <cellStyle name="SAPBEXHLevel0 4 27" xfId="24449"/>
    <cellStyle name="SAPBEXHLevel0 4 28" xfId="24450"/>
    <cellStyle name="SAPBEXHLevel0 4 29" xfId="24451"/>
    <cellStyle name="SAPBEXHLevel0 4 3" xfId="24452"/>
    <cellStyle name="SAPBEXHLevel0 4 3 10" xfId="24453"/>
    <cellStyle name="SAPBEXHLevel0 4 3 11" xfId="24454"/>
    <cellStyle name="SAPBEXHLevel0 4 3 12" xfId="24455"/>
    <cellStyle name="SAPBEXHLevel0 4 3 13" xfId="24456"/>
    <cellStyle name="SAPBEXHLevel0 4 3 14" xfId="24457"/>
    <cellStyle name="SAPBEXHLevel0 4 3 15" xfId="24458"/>
    <cellStyle name="SAPBEXHLevel0 4 3 16" xfId="24459"/>
    <cellStyle name="SAPBEXHLevel0 4 3 17" xfId="24460"/>
    <cellStyle name="SAPBEXHLevel0 4 3 18" xfId="24461"/>
    <cellStyle name="SAPBEXHLevel0 4 3 19" xfId="24462"/>
    <cellStyle name="SAPBEXHLevel0 4 3 2" xfId="24463"/>
    <cellStyle name="SAPBEXHLevel0 4 3 20" xfId="24464"/>
    <cellStyle name="SAPBEXHLevel0 4 3 21" xfId="24465"/>
    <cellStyle name="SAPBEXHLevel0 4 3 22" xfId="24466"/>
    <cellStyle name="SAPBEXHLevel0 4 3 3" xfId="24467"/>
    <cellStyle name="SAPBEXHLevel0 4 3 4" xfId="24468"/>
    <cellStyle name="SAPBEXHLevel0 4 3 5" xfId="24469"/>
    <cellStyle name="SAPBEXHLevel0 4 3 6" xfId="24470"/>
    <cellStyle name="SAPBEXHLevel0 4 3 7" xfId="24471"/>
    <cellStyle name="SAPBEXHLevel0 4 3 8" xfId="24472"/>
    <cellStyle name="SAPBEXHLevel0 4 3 9" xfId="24473"/>
    <cellStyle name="SAPBEXHLevel0 4 30" xfId="24474"/>
    <cellStyle name="SAPBEXHLevel0 4 31" xfId="24475"/>
    <cellStyle name="SAPBEXHLevel0 4 32" xfId="24476"/>
    <cellStyle name="SAPBEXHLevel0 4 33" xfId="24477"/>
    <cellStyle name="SAPBEXHLevel0 4 34" xfId="24478"/>
    <cellStyle name="SAPBEXHLevel0 4 35" xfId="24479"/>
    <cellStyle name="SAPBEXHLevel0 4 36" xfId="24480"/>
    <cellStyle name="SAPBEXHLevel0 4 37" xfId="24481"/>
    <cellStyle name="SAPBEXHLevel0 4 38" xfId="24482"/>
    <cellStyle name="SAPBEXHLevel0 4 39" xfId="24483"/>
    <cellStyle name="SAPBEXHLevel0 4 4" xfId="24484"/>
    <cellStyle name="SAPBEXHLevel0 4 4 2" xfId="24485"/>
    <cellStyle name="SAPBEXHLevel0 4 40" xfId="24486"/>
    <cellStyle name="SAPBEXHLevel0 4 5" xfId="24487"/>
    <cellStyle name="SAPBEXHLevel0 4 5 2" xfId="24488"/>
    <cellStyle name="SAPBEXHLevel0 4 5 2 2" xfId="24489"/>
    <cellStyle name="SAPBEXHLevel0 4 5 3" xfId="24490"/>
    <cellStyle name="SAPBEXHLevel0 4 5 4" xfId="24491"/>
    <cellStyle name="SAPBEXHLevel0 4 6" xfId="24492"/>
    <cellStyle name="SAPBEXHLevel0 4 6 2" xfId="24493"/>
    <cellStyle name="SAPBEXHLevel0 4 6 2 2" xfId="24494"/>
    <cellStyle name="SAPBEXHLevel0 4 6 2 2 2" xfId="24495"/>
    <cellStyle name="SAPBEXHLevel0 4 6 2 3" xfId="24496"/>
    <cellStyle name="SAPBEXHLevel0 4 6 2 4" xfId="24497"/>
    <cellStyle name="SAPBEXHLevel0 4 6 2 5" xfId="24498"/>
    <cellStyle name="SAPBEXHLevel0 4 6 3" xfId="24499"/>
    <cellStyle name="SAPBEXHLevel0 4 6 3 2" xfId="24500"/>
    <cellStyle name="SAPBEXHLevel0 4 6 4" xfId="24501"/>
    <cellStyle name="SAPBEXHLevel0 4 6 5" xfId="24502"/>
    <cellStyle name="SAPBEXHLevel0 4 6 6" xfId="24503"/>
    <cellStyle name="SAPBEXHLevel0 4 6 7" xfId="24504"/>
    <cellStyle name="SAPBEXHLevel0 4 6 8" xfId="24505"/>
    <cellStyle name="SAPBEXHLevel0 4 7" xfId="24506"/>
    <cellStyle name="SAPBEXHLevel0 4 7 2" xfId="24507"/>
    <cellStyle name="SAPBEXHLevel0 4 7 2 2" xfId="24508"/>
    <cellStyle name="SAPBEXHLevel0 4 7 3" xfId="24509"/>
    <cellStyle name="SAPBEXHLevel0 4 7 4" xfId="24510"/>
    <cellStyle name="SAPBEXHLevel0 4 8" xfId="24511"/>
    <cellStyle name="SAPBEXHLevel0 4 8 2" xfId="24512"/>
    <cellStyle name="SAPBEXHLevel0 4 8 3" xfId="24513"/>
    <cellStyle name="SAPBEXHLevel0 4 9" xfId="24514"/>
    <cellStyle name="SAPBEXHLevel0 4 9 2" xfId="24515"/>
    <cellStyle name="SAPBEXHLevel0 40" xfId="24516"/>
    <cellStyle name="SAPBEXHLevel0 40 2" xfId="24517"/>
    <cellStyle name="SAPBEXHLevel0 40 2 2" xfId="24518"/>
    <cellStyle name="SAPBEXHLevel0 40 2 2 2" xfId="24519"/>
    <cellStyle name="SAPBEXHLevel0 40 2 2 2 2" xfId="24520"/>
    <cellStyle name="SAPBEXHLevel0 40 2 2 3" xfId="24521"/>
    <cellStyle name="SAPBEXHLevel0 40 2 2 4" xfId="24522"/>
    <cellStyle name="SAPBEXHLevel0 40 2 2 5" xfId="24523"/>
    <cellStyle name="SAPBEXHLevel0 40 2 3" xfId="24524"/>
    <cellStyle name="SAPBEXHLevel0 40 2 3 2" xfId="24525"/>
    <cellStyle name="SAPBEXHLevel0 40 2 4" xfId="24526"/>
    <cellStyle name="SAPBEXHLevel0 40 2 5" xfId="24527"/>
    <cellStyle name="SAPBEXHLevel0 40 2 6" xfId="24528"/>
    <cellStyle name="SAPBEXHLevel0 40 2 7" xfId="24529"/>
    <cellStyle name="SAPBEXHLevel0 40 3" xfId="24530"/>
    <cellStyle name="SAPBEXHLevel0 40 3 2" xfId="24531"/>
    <cellStyle name="SAPBEXHLevel0 40 4" xfId="24532"/>
    <cellStyle name="SAPBEXHLevel0 40 5" xfId="24533"/>
    <cellStyle name="SAPBEXHLevel0 40 6" xfId="24534"/>
    <cellStyle name="SAPBEXHLevel0 40 7" xfId="24535"/>
    <cellStyle name="SAPBEXHLevel0 41" xfId="24536"/>
    <cellStyle name="SAPBEXHLevel0 41 2" xfId="24537"/>
    <cellStyle name="SAPBEXHLevel0 41 2 2" xfId="24538"/>
    <cellStyle name="SAPBEXHLevel0 41 2 2 2" xfId="24539"/>
    <cellStyle name="SAPBEXHLevel0 41 2 3" xfId="24540"/>
    <cellStyle name="SAPBEXHLevel0 41 2 4" xfId="24541"/>
    <cellStyle name="SAPBEXHLevel0 41 2 5" xfId="24542"/>
    <cellStyle name="SAPBEXHLevel0 41 2 6" xfId="24543"/>
    <cellStyle name="SAPBEXHLevel0 41 2 7" xfId="24544"/>
    <cellStyle name="SAPBEXHLevel0 41 3" xfId="24545"/>
    <cellStyle name="SAPBEXHLevel0 41 3 2" xfId="24546"/>
    <cellStyle name="SAPBEXHLevel0 41 4" xfId="24547"/>
    <cellStyle name="SAPBEXHLevel0 41 5" xfId="24548"/>
    <cellStyle name="SAPBEXHLevel0 41 6" xfId="24549"/>
    <cellStyle name="SAPBEXHLevel0 42" xfId="24550"/>
    <cellStyle name="SAPBEXHLevel0 42 2" xfId="24551"/>
    <cellStyle name="SAPBEXHLevel0 43" xfId="24552"/>
    <cellStyle name="SAPBEXHLevel0 43 2" xfId="24553"/>
    <cellStyle name="SAPBEXHLevel0 44" xfId="24554"/>
    <cellStyle name="SAPBEXHLevel0 45" xfId="24555"/>
    <cellStyle name="SAPBEXHLevel0 46" xfId="24556"/>
    <cellStyle name="SAPBEXHLevel0 47" xfId="24557"/>
    <cellStyle name="SAPBEXHLevel0 48" xfId="24558"/>
    <cellStyle name="SAPBEXHLevel0 49" xfId="24559"/>
    <cellStyle name="SAPBEXHLevel0 5" xfId="24560"/>
    <cellStyle name="SAPBEXHLevel0 5 10" xfId="24561"/>
    <cellStyle name="SAPBEXHLevel0 5 10 2" xfId="24562"/>
    <cellStyle name="SAPBEXHLevel0 5 11" xfId="24563"/>
    <cellStyle name="SAPBEXHLevel0 5 11 2" xfId="24564"/>
    <cellStyle name="SAPBEXHLevel0 5 12" xfId="24565"/>
    <cellStyle name="SAPBEXHLevel0 5 12 2" xfId="24566"/>
    <cellStyle name="SAPBEXHLevel0 5 13" xfId="24567"/>
    <cellStyle name="SAPBEXHLevel0 5 13 2" xfId="24568"/>
    <cellStyle name="SAPBEXHLevel0 5 14" xfId="24569"/>
    <cellStyle name="SAPBEXHLevel0 5 14 2" xfId="24570"/>
    <cellStyle name="SAPBEXHLevel0 5 15" xfId="24571"/>
    <cellStyle name="SAPBEXHLevel0 5 15 2" xfId="24572"/>
    <cellStyle name="SAPBEXHLevel0 5 16" xfId="24573"/>
    <cellStyle name="SAPBEXHLevel0 5 16 2" xfId="24574"/>
    <cellStyle name="SAPBEXHLevel0 5 17" xfId="24575"/>
    <cellStyle name="SAPBEXHLevel0 5 17 2" xfId="24576"/>
    <cellStyle name="SAPBEXHLevel0 5 18" xfId="24577"/>
    <cellStyle name="SAPBEXHLevel0 5 19" xfId="24578"/>
    <cellStyle name="SAPBEXHLevel0 5 2" xfId="24579"/>
    <cellStyle name="SAPBEXHLevel0 5 2 10" xfId="24580"/>
    <cellStyle name="SAPBEXHLevel0 5 2 11" xfId="24581"/>
    <cellStyle name="SAPBEXHLevel0 5 2 12" xfId="24582"/>
    <cellStyle name="SAPBEXHLevel0 5 2 13" xfId="24583"/>
    <cellStyle name="SAPBEXHLevel0 5 2 14" xfId="24584"/>
    <cellStyle name="SAPBEXHLevel0 5 2 15" xfId="24585"/>
    <cellStyle name="SAPBEXHLevel0 5 2 16" xfId="24586"/>
    <cellStyle name="SAPBEXHLevel0 5 2 17" xfId="24587"/>
    <cellStyle name="SAPBEXHLevel0 5 2 18" xfId="24588"/>
    <cellStyle name="SAPBEXHLevel0 5 2 19" xfId="24589"/>
    <cellStyle name="SAPBEXHLevel0 5 2 2" xfId="24590"/>
    <cellStyle name="SAPBEXHLevel0 5 2 20" xfId="24591"/>
    <cellStyle name="SAPBEXHLevel0 5 2 21" xfId="24592"/>
    <cellStyle name="SAPBEXHLevel0 5 2 22" xfId="24593"/>
    <cellStyle name="SAPBEXHLevel0 5 2 3" xfId="24594"/>
    <cellStyle name="SAPBEXHLevel0 5 2 4" xfId="24595"/>
    <cellStyle name="SAPBEXHLevel0 5 2 5" xfId="24596"/>
    <cellStyle name="SAPBEXHLevel0 5 2 6" xfId="24597"/>
    <cellStyle name="SAPBEXHLevel0 5 2 7" xfId="24598"/>
    <cellStyle name="SAPBEXHLevel0 5 2 8" xfId="24599"/>
    <cellStyle name="SAPBEXHLevel0 5 2 9" xfId="24600"/>
    <cellStyle name="SAPBEXHLevel0 5 20" xfId="24601"/>
    <cellStyle name="SAPBEXHLevel0 5 21" xfId="24602"/>
    <cellStyle name="SAPBEXHLevel0 5 22" xfId="24603"/>
    <cellStyle name="SAPBEXHLevel0 5 23" xfId="24604"/>
    <cellStyle name="SAPBEXHLevel0 5 24" xfId="24605"/>
    <cellStyle name="SAPBEXHLevel0 5 25" xfId="24606"/>
    <cellStyle name="SAPBEXHLevel0 5 26" xfId="24607"/>
    <cellStyle name="SAPBEXHLevel0 5 27" xfId="24608"/>
    <cellStyle name="SAPBEXHLevel0 5 28" xfId="24609"/>
    <cellStyle name="SAPBEXHLevel0 5 29" xfId="24610"/>
    <cellStyle name="SAPBEXHLevel0 5 3" xfId="24611"/>
    <cellStyle name="SAPBEXHLevel0 5 3 2" xfId="24612"/>
    <cellStyle name="SAPBEXHLevel0 5 30" xfId="24613"/>
    <cellStyle name="SAPBEXHLevel0 5 31" xfId="24614"/>
    <cellStyle name="SAPBEXHLevel0 5 32" xfId="24615"/>
    <cellStyle name="SAPBEXHLevel0 5 33" xfId="24616"/>
    <cellStyle name="SAPBEXHLevel0 5 34" xfId="24617"/>
    <cellStyle name="SAPBEXHLevel0 5 35" xfId="24618"/>
    <cellStyle name="SAPBEXHLevel0 5 36" xfId="24619"/>
    <cellStyle name="SAPBEXHLevel0 5 37" xfId="24620"/>
    <cellStyle name="SAPBEXHLevel0 5 38" xfId="24621"/>
    <cellStyle name="SAPBEXHLevel0 5 39" xfId="24622"/>
    <cellStyle name="SAPBEXHLevel0 5 4" xfId="24623"/>
    <cellStyle name="SAPBEXHLevel0 5 4 2" xfId="24624"/>
    <cellStyle name="SAPBEXHLevel0 5 4 2 2" xfId="24625"/>
    <cellStyle name="SAPBEXHLevel0 5 4 3" xfId="24626"/>
    <cellStyle name="SAPBEXHLevel0 5 4 4" xfId="24627"/>
    <cellStyle name="SAPBEXHLevel0 5 40" xfId="24628"/>
    <cellStyle name="SAPBEXHLevel0 5 5" xfId="24629"/>
    <cellStyle name="SAPBEXHLevel0 5 5 2" xfId="24630"/>
    <cellStyle name="SAPBEXHLevel0 5 5 2 2" xfId="24631"/>
    <cellStyle name="SAPBEXHLevel0 5 5 2 2 2" xfId="24632"/>
    <cellStyle name="SAPBEXHLevel0 5 5 2 3" xfId="24633"/>
    <cellStyle name="SAPBEXHLevel0 5 5 2 4" xfId="24634"/>
    <cellStyle name="SAPBEXHLevel0 5 5 2 5" xfId="24635"/>
    <cellStyle name="SAPBEXHLevel0 5 5 3" xfId="24636"/>
    <cellStyle name="SAPBEXHLevel0 5 5 3 2" xfId="24637"/>
    <cellStyle name="SAPBEXHLevel0 5 5 4" xfId="24638"/>
    <cellStyle name="SAPBEXHLevel0 5 5 5" xfId="24639"/>
    <cellStyle name="SAPBEXHLevel0 5 5 6" xfId="24640"/>
    <cellStyle name="SAPBEXHLevel0 5 5 7" xfId="24641"/>
    <cellStyle name="SAPBEXHLevel0 5 5 8" xfId="24642"/>
    <cellStyle name="SAPBEXHLevel0 5 6" xfId="24643"/>
    <cellStyle name="SAPBEXHLevel0 5 6 2" xfId="24644"/>
    <cellStyle name="SAPBEXHLevel0 5 6 2 2" xfId="24645"/>
    <cellStyle name="SAPBEXHLevel0 5 6 3" xfId="24646"/>
    <cellStyle name="SAPBEXHLevel0 5 6 4" xfId="24647"/>
    <cellStyle name="SAPBEXHLevel0 5 7" xfId="24648"/>
    <cellStyle name="SAPBEXHLevel0 5 7 2" xfId="24649"/>
    <cellStyle name="SAPBEXHLevel0 5 7 3" xfId="24650"/>
    <cellStyle name="SAPBEXHLevel0 5 8" xfId="24651"/>
    <cellStyle name="SAPBEXHLevel0 5 8 2" xfId="24652"/>
    <cellStyle name="SAPBEXHLevel0 5 9" xfId="24653"/>
    <cellStyle name="SAPBEXHLevel0 5 9 2" xfId="24654"/>
    <cellStyle name="SAPBEXHLevel0 50" xfId="24655"/>
    <cellStyle name="SAPBEXHLevel0 51" xfId="24656"/>
    <cellStyle name="SAPBEXHLevel0 51 2" xfId="24657"/>
    <cellStyle name="SAPBEXHLevel0 51 2 2" xfId="24658"/>
    <cellStyle name="SAPBEXHLevel0 51 3" xfId="24659"/>
    <cellStyle name="SAPBEXHLevel0 51 4" xfId="24660"/>
    <cellStyle name="SAPBEXHLevel0 52" xfId="24661"/>
    <cellStyle name="SAPBEXHLevel0 52 2" xfId="24662"/>
    <cellStyle name="SAPBEXHLevel0 53" xfId="24663"/>
    <cellStyle name="SAPBEXHLevel0 53 2" xfId="24664"/>
    <cellStyle name="SAPBEXHLevel0 54" xfId="24665"/>
    <cellStyle name="SAPBEXHLevel0 55" xfId="24666"/>
    <cellStyle name="SAPBEXHLevel0 56" xfId="24667"/>
    <cellStyle name="SAPBEXHLevel0 57" xfId="24668"/>
    <cellStyle name="SAPBEXHLevel0 58" xfId="24669"/>
    <cellStyle name="SAPBEXHLevel0 59" xfId="24670"/>
    <cellStyle name="SAPBEXHLevel0 6" xfId="24671"/>
    <cellStyle name="SAPBEXHLevel0 6 2" xfId="24672"/>
    <cellStyle name="SAPBEXHLevel0 6 2 2" xfId="24673"/>
    <cellStyle name="SAPBEXHLevel0 6 3" xfId="24674"/>
    <cellStyle name="SAPBEXHLevel0 6 3 2" xfId="24675"/>
    <cellStyle name="SAPBEXHLevel0 6 4" xfId="24676"/>
    <cellStyle name="SAPBEXHLevel0 6 5" xfId="24677"/>
    <cellStyle name="SAPBEXHLevel0 6 6" xfId="24678"/>
    <cellStyle name="SAPBEXHLevel0 60" xfId="24679"/>
    <cellStyle name="SAPBEXHLevel0 61" xfId="24680"/>
    <cellStyle name="SAPBEXHLevel0 62" xfId="24681"/>
    <cellStyle name="SAPBEXHLevel0 63" xfId="24682"/>
    <cellStyle name="SAPBEXHLevel0 64" xfId="24683"/>
    <cellStyle name="SAPBEXHLevel0 65" xfId="24684"/>
    <cellStyle name="SAPBEXHLevel0 66" xfId="24685"/>
    <cellStyle name="SAPBEXHLevel0 67" xfId="24686"/>
    <cellStyle name="SAPBEXHLevel0 68" xfId="24687"/>
    <cellStyle name="SAPBEXHLevel0 69" xfId="24688"/>
    <cellStyle name="SAPBEXHLevel0 7" xfId="24689"/>
    <cellStyle name="SAPBEXHLevel0 7 2" xfId="24690"/>
    <cellStyle name="SAPBEXHLevel0 7 3" xfId="24691"/>
    <cellStyle name="SAPBEXHLevel0 7 4" xfId="24692"/>
    <cellStyle name="SAPBEXHLevel0 7 5" xfId="24693"/>
    <cellStyle name="SAPBEXHLevel0 70" xfId="24694"/>
    <cellStyle name="SAPBEXHLevel0 71" xfId="24695"/>
    <cellStyle name="SAPBEXHLevel0 8" xfId="24696"/>
    <cellStyle name="SAPBEXHLevel0 8 2" xfId="24697"/>
    <cellStyle name="SAPBEXHLevel0 8 3" xfId="24698"/>
    <cellStyle name="SAPBEXHLevel0 8 4" xfId="24699"/>
    <cellStyle name="SAPBEXHLevel0 8 5" xfId="24700"/>
    <cellStyle name="SAPBEXHLevel0 9" xfId="24701"/>
    <cellStyle name="SAPBEXHLevel0 9 2" xfId="24702"/>
    <cellStyle name="SAPBEXHLevel0 9 3" xfId="24703"/>
    <cellStyle name="SAPBEXHLevel0 9 4" xfId="24704"/>
    <cellStyle name="SAPBEXHLevel0 9 5" xfId="24705"/>
    <cellStyle name="SAPBEXHLevel0X" xfId="24706"/>
    <cellStyle name="SAPBEXHLevel0X 10" xfId="24707"/>
    <cellStyle name="SAPBEXHLevel0X 10 10" xfId="24708"/>
    <cellStyle name="SAPBEXHLevel0X 10 11" xfId="24709"/>
    <cellStyle name="SAPBEXHLevel0X 10 12" xfId="24710"/>
    <cellStyle name="SAPBEXHLevel0X 10 13" xfId="24711"/>
    <cellStyle name="SAPBEXHLevel0X 10 14" xfId="24712"/>
    <cellStyle name="SAPBEXHLevel0X 10 15" xfId="24713"/>
    <cellStyle name="SAPBEXHLevel0X 10 16" xfId="24714"/>
    <cellStyle name="SAPBEXHLevel0X 10 17" xfId="24715"/>
    <cellStyle name="SAPBEXHLevel0X 10 18" xfId="24716"/>
    <cellStyle name="SAPBEXHLevel0X 10 19" xfId="24717"/>
    <cellStyle name="SAPBEXHLevel0X 10 2" xfId="24718"/>
    <cellStyle name="SAPBEXHLevel0X 10 20" xfId="24719"/>
    <cellStyle name="SAPBEXHLevel0X 10 21" xfId="24720"/>
    <cellStyle name="SAPBEXHLevel0X 10 22" xfId="24721"/>
    <cellStyle name="SAPBEXHLevel0X 10 3" xfId="24722"/>
    <cellStyle name="SAPBEXHLevel0X 10 4" xfId="24723"/>
    <cellStyle name="SAPBEXHLevel0X 10 5" xfId="24724"/>
    <cellStyle name="SAPBEXHLevel0X 10 6" xfId="24725"/>
    <cellStyle name="SAPBEXHLevel0X 10 7" xfId="24726"/>
    <cellStyle name="SAPBEXHLevel0X 10 8" xfId="24727"/>
    <cellStyle name="SAPBEXHLevel0X 10 9" xfId="24728"/>
    <cellStyle name="SAPBEXHLevel0X 11" xfId="24729"/>
    <cellStyle name="SAPBEXHLevel0X 11 10" xfId="24730"/>
    <cellStyle name="SAPBEXHLevel0X 11 11" xfId="24731"/>
    <cellStyle name="SAPBEXHLevel0X 11 12" xfId="24732"/>
    <cellStyle name="SAPBEXHLevel0X 11 13" xfId="24733"/>
    <cellStyle name="SAPBEXHLevel0X 11 14" xfId="24734"/>
    <cellStyle name="SAPBEXHLevel0X 11 15" xfId="24735"/>
    <cellStyle name="SAPBEXHLevel0X 11 16" xfId="24736"/>
    <cellStyle name="SAPBEXHLevel0X 11 17" xfId="24737"/>
    <cellStyle name="SAPBEXHLevel0X 11 18" xfId="24738"/>
    <cellStyle name="SAPBEXHLevel0X 11 19" xfId="24739"/>
    <cellStyle name="SAPBEXHLevel0X 11 2" xfId="24740"/>
    <cellStyle name="SAPBEXHLevel0X 11 20" xfId="24741"/>
    <cellStyle name="SAPBEXHLevel0X 11 21" xfId="24742"/>
    <cellStyle name="SAPBEXHLevel0X 11 22" xfId="24743"/>
    <cellStyle name="SAPBEXHLevel0X 11 3" xfId="24744"/>
    <cellStyle name="SAPBEXHLevel0X 11 4" xfId="24745"/>
    <cellStyle name="SAPBEXHLevel0X 11 5" xfId="24746"/>
    <cellStyle name="SAPBEXHLevel0X 11 6" xfId="24747"/>
    <cellStyle name="SAPBEXHLevel0X 11 7" xfId="24748"/>
    <cellStyle name="SAPBEXHLevel0X 11 8" xfId="24749"/>
    <cellStyle name="SAPBEXHLevel0X 11 9" xfId="24750"/>
    <cellStyle name="SAPBEXHLevel0X 12" xfId="24751"/>
    <cellStyle name="SAPBEXHLevel0X 12 10" xfId="24752"/>
    <cellStyle name="SAPBEXHLevel0X 12 11" xfId="24753"/>
    <cellStyle name="SAPBEXHLevel0X 12 12" xfId="24754"/>
    <cellStyle name="SAPBEXHLevel0X 12 13" xfId="24755"/>
    <cellStyle name="SAPBEXHLevel0X 12 14" xfId="24756"/>
    <cellStyle name="SAPBEXHLevel0X 12 15" xfId="24757"/>
    <cellStyle name="SAPBEXHLevel0X 12 16" xfId="24758"/>
    <cellStyle name="SAPBEXHLevel0X 12 17" xfId="24759"/>
    <cellStyle name="SAPBEXHLevel0X 12 18" xfId="24760"/>
    <cellStyle name="SAPBEXHLevel0X 12 19" xfId="24761"/>
    <cellStyle name="SAPBEXHLevel0X 12 2" xfId="24762"/>
    <cellStyle name="SAPBEXHLevel0X 12 20" xfId="24763"/>
    <cellStyle name="SAPBEXHLevel0X 12 21" xfId="24764"/>
    <cellStyle name="SAPBEXHLevel0X 12 22" xfId="24765"/>
    <cellStyle name="SAPBEXHLevel0X 12 3" xfId="24766"/>
    <cellStyle name="SAPBEXHLevel0X 12 4" xfId="24767"/>
    <cellStyle name="SAPBEXHLevel0X 12 5" xfId="24768"/>
    <cellStyle name="SAPBEXHLevel0X 12 6" xfId="24769"/>
    <cellStyle name="SAPBEXHLevel0X 12 7" xfId="24770"/>
    <cellStyle name="SAPBEXHLevel0X 12 8" xfId="24771"/>
    <cellStyle name="SAPBEXHLevel0X 12 9" xfId="24772"/>
    <cellStyle name="SAPBEXHLevel0X 13" xfId="24773"/>
    <cellStyle name="SAPBEXHLevel0X 13 10" xfId="24774"/>
    <cellStyle name="SAPBEXHLevel0X 13 11" xfId="24775"/>
    <cellStyle name="SAPBEXHLevel0X 13 12" xfId="24776"/>
    <cellStyle name="SAPBEXHLevel0X 13 13" xfId="24777"/>
    <cellStyle name="SAPBEXHLevel0X 13 13 2" xfId="24778"/>
    <cellStyle name="SAPBEXHLevel0X 13 14" xfId="24779"/>
    <cellStyle name="SAPBEXHLevel0X 13 15" xfId="24780"/>
    <cellStyle name="SAPBEXHLevel0X 13 16" xfId="24781"/>
    <cellStyle name="SAPBEXHLevel0X 13 17" xfId="24782"/>
    <cellStyle name="SAPBEXHLevel0X 13 18" xfId="24783"/>
    <cellStyle name="SAPBEXHLevel0X 13 19" xfId="24784"/>
    <cellStyle name="SAPBEXHLevel0X 13 2" xfId="24785"/>
    <cellStyle name="SAPBEXHLevel0X 13 2 2" xfId="24786"/>
    <cellStyle name="SAPBEXHLevel0X 13 2 2 2" xfId="24787"/>
    <cellStyle name="SAPBEXHLevel0X 13 2 3" xfId="24788"/>
    <cellStyle name="SAPBEXHLevel0X 13 2 4" xfId="24789"/>
    <cellStyle name="SAPBEXHLevel0X 13 3" xfId="24790"/>
    <cellStyle name="SAPBEXHLevel0X 13 3 2" xfId="24791"/>
    <cellStyle name="SAPBEXHLevel0X 13 3 2 2" xfId="24792"/>
    <cellStyle name="SAPBEXHLevel0X 13 3 2 2 2" xfId="24793"/>
    <cellStyle name="SAPBEXHLevel0X 13 3 2 3" xfId="24794"/>
    <cellStyle name="SAPBEXHLevel0X 13 3 2 4" xfId="24795"/>
    <cellStyle name="SAPBEXHLevel0X 13 3 2 5" xfId="24796"/>
    <cellStyle name="SAPBEXHLevel0X 13 3 2 6" xfId="24797"/>
    <cellStyle name="SAPBEXHLevel0X 13 3 2 7" xfId="24798"/>
    <cellStyle name="SAPBEXHLevel0X 13 3 3" xfId="24799"/>
    <cellStyle name="SAPBEXHLevel0X 13 3 3 2" xfId="24800"/>
    <cellStyle name="SAPBEXHLevel0X 13 3 4" xfId="24801"/>
    <cellStyle name="SAPBEXHLevel0X 13 3 5" xfId="24802"/>
    <cellStyle name="SAPBEXHLevel0X 13 3 6" xfId="24803"/>
    <cellStyle name="SAPBEXHLevel0X 13 3 7" xfId="24804"/>
    <cellStyle name="SAPBEXHLevel0X 13 4" xfId="24805"/>
    <cellStyle name="SAPBEXHLevel0X 13 5" xfId="24806"/>
    <cellStyle name="SAPBEXHLevel0X 13 6" xfId="24807"/>
    <cellStyle name="SAPBEXHLevel0X 13 7" xfId="24808"/>
    <cellStyle name="SAPBEXHLevel0X 13 8" xfId="24809"/>
    <cellStyle name="SAPBEXHLevel0X 13 9" xfId="24810"/>
    <cellStyle name="SAPBEXHLevel0X 14" xfId="24811"/>
    <cellStyle name="SAPBEXHLevel0X 14 10" xfId="24812"/>
    <cellStyle name="SAPBEXHLevel0X 14 11" xfId="24813"/>
    <cellStyle name="SAPBEXHLevel0X 14 12" xfId="24814"/>
    <cellStyle name="SAPBEXHLevel0X 14 13" xfId="24815"/>
    <cellStyle name="SAPBEXHLevel0X 14 14" xfId="24816"/>
    <cellStyle name="SAPBEXHLevel0X 14 15" xfId="24817"/>
    <cellStyle name="SAPBEXHLevel0X 14 16" xfId="24818"/>
    <cellStyle name="SAPBEXHLevel0X 14 17" xfId="24819"/>
    <cellStyle name="SAPBEXHLevel0X 14 18" xfId="24820"/>
    <cellStyle name="SAPBEXHLevel0X 14 19" xfId="24821"/>
    <cellStyle name="SAPBEXHLevel0X 14 2" xfId="24822"/>
    <cellStyle name="SAPBEXHLevel0X 14 3" xfId="24823"/>
    <cellStyle name="SAPBEXHLevel0X 14 4" xfId="24824"/>
    <cellStyle name="SAPBEXHLevel0X 14 5" xfId="24825"/>
    <cellStyle name="SAPBEXHLevel0X 14 6" xfId="24826"/>
    <cellStyle name="SAPBEXHLevel0X 14 7" xfId="24827"/>
    <cellStyle name="SAPBEXHLevel0X 14 8" xfId="24828"/>
    <cellStyle name="SAPBEXHLevel0X 14 9" xfId="24829"/>
    <cellStyle name="SAPBEXHLevel0X 15" xfId="24830"/>
    <cellStyle name="SAPBEXHLevel0X 15 10" xfId="24831"/>
    <cellStyle name="SAPBEXHLevel0X 15 11" xfId="24832"/>
    <cellStyle name="SAPBEXHLevel0X 15 12" xfId="24833"/>
    <cellStyle name="SAPBEXHLevel0X 15 13" xfId="24834"/>
    <cellStyle name="SAPBEXHLevel0X 15 14" xfId="24835"/>
    <cellStyle name="SAPBEXHLevel0X 15 15" xfId="24836"/>
    <cellStyle name="SAPBEXHLevel0X 15 16" xfId="24837"/>
    <cellStyle name="SAPBEXHLevel0X 15 17" xfId="24838"/>
    <cellStyle name="SAPBEXHLevel0X 15 18" xfId="24839"/>
    <cellStyle name="SAPBEXHLevel0X 15 19" xfId="24840"/>
    <cellStyle name="SAPBEXHLevel0X 15 2" xfId="24841"/>
    <cellStyle name="SAPBEXHLevel0X 15 3" xfId="24842"/>
    <cellStyle name="SAPBEXHLevel0X 15 4" xfId="24843"/>
    <cellStyle name="SAPBEXHLevel0X 15 5" xfId="24844"/>
    <cellStyle name="SAPBEXHLevel0X 15 6" xfId="24845"/>
    <cellStyle name="SAPBEXHLevel0X 15 7" xfId="24846"/>
    <cellStyle name="SAPBEXHLevel0X 15 8" xfId="24847"/>
    <cellStyle name="SAPBEXHLevel0X 15 9" xfId="24848"/>
    <cellStyle name="SAPBEXHLevel0X 16" xfId="24849"/>
    <cellStyle name="SAPBEXHLevel0X 16 10" xfId="24850"/>
    <cellStyle name="SAPBEXHLevel0X 16 11" xfId="24851"/>
    <cellStyle name="SAPBEXHLevel0X 16 12" xfId="24852"/>
    <cellStyle name="SAPBEXHLevel0X 16 13" xfId="24853"/>
    <cellStyle name="SAPBEXHLevel0X 16 14" xfId="24854"/>
    <cellStyle name="SAPBEXHLevel0X 16 15" xfId="24855"/>
    <cellStyle name="SAPBEXHLevel0X 16 16" xfId="24856"/>
    <cellStyle name="SAPBEXHLevel0X 16 17" xfId="24857"/>
    <cellStyle name="SAPBEXHLevel0X 16 18" xfId="24858"/>
    <cellStyle name="SAPBEXHLevel0X 16 19" xfId="24859"/>
    <cellStyle name="SAPBEXHLevel0X 16 2" xfId="24860"/>
    <cellStyle name="SAPBEXHLevel0X 16 3" xfId="24861"/>
    <cellStyle name="SAPBEXHLevel0X 16 4" xfId="24862"/>
    <cellStyle name="SAPBEXHLevel0X 16 5" xfId="24863"/>
    <cellStyle name="SAPBEXHLevel0X 16 6" xfId="24864"/>
    <cellStyle name="SAPBEXHLevel0X 16 7" xfId="24865"/>
    <cellStyle name="SAPBEXHLevel0X 16 8" xfId="24866"/>
    <cellStyle name="SAPBEXHLevel0X 16 9" xfId="24867"/>
    <cellStyle name="SAPBEXHLevel0X 17" xfId="24868"/>
    <cellStyle name="SAPBEXHLevel0X 17 10" xfId="24869"/>
    <cellStyle name="SAPBEXHLevel0X 17 11" xfId="24870"/>
    <cellStyle name="SAPBEXHLevel0X 17 12" xfId="24871"/>
    <cellStyle name="SAPBEXHLevel0X 17 13" xfId="24872"/>
    <cellStyle name="SAPBEXHLevel0X 17 14" xfId="24873"/>
    <cellStyle name="SAPBEXHLevel0X 17 15" xfId="24874"/>
    <cellStyle name="SAPBEXHLevel0X 17 16" xfId="24875"/>
    <cellStyle name="SAPBEXHLevel0X 17 17" xfId="24876"/>
    <cellStyle name="SAPBEXHLevel0X 17 18" xfId="24877"/>
    <cellStyle name="SAPBEXHLevel0X 17 19" xfId="24878"/>
    <cellStyle name="SAPBEXHLevel0X 17 2" xfId="24879"/>
    <cellStyle name="SAPBEXHLevel0X 17 3" xfId="24880"/>
    <cellStyle name="SAPBEXHLevel0X 17 4" xfId="24881"/>
    <cellStyle name="SAPBEXHLevel0X 17 5" xfId="24882"/>
    <cellStyle name="SAPBEXHLevel0X 17 6" xfId="24883"/>
    <cellStyle name="SAPBEXHLevel0X 17 7" xfId="24884"/>
    <cellStyle name="SAPBEXHLevel0X 17 8" xfId="24885"/>
    <cellStyle name="SAPBEXHLevel0X 17 9" xfId="24886"/>
    <cellStyle name="SAPBEXHLevel0X 18" xfId="24887"/>
    <cellStyle name="SAPBEXHLevel0X 18 10" xfId="24888"/>
    <cellStyle name="SAPBEXHLevel0X 18 11" xfId="24889"/>
    <cellStyle name="SAPBEXHLevel0X 18 12" xfId="24890"/>
    <cellStyle name="SAPBEXHLevel0X 18 13" xfId="24891"/>
    <cellStyle name="SAPBEXHLevel0X 18 14" xfId="24892"/>
    <cellStyle name="SAPBEXHLevel0X 18 15" xfId="24893"/>
    <cellStyle name="SAPBEXHLevel0X 18 16" xfId="24894"/>
    <cellStyle name="SAPBEXHLevel0X 18 17" xfId="24895"/>
    <cellStyle name="SAPBEXHLevel0X 18 18" xfId="24896"/>
    <cellStyle name="SAPBEXHLevel0X 18 19" xfId="24897"/>
    <cellStyle name="SAPBEXHLevel0X 18 2" xfId="24898"/>
    <cellStyle name="SAPBEXHLevel0X 18 3" xfId="24899"/>
    <cellStyle name="SAPBEXHLevel0X 18 4" xfId="24900"/>
    <cellStyle name="SAPBEXHLevel0X 18 5" xfId="24901"/>
    <cellStyle name="SAPBEXHLevel0X 18 6" xfId="24902"/>
    <cellStyle name="SAPBEXHLevel0X 18 7" xfId="24903"/>
    <cellStyle name="SAPBEXHLevel0X 18 8" xfId="24904"/>
    <cellStyle name="SAPBEXHLevel0X 18 9" xfId="24905"/>
    <cellStyle name="SAPBEXHLevel0X 19" xfId="24906"/>
    <cellStyle name="SAPBEXHLevel0X 19 10" xfId="24907"/>
    <cellStyle name="SAPBEXHLevel0X 19 11" xfId="24908"/>
    <cellStyle name="SAPBEXHLevel0X 19 12" xfId="24909"/>
    <cellStyle name="SAPBEXHLevel0X 19 13" xfId="24910"/>
    <cellStyle name="SAPBEXHLevel0X 19 14" xfId="24911"/>
    <cellStyle name="SAPBEXHLevel0X 19 15" xfId="24912"/>
    <cellStyle name="SAPBEXHLevel0X 19 16" xfId="24913"/>
    <cellStyle name="SAPBEXHLevel0X 19 17" xfId="24914"/>
    <cellStyle name="SAPBEXHLevel0X 19 18" xfId="24915"/>
    <cellStyle name="SAPBEXHLevel0X 19 19" xfId="24916"/>
    <cellStyle name="SAPBEXHLevel0X 19 2" xfId="24917"/>
    <cellStyle name="SAPBEXHLevel0X 19 3" xfId="24918"/>
    <cellStyle name="SAPBEXHLevel0X 19 4" xfId="24919"/>
    <cellStyle name="SAPBEXHLevel0X 19 5" xfId="24920"/>
    <cellStyle name="SAPBEXHLevel0X 19 6" xfId="24921"/>
    <cellStyle name="SAPBEXHLevel0X 19 7" xfId="24922"/>
    <cellStyle name="SAPBEXHLevel0X 19 8" xfId="24923"/>
    <cellStyle name="SAPBEXHLevel0X 19 9" xfId="24924"/>
    <cellStyle name="SAPBEXHLevel0X 2" xfId="24925"/>
    <cellStyle name="SAPBEXHLevel0X 2 10" xfId="24926"/>
    <cellStyle name="SAPBEXHLevel0X 2 10 2" xfId="24927"/>
    <cellStyle name="SAPBEXHLevel0X 2 11" xfId="24928"/>
    <cellStyle name="SAPBEXHLevel0X 2 11 2" xfId="24929"/>
    <cellStyle name="SAPBEXHLevel0X 2 12" xfId="24930"/>
    <cellStyle name="SAPBEXHLevel0X 2 12 2" xfId="24931"/>
    <cellStyle name="SAPBEXHLevel0X 2 13" xfId="24932"/>
    <cellStyle name="SAPBEXHLevel0X 2 13 2" xfId="24933"/>
    <cellStyle name="SAPBEXHLevel0X 2 14" xfId="24934"/>
    <cellStyle name="SAPBEXHLevel0X 2 14 2" xfId="24935"/>
    <cellStyle name="SAPBEXHLevel0X 2 15" xfId="24936"/>
    <cellStyle name="SAPBEXHLevel0X 2 15 2" xfId="24937"/>
    <cellStyle name="SAPBEXHLevel0X 2 16" xfId="24938"/>
    <cellStyle name="SAPBEXHLevel0X 2 16 2" xfId="24939"/>
    <cellStyle name="SAPBEXHLevel0X 2 17" xfId="24940"/>
    <cellStyle name="SAPBEXHLevel0X 2 18" xfId="24941"/>
    <cellStyle name="SAPBEXHLevel0X 2 19" xfId="24942"/>
    <cellStyle name="SAPBEXHLevel0X 2 2" xfId="24943"/>
    <cellStyle name="SAPBEXHLevel0X 2 2 2" xfId="24944"/>
    <cellStyle name="SAPBEXHLevel0X 2 20" xfId="24945"/>
    <cellStyle name="SAPBEXHLevel0X 2 21" xfId="24946"/>
    <cellStyle name="SAPBEXHLevel0X 2 22" xfId="24947"/>
    <cellStyle name="SAPBEXHLevel0X 2 23" xfId="24948"/>
    <cellStyle name="SAPBEXHLevel0X 2 24" xfId="24949"/>
    <cellStyle name="SAPBEXHLevel0X 2 25" xfId="24950"/>
    <cellStyle name="SAPBEXHLevel0X 2 26" xfId="24951"/>
    <cellStyle name="SAPBEXHLevel0X 2 27" xfId="24952"/>
    <cellStyle name="SAPBEXHLevel0X 2 28" xfId="24953"/>
    <cellStyle name="SAPBEXHLevel0X 2 29" xfId="24954"/>
    <cellStyle name="SAPBEXHLevel0X 2 3" xfId="24955"/>
    <cellStyle name="SAPBEXHLevel0X 2 3 2" xfId="24956"/>
    <cellStyle name="SAPBEXHLevel0X 2 3 2 2" xfId="24957"/>
    <cellStyle name="SAPBEXHLevel0X 2 3 3" xfId="24958"/>
    <cellStyle name="SAPBEXHLevel0X 2 3 4" xfId="24959"/>
    <cellStyle name="SAPBEXHLevel0X 2 30" xfId="24960"/>
    <cellStyle name="SAPBEXHLevel0X 2 31" xfId="24961"/>
    <cellStyle name="SAPBEXHLevel0X 2 32" xfId="24962"/>
    <cellStyle name="SAPBEXHLevel0X 2 33" xfId="24963"/>
    <cellStyle name="SAPBEXHLevel0X 2 34" xfId="24964"/>
    <cellStyle name="SAPBEXHLevel0X 2 35" xfId="24965"/>
    <cellStyle name="SAPBEXHLevel0X 2 36" xfId="24966"/>
    <cellStyle name="SAPBEXHLevel0X 2 37" xfId="24967"/>
    <cellStyle name="SAPBEXHLevel0X 2 38" xfId="24968"/>
    <cellStyle name="SAPBEXHLevel0X 2 39" xfId="24969"/>
    <cellStyle name="SAPBEXHLevel0X 2 4" xfId="24970"/>
    <cellStyle name="SAPBEXHLevel0X 2 4 2" xfId="24971"/>
    <cellStyle name="SAPBEXHLevel0X 2 4 2 2" xfId="24972"/>
    <cellStyle name="SAPBEXHLevel0X 2 4 2 2 2" xfId="24973"/>
    <cellStyle name="SAPBEXHLevel0X 2 4 2 3" xfId="24974"/>
    <cellStyle name="SAPBEXHLevel0X 2 4 2 4" xfId="24975"/>
    <cellStyle name="SAPBEXHLevel0X 2 4 2 5" xfId="24976"/>
    <cellStyle name="SAPBEXHLevel0X 2 4 3" xfId="24977"/>
    <cellStyle name="SAPBEXHLevel0X 2 4 3 2" xfId="24978"/>
    <cellStyle name="SAPBEXHLevel0X 2 4 4" xfId="24979"/>
    <cellStyle name="SAPBEXHLevel0X 2 4 5" xfId="24980"/>
    <cellStyle name="SAPBEXHLevel0X 2 4 6" xfId="24981"/>
    <cellStyle name="SAPBEXHLevel0X 2 4 7" xfId="24982"/>
    <cellStyle name="SAPBEXHLevel0X 2 4 8" xfId="24983"/>
    <cellStyle name="SAPBEXHLevel0X 2 40" xfId="24984"/>
    <cellStyle name="SAPBEXHLevel0X 2 5" xfId="24985"/>
    <cellStyle name="SAPBEXHLevel0X 2 5 2" xfId="24986"/>
    <cellStyle name="SAPBEXHLevel0X 2 5 2 2" xfId="24987"/>
    <cellStyle name="SAPBEXHLevel0X 2 5 3" xfId="24988"/>
    <cellStyle name="SAPBEXHLevel0X 2 5 4" xfId="24989"/>
    <cellStyle name="SAPBEXHLevel0X 2 6" xfId="24990"/>
    <cellStyle name="SAPBEXHLevel0X 2 6 2" xfId="24991"/>
    <cellStyle name="SAPBEXHLevel0X 2 6 3" xfId="24992"/>
    <cellStyle name="SAPBEXHLevel0X 2 7" xfId="24993"/>
    <cellStyle name="SAPBEXHLevel0X 2 7 2" xfId="24994"/>
    <cellStyle name="SAPBEXHLevel0X 2 8" xfId="24995"/>
    <cellStyle name="SAPBEXHLevel0X 2 8 2" xfId="24996"/>
    <cellStyle name="SAPBEXHLevel0X 2 9" xfId="24997"/>
    <cellStyle name="SAPBEXHLevel0X 2 9 2" xfId="24998"/>
    <cellStyle name="SAPBEXHLevel0X 20" xfId="24999"/>
    <cellStyle name="SAPBEXHLevel0X 20 2" xfId="25000"/>
    <cellStyle name="SAPBEXHLevel0X 21" xfId="25001"/>
    <cellStyle name="SAPBEXHLevel0X 21 2" xfId="25002"/>
    <cellStyle name="SAPBEXHLevel0X 22" xfId="25003"/>
    <cellStyle name="SAPBEXHLevel0X 22 2" xfId="25004"/>
    <cellStyle name="SAPBEXHLevel0X 23" xfId="25005"/>
    <cellStyle name="SAPBEXHLevel0X 23 10" xfId="25006"/>
    <cellStyle name="SAPBEXHLevel0X 23 11" xfId="25007"/>
    <cellStyle name="SAPBEXHLevel0X 23 12" xfId="25008"/>
    <cellStyle name="SAPBEXHLevel0X 23 13" xfId="25009"/>
    <cellStyle name="SAPBEXHLevel0X 23 14" xfId="25010"/>
    <cellStyle name="SAPBEXHLevel0X 23 15" xfId="25011"/>
    <cellStyle name="SAPBEXHLevel0X 23 16" xfId="25012"/>
    <cellStyle name="SAPBEXHLevel0X 23 17" xfId="25013"/>
    <cellStyle name="SAPBEXHLevel0X 23 18" xfId="25014"/>
    <cellStyle name="SAPBEXHLevel0X 23 19" xfId="25015"/>
    <cellStyle name="SAPBEXHLevel0X 23 2" xfId="25016"/>
    <cellStyle name="SAPBEXHLevel0X 23 3" xfId="25017"/>
    <cellStyle name="SAPBEXHLevel0X 23 4" xfId="25018"/>
    <cellStyle name="SAPBEXHLevel0X 23 5" xfId="25019"/>
    <cellStyle name="SAPBEXHLevel0X 23 6" xfId="25020"/>
    <cellStyle name="SAPBEXHLevel0X 23 7" xfId="25021"/>
    <cellStyle name="SAPBEXHLevel0X 23 8" xfId="25022"/>
    <cellStyle name="SAPBEXHLevel0X 23 9" xfId="25023"/>
    <cellStyle name="SAPBEXHLevel0X 24" xfId="25024"/>
    <cellStyle name="SAPBEXHLevel0X 24 2" xfId="25025"/>
    <cellStyle name="SAPBEXHLevel0X 24 2 2" xfId="25026"/>
    <cellStyle name="SAPBEXHLevel0X 24 2 2 2" xfId="25027"/>
    <cellStyle name="SAPBEXHLevel0X 24 2 2 2 2" xfId="25028"/>
    <cellStyle name="SAPBEXHLevel0X 24 2 2 3" xfId="25029"/>
    <cellStyle name="SAPBEXHLevel0X 24 2 2 4" xfId="25030"/>
    <cellStyle name="SAPBEXHLevel0X 24 2 2 5" xfId="25031"/>
    <cellStyle name="SAPBEXHLevel0X 24 2 3" xfId="25032"/>
    <cellStyle name="SAPBEXHLevel0X 24 2 3 2" xfId="25033"/>
    <cellStyle name="SAPBEXHLevel0X 24 2 4" xfId="25034"/>
    <cellStyle name="SAPBEXHLevel0X 24 2 5" xfId="25035"/>
    <cellStyle name="SAPBEXHLevel0X 24 2 6" xfId="25036"/>
    <cellStyle name="SAPBEXHLevel0X 24 2 7" xfId="25037"/>
    <cellStyle name="SAPBEXHLevel0X 24 3" xfId="25038"/>
    <cellStyle name="SAPBEXHLevel0X 24 3 2" xfId="25039"/>
    <cellStyle name="SAPBEXHLevel0X 24 4" xfId="25040"/>
    <cellStyle name="SAPBEXHLevel0X 24 5" xfId="25041"/>
    <cellStyle name="SAPBEXHLevel0X 24 6" xfId="25042"/>
    <cellStyle name="SAPBEXHLevel0X 24 7" xfId="25043"/>
    <cellStyle name="SAPBEXHLevel0X 25" xfId="25044"/>
    <cellStyle name="SAPBEXHLevel0X 25 2" xfId="25045"/>
    <cellStyle name="SAPBEXHLevel0X 25 2 2" xfId="25046"/>
    <cellStyle name="SAPBEXHLevel0X 25 2 2 2" xfId="25047"/>
    <cellStyle name="SAPBEXHLevel0X 25 2 3" xfId="25048"/>
    <cellStyle name="SAPBEXHLevel0X 25 2 4" xfId="25049"/>
    <cellStyle name="SAPBEXHLevel0X 25 2 5" xfId="25050"/>
    <cellStyle name="SAPBEXHLevel0X 25 2 6" xfId="25051"/>
    <cellStyle name="SAPBEXHLevel0X 25 2 7" xfId="25052"/>
    <cellStyle name="SAPBEXHLevel0X 25 3" xfId="25053"/>
    <cellStyle name="SAPBEXHLevel0X 25 3 2" xfId="25054"/>
    <cellStyle name="SAPBEXHLevel0X 25 4" xfId="25055"/>
    <cellStyle name="SAPBEXHLevel0X 25 5" xfId="25056"/>
    <cellStyle name="SAPBEXHLevel0X 25 6" xfId="25057"/>
    <cellStyle name="SAPBEXHLevel0X 25 7" xfId="25058"/>
    <cellStyle name="SAPBEXHLevel0X 25 8" xfId="25059"/>
    <cellStyle name="SAPBEXHLevel0X 26" xfId="25060"/>
    <cellStyle name="SAPBEXHLevel0X 26 2" xfId="25061"/>
    <cellStyle name="SAPBEXHLevel0X 27" xfId="25062"/>
    <cellStyle name="SAPBEXHLevel0X 27 2" xfId="25063"/>
    <cellStyle name="SAPBEXHLevel0X 28" xfId="25064"/>
    <cellStyle name="SAPBEXHLevel0X 28 2" xfId="25065"/>
    <cellStyle name="SAPBEXHLevel0X 28 2 2" xfId="25066"/>
    <cellStyle name="SAPBEXHLevel0X 28 3" xfId="25067"/>
    <cellStyle name="SAPBEXHLevel0X 28 4" xfId="25068"/>
    <cellStyle name="SAPBEXHLevel0X 29" xfId="25069"/>
    <cellStyle name="SAPBEXHLevel0X 29 2" xfId="25070"/>
    <cellStyle name="SAPBEXHLevel0X 29 2 2" xfId="25071"/>
    <cellStyle name="SAPBEXHLevel0X 29 3" xfId="25072"/>
    <cellStyle name="SAPBEXHLevel0X 29 4" xfId="25073"/>
    <cellStyle name="SAPBEXHLevel0X 3" xfId="25074"/>
    <cellStyle name="SAPBEXHLevel0X 3 10" xfId="25075"/>
    <cellStyle name="SAPBEXHLevel0X 3 10 10" xfId="25076"/>
    <cellStyle name="SAPBEXHLevel0X 3 10 11" xfId="25077"/>
    <cellStyle name="SAPBEXHLevel0X 3 10 12" xfId="25078"/>
    <cellStyle name="SAPBEXHLevel0X 3 10 13" xfId="25079"/>
    <cellStyle name="SAPBEXHLevel0X 3 10 14" xfId="25080"/>
    <cellStyle name="SAPBEXHLevel0X 3 10 15" xfId="25081"/>
    <cellStyle name="SAPBEXHLevel0X 3 10 16" xfId="25082"/>
    <cellStyle name="SAPBEXHLevel0X 3 10 17" xfId="25083"/>
    <cellStyle name="SAPBEXHLevel0X 3 10 18" xfId="25084"/>
    <cellStyle name="SAPBEXHLevel0X 3 10 19" xfId="25085"/>
    <cellStyle name="SAPBEXHLevel0X 3 10 2" xfId="25086"/>
    <cellStyle name="SAPBEXHLevel0X 3 10 3" xfId="25087"/>
    <cellStyle name="SAPBEXHLevel0X 3 10 4" xfId="25088"/>
    <cellStyle name="SAPBEXHLevel0X 3 10 5" xfId="25089"/>
    <cellStyle name="SAPBEXHLevel0X 3 10 6" xfId="25090"/>
    <cellStyle name="SAPBEXHLevel0X 3 10 7" xfId="25091"/>
    <cellStyle name="SAPBEXHLevel0X 3 10 8" xfId="25092"/>
    <cellStyle name="SAPBEXHLevel0X 3 10 9" xfId="25093"/>
    <cellStyle name="SAPBEXHLevel0X 3 11" xfId="25094"/>
    <cellStyle name="SAPBEXHLevel0X 3 11 10" xfId="25095"/>
    <cellStyle name="SAPBEXHLevel0X 3 11 11" xfId="25096"/>
    <cellStyle name="SAPBEXHLevel0X 3 11 12" xfId="25097"/>
    <cellStyle name="SAPBEXHLevel0X 3 11 13" xfId="25098"/>
    <cellStyle name="SAPBEXHLevel0X 3 11 14" xfId="25099"/>
    <cellStyle name="SAPBEXHLevel0X 3 11 15" xfId="25100"/>
    <cellStyle name="SAPBEXHLevel0X 3 11 16" xfId="25101"/>
    <cellStyle name="SAPBEXHLevel0X 3 11 17" xfId="25102"/>
    <cellStyle name="SAPBEXHLevel0X 3 11 18" xfId="25103"/>
    <cellStyle name="SAPBEXHLevel0X 3 11 19" xfId="25104"/>
    <cellStyle name="SAPBEXHLevel0X 3 11 2" xfId="25105"/>
    <cellStyle name="SAPBEXHLevel0X 3 11 3" xfId="25106"/>
    <cellStyle name="SAPBEXHLevel0X 3 11 4" xfId="25107"/>
    <cellStyle name="SAPBEXHLevel0X 3 11 5" xfId="25108"/>
    <cellStyle name="SAPBEXHLevel0X 3 11 6" xfId="25109"/>
    <cellStyle name="SAPBEXHLevel0X 3 11 7" xfId="25110"/>
    <cellStyle name="SAPBEXHLevel0X 3 11 8" xfId="25111"/>
    <cellStyle name="SAPBEXHLevel0X 3 11 9" xfId="25112"/>
    <cellStyle name="SAPBEXHLevel0X 3 12" xfId="25113"/>
    <cellStyle name="SAPBEXHLevel0X 3 12 10" xfId="25114"/>
    <cellStyle name="SAPBEXHLevel0X 3 12 11" xfId="25115"/>
    <cellStyle name="SAPBEXHLevel0X 3 12 12" xfId="25116"/>
    <cellStyle name="SAPBEXHLevel0X 3 12 13" xfId="25117"/>
    <cellStyle name="SAPBEXHLevel0X 3 12 14" xfId="25118"/>
    <cellStyle name="SAPBEXHLevel0X 3 12 15" xfId="25119"/>
    <cellStyle name="SAPBEXHLevel0X 3 12 16" xfId="25120"/>
    <cellStyle name="SAPBEXHLevel0X 3 12 17" xfId="25121"/>
    <cellStyle name="SAPBEXHLevel0X 3 12 18" xfId="25122"/>
    <cellStyle name="SAPBEXHLevel0X 3 12 19" xfId="25123"/>
    <cellStyle name="SAPBEXHLevel0X 3 12 2" xfId="25124"/>
    <cellStyle name="SAPBEXHLevel0X 3 12 3" xfId="25125"/>
    <cellStyle name="SAPBEXHLevel0X 3 12 4" xfId="25126"/>
    <cellStyle name="SAPBEXHLevel0X 3 12 5" xfId="25127"/>
    <cellStyle name="SAPBEXHLevel0X 3 12 6" xfId="25128"/>
    <cellStyle name="SAPBEXHLevel0X 3 12 7" xfId="25129"/>
    <cellStyle name="SAPBEXHLevel0X 3 12 8" xfId="25130"/>
    <cellStyle name="SAPBEXHLevel0X 3 12 9" xfId="25131"/>
    <cellStyle name="SAPBEXHLevel0X 3 13" xfId="25132"/>
    <cellStyle name="SAPBEXHLevel0X 3 13 10" xfId="25133"/>
    <cellStyle name="SAPBEXHLevel0X 3 13 11" xfId="25134"/>
    <cellStyle name="SAPBEXHLevel0X 3 13 12" xfId="25135"/>
    <cellStyle name="SAPBEXHLevel0X 3 13 13" xfId="25136"/>
    <cellStyle name="SAPBEXHLevel0X 3 13 14" xfId="25137"/>
    <cellStyle name="SAPBEXHLevel0X 3 13 15" xfId="25138"/>
    <cellStyle name="SAPBEXHLevel0X 3 13 16" xfId="25139"/>
    <cellStyle name="SAPBEXHLevel0X 3 13 17" xfId="25140"/>
    <cellStyle name="SAPBEXHLevel0X 3 13 18" xfId="25141"/>
    <cellStyle name="SAPBEXHLevel0X 3 13 19" xfId="25142"/>
    <cellStyle name="SAPBEXHLevel0X 3 13 2" xfId="25143"/>
    <cellStyle name="SAPBEXHLevel0X 3 13 3" xfId="25144"/>
    <cellStyle name="SAPBEXHLevel0X 3 13 4" xfId="25145"/>
    <cellStyle name="SAPBEXHLevel0X 3 13 5" xfId="25146"/>
    <cellStyle name="SAPBEXHLevel0X 3 13 6" xfId="25147"/>
    <cellStyle name="SAPBEXHLevel0X 3 13 7" xfId="25148"/>
    <cellStyle name="SAPBEXHLevel0X 3 13 8" xfId="25149"/>
    <cellStyle name="SAPBEXHLevel0X 3 13 9" xfId="25150"/>
    <cellStyle name="SAPBEXHLevel0X 3 14" xfId="25151"/>
    <cellStyle name="SAPBEXHLevel0X 3 14 10" xfId="25152"/>
    <cellStyle name="SAPBEXHLevel0X 3 14 11" xfId="25153"/>
    <cellStyle name="SAPBEXHLevel0X 3 14 12" xfId="25154"/>
    <cellStyle name="SAPBEXHLevel0X 3 14 13" xfId="25155"/>
    <cellStyle name="SAPBEXHLevel0X 3 14 14" xfId="25156"/>
    <cellStyle name="SAPBEXHLevel0X 3 14 15" xfId="25157"/>
    <cellStyle name="SAPBEXHLevel0X 3 14 16" xfId="25158"/>
    <cellStyle name="SAPBEXHLevel0X 3 14 17" xfId="25159"/>
    <cellStyle name="SAPBEXHLevel0X 3 14 18" xfId="25160"/>
    <cellStyle name="SAPBEXHLevel0X 3 14 19" xfId="25161"/>
    <cellStyle name="SAPBEXHLevel0X 3 14 2" xfId="25162"/>
    <cellStyle name="SAPBEXHLevel0X 3 14 3" xfId="25163"/>
    <cellStyle name="SAPBEXHLevel0X 3 14 4" xfId="25164"/>
    <cellStyle name="SAPBEXHLevel0X 3 14 5" xfId="25165"/>
    <cellStyle name="SAPBEXHLevel0X 3 14 6" xfId="25166"/>
    <cellStyle name="SAPBEXHLevel0X 3 14 7" xfId="25167"/>
    <cellStyle name="SAPBEXHLevel0X 3 14 8" xfId="25168"/>
    <cellStyle name="SAPBEXHLevel0X 3 14 9" xfId="25169"/>
    <cellStyle name="SAPBEXHLevel0X 3 15" xfId="25170"/>
    <cellStyle name="SAPBEXHLevel0X 3 15 2" xfId="25171"/>
    <cellStyle name="SAPBEXHLevel0X 3 16" xfId="25172"/>
    <cellStyle name="SAPBEXHLevel0X 3 16 2" xfId="25173"/>
    <cellStyle name="SAPBEXHLevel0X 3 17" xfId="25174"/>
    <cellStyle name="SAPBEXHLevel0X 3 17 2" xfId="25175"/>
    <cellStyle name="SAPBEXHLevel0X 3 18" xfId="25176"/>
    <cellStyle name="SAPBEXHLevel0X 3 18 2" xfId="25177"/>
    <cellStyle name="SAPBEXHLevel0X 3 18 2 2" xfId="25178"/>
    <cellStyle name="SAPBEXHLevel0X 3 18 2 2 2" xfId="25179"/>
    <cellStyle name="SAPBEXHLevel0X 3 18 2 2 2 2" xfId="25180"/>
    <cellStyle name="SAPBEXHLevel0X 3 18 2 2 3" xfId="25181"/>
    <cellStyle name="SAPBEXHLevel0X 3 18 2 2 4" xfId="25182"/>
    <cellStyle name="SAPBEXHLevel0X 3 18 2 2 5" xfId="25183"/>
    <cellStyle name="SAPBEXHLevel0X 3 18 2 2 6" xfId="25184"/>
    <cellStyle name="SAPBEXHLevel0X 3 18 2 2 7" xfId="25185"/>
    <cellStyle name="SAPBEXHLevel0X 3 18 2 3" xfId="25186"/>
    <cellStyle name="SAPBEXHLevel0X 3 18 2 3 2" xfId="25187"/>
    <cellStyle name="SAPBEXHLevel0X 3 18 2 4" xfId="25188"/>
    <cellStyle name="SAPBEXHLevel0X 3 18 2 5" xfId="25189"/>
    <cellStyle name="SAPBEXHLevel0X 3 18 2 6" xfId="25190"/>
    <cellStyle name="SAPBEXHLevel0X 3 18 2 7" xfId="25191"/>
    <cellStyle name="SAPBEXHLevel0X 3 18 3" xfId="25192"/>
    <cellStyle name="SAPBEXHLevel0X 3 18 3 2" xfId="25193"/>
    <cellStyle name="SAPBEXHLevel0X 3 18 3 2 2" xfId="25194"/>
    <cellStyle name="SAPBEXHLevel0X 3 18 3 3" xfId="25195"/>
    <cellStyle name="SAPBEXHLevel0X 3 18 4" xfId="25196"/>
    <cellStyle name="SAPBEXHLevel0X 3 18 4 2" xfId="25197"/>
    <cellStyle name="SAPBEXHLevel0X 3 18 5" xfId="25198"/>
    <cellStyle name="SAPBEXHLevel0X 3 18 6" xfId="25199"/>
    <cellStyle name="SAPBEXHLevel0X 3 18 7" xfId="25200"/>
    <cellStyle name="SAPBEXHLevel0X 3 18 8" xfId="25201"/>
    <cellStyle name="SAPBEXHLevel0X 3 19" xfId="25202"/>
    <cellStyle name="SAPBEXHLevel0X 3 19 2" xfId="25203"/>
    <cellStyle name="SAPBEXHLevel0X 3 19 2 2" xfId="25204"/>
    <cellStyle name="SAPBEXHLevel0X 3 19 2 2 2" xfId="25205"/>
    <cellStyle name="SAPBEXHLevel0X 3 19 2 3" xfId="25206"/>
    <cellStyle name="SAPBEXHLevel0X 3 19 2 4" xfId="25207"/>
    <cellStyle name="SAPBEXHLevel0X 3 19 2 5" xfId="25208"/>
    <cellStyle name="SAPBEXHLevel0X 3 19 2 6" xfId="25209"/>
    <cellStyle name="SAPBEXHLevel0X 3 19 2 7" xfId="25210"/>
    <cellStyle name="SAPBEXHLevel0X 3 19 3" xfId="25211"/>
    <cellStyle name="SAPBEXHLevel0X 3 19 3 2" xfId="25212"/>
    <cellStyle name="SAPBEXHLevel0X 3 19 4" xfId="25213"/>
    <cellStyle name="SAPBEXHLevel0X 3 19 5" xfId="25214"/>
    <cellStyle name="SAPBEXHLevel0X 3 19 6" xfId="25215"/>
    <cellStyle name="SAPBEXHLevel0X 3 19 7" xfId="25216"/>
    <cellStyle name="SAPBEXHLevel0X 3 19 8" xfId="25217"/>
    <cellStyle name="SAPBEXHLevel0X 3 2" xfId="25218"/>
    <cellStyle name="SAPBEXHLevel0X 3 2 10" xfId="25219"/>
    <cellStyle name="SAPBEXHLevel0X 3 2 11" xfId="25220"/>
    <cellStyle name="SAPBEXHLevel0X 3 2 12" xfId="25221"/>
    <cellStyle name="SAPBEXHLevel0X 3 2 13" xfId="25222"/>
    <cellStyle name="SAPBEXHLevel0X 3 2 13 2" xfId="25223"/>
    <cellStyle name="SAPBEXHLevel0X 3 2 14" xfId="25224"/>
    <cellStyle name="SAPBEXHLevel0X 3 2 15" xfId="25225"/>
    <cellStyle name="SAPBEXHLevel0X 3 2 16" xfId="25226"/>
    <cellStyle name="SAPBEXHLevel0X 3 2 17" xfId="25227"/>
    <cellStyle name="SAPBEXHLevel0X 3 2 18" xfId="25228"/>
    <cellStyle name="SAPBEXHLevel0X 3 2 19" xfId="25229"/>
    <cellStyle name="SAPBEXHLevel0X 3 2 2" xfId="25230"/>
    <cellStyle name="SAPBEXHLevel0X 3 2 2 2" xfId="25231"/>
    <cellStyle name="SAPBEXHLevel0X 3 2 2 2 2" xfId="25232"/>
    <cellStyle name="SAPBEXHLevel0X 3 2 2 3" xfId="25233"/>
    <cellStyle name="SAPBEXHLevel0X 3 2 2 4" xfId="25234"/>
    <cellStyle name="SAPBEXHLevel0X 3 2 3" xfId="25235"/>
    <cellStyle name="SAPBEXHLevel0X 3 2 3 2" xfId="25236"/>
    <cellStyle name="SAPBEXHLevel0X 3 2 3 2 2" xfId="25237"/>
    <cellStyle name="SAPBEXHLevel0X 3 2 3 2 2 2" xfId="25238"/>
    <cellStyle name="SAPBEXHLevel0X 3 2 3 2 3" xfId="25239"/>
    <cellStyle name="SAPBEXHLevel0X 3 2 3 2 4" xfId="25240"/>
    <cellStyle name="SAPBEXHLevel0X 3 2 3 2 5" xfId="25241"/>
    <cellStyle name="SAPBEXHLevel0X 3 2 3 2 6" xfId="25242"/>
    <cellStyle name="SAPBEXHLevel0X 3 2 3 2 7" xfId="25243"/>
    <cellStyle name="SAPBEXHLevel0X 3 2 3 3" xfId="25244"/>
    <cellStyle name="SAPBEXHLevel0X 3 2 3 3 2" xfId="25245"/>
    <cellStyle name="SAPBEXHLevel0X 3 2 3 4" xfId="25246"/>
    <cellStyle name="SAPBEXHLevel0X 3 2 3 5" xfId="25247"/>
    <cellStyle name="SAPBEXHLevel0X 3 2 3 6" xfId="25248"/>
    <cellStyle name="SAPBEXHLevel0X 3 2 3 7" xfId="25249"/>
    <cellStyle name="SAPBEXHLevel0X 3 2 4" xfId="25250"/>
    <cellStyle name="SAPBEXHLevel0X 3 2 5" xfId="25251"/>
    <cellStyle name="SAPBEXHLevel0X 3 2 6" xfId="25252"/>
    <cellStyle name="SAPBEXHLevel0X 3 2 7" xfId="25253"/>
    <cellStyle name="SAPBEXHLevel0X 3 2 8" xfId="25254"/>
    <cellStyle name="SAPBEXHLevel0X 3 2 9" xfId="25255"/>
    <cellStyle name="SAPBEXHLevel0X 3 20" xfId="25256"/>
    <cellStyle name="SAPBEXHLevel0X 3 20 2" xfId="25257"/>
    <cellStyle name="SAPBEXHLevel0X 3 21" xfId="25258"/>
    <cellStyle name="SAPBEXHLevel0X 3 21 2" xfId="25259"/>
    <cellStyle name="SAPBEXHLevel0X 3 22" xfId="25260"/>
    <cellStyle name="SAPBEXHLevel0X 3 22 2" xfId="25261"/>
    <cellStyle name="SAPBEXHLevel0X 3 22 2 2" xfId="25262"/>
    <cellStyle name="SAPBEXHLevel0X 3 22 3" xfId="25263"/>
    <cellStyle name="SAPBEXHLevel0X 3 22 4" xfId="25264"/>
    <cellStyle name="SAPBEXHLevel0X 3 23" xfId="25265"/>
    <cellStyle name="SAPBEXHLevel0X 3 23 2" xfId="25266"/>
    <cellStyle name="SAPBEXHLevel0X 3 23 2 2" xfId="25267"/>
    <cellStyle name="SAPBEXHLevel0X 3 23 3" xfId="25268"/>
    <cellStyle name="SAPBEXHLevel0X 3 23 4" xfId="25269"/>
    <cellStyle name="SAPBEXHLevel0X 3 24" xfId="25270"/>
    <cellStyle name="SAPBEXHLevel0X 3 24 2" xfId="25271"/>
    <cellStyle name="SAPBEXHLevel0X 3 25" xfId="25272"/>
    <cellStyle name="SAPBEXHLevel0X 3 25 2" xfId="25273"/>
    <cellStyle name="SAPBEXHLevel0X 3 26" xfId="25274"/>
    <cellStyle name="SAPBEXHLevel0X 3 26 2" xfId="25275"/>
    <cellStyle name="SAPBEXHLevel0X 3 27" xfId="25276"/>
    <cellStyle name="SAPBEXHLevel0X 3 27 2" xfId="25277"/>
    <cellStyle name="SAPBEXHLevel0X 3 28" xfId="25278"/>
    <cellStyle name="SAPBEXHLevel0X 3 28 2" xfId="25279"/>
    <cellStyle name="SAPBEXHLevel0X 3 29" xfId="25280"/>
    <cellStyle name="SAPBEXHLevel0X 3 29 2" xfId="25281"/>
    <cellStyle name="SAPBEXHLevel0X 3 3" xfId="25282"/>
    <cellStyle name="SAPBEXHLevel0X 3 3 10" xfId="25283"/>
    <cellStyle name="SAPBEXHLevel0X 3 3 11" xfId="25284"/>
    <cellStyle name="SAPBEXHLevel0X 3 3 12" xfId="25285"/>
    <cellStyle name="SAPBEXHLevel0X 3 3 13" xfId="25286"/>
    <cellStyle name="SAPBEXHLevel0X 3 3 14" xfId="25287"/>
    <cellStyle name="SAPBEXHLevel0X 3 3 15" xfId="25288"/>
    <cellStyle name="SAPBEXHLevel0X 3 3 16" xfId="25289"/>
    <cellStyle name="SAPBEXHLevel0X 3 3 17" xfId="25290"/>
    <cellStyle name="SAPBEXHLevel0X 3 3 18" xfId="25291"/>
    <cellStyle name="SAPBEXHLevel0X 3 3 19" xfId="25292"/>
    <cellStyle name="SAPBEXHLevel0X 3 3 2" xfId="25293"/>
    <cellStyle name="SAPBEXHLevel0X 3 3 3" xfId="25294"/>
    <cellStyle name="SAPBEXHLevel0X 3 3 4" xfId="25295"/>
    <cellStyle name="SAPBEXHLevel0X 3 3 5" xfId="25296"/>
    <cellStyle name="SAPBEXHLevel0X 3 3 6" xfId="25297"/>
    <cellStyle name="SAPBEXHLevel0X 3 3 7" xfId="25298"/>
    <cellStyle name="SAPBEXHLevel0X 3 3 8" xfId="25299"/>
    <cellStyle name="SAPBEXHLevel0X 3 3 9" xfId="25300"/>
    <cellStyle name="SAPBEXHLevel0X 3 30" xfId="25301"/>
    <cellStyle name="SAPBEXHLevel0X 3 30 2" xfId="25302"/>
    <cellStyle name="SAPBEXHLevel0X 3 31" xfId="25303"/>
    <cellStyle name="SAPBEXHLevel0X 3 31 2" xfId="25304"/>
    <cellStyle name="SAPBEXHLevel0X 3 31 2 2" xfId="25305"/>
    <cellStyle name="SAPBEXHLevel0X 3 31 3" xfId="25306"/>
    <cellStyle name="SAPBEXHLevel0X 3 31 4" xfId="25307"/>
    <cellStyle name="SAPBEXHLevel0X 3 31 5" xfId="25308"/>
    <cellStyle name="SAPBEXHLevel0X 3 31 6" xfId="25309"/>
    <cellStyle name="SAPBEXHLevel0X 3 31 7" xfId="25310"/>
    <cellStyle name="SAPBEXHLevel0X 3 32" xfId="25311"/>
    <cellStyle name="SAPBEXHLevel0X 3 32 2" xfId="25312"/>
    <cellStyle name="SAPBEXHLevel0X 3 32 3" xfId="25313"/>
    <cellStyle name="SAPBEXHLevel0X 3 33" xfId="25314"/>
    <cellStyle name="SAPBEXHLevel0X 3 33 2" xfId="25315"/>
    <cellStyle name="SAPBEXHLevel0X 3 33 3" xfId="25316"/>
    <cellStyle name="SAPBEXHLevel0X 3 34" xfId="25317"/>
    <cellStyle name="SAPBEXHLevel0X 3 34 2" xfId="25318"/>
    <cellStyle name="SAPBEXHLevel0X 3 35" xfId="25319"/>
    <cellStyle name="SAPBEXHLevel0X 3 35 2" xfId="25320"/>
    <cellStyle name="SAPBEXHLevel0X 3 36" xfId="25321"/>
    <cellStyle name="SAPBEXHLevel0X 3 36 2" xfId="25322"/>
    <cellStyle name="SAPBEXHLevel0X 3 37" xfId="25323"/>
    <cellStyle name="SAPBEXHLevel0X 3 37 2" xfId="25324"/>
    <cellStyle name="SAPBEXHLevel0X 3 38" xfId="25325"/>
    <cellStyle name="SAPBEXHLevel0X 3 38 2" xfId="25326"/>
    <cellStyle name="SAPBEXHLevel0X 3 39" xfId="25327"/>
    <cellStyle name="SAPBEXHLevel0X 3 39 2" xfId="25328"/>
    <cellStyle name="SAPBEXHLevel0X 3 4" xfId="25329"/>
    <cellStyle name="SAPBEXHLevel0X 3 4 10" xfId="25330"/>
    <cellStyle name="SAPBEXHLevel0X 3 4 11" xfId="25331"/>
    <cellStyle name="SAPBEXHLevel0X 3 4 12" xfId="25332"/>
    <cellStyle name="SAPBEXHLevel0X 3 4 13" xfId="25333"/>
    <cellStyle name="SAPBEXHLevel0X 3 4 14" xfId="25334"/>
    <cellStyle name="SAPBEXHLevel0X 3 4 15" xfId="25335"/>
    <cellStyle name="SAPBEXHLevel0X 3 4 16" xfId="25336"/>
    <cellStyle name="SAPBEXHLevel0X 3 4 17" xfId="25337"/>
    <cellStyle name="SAPBEXHLevel0X 3 4 18" xfId="25338"/>
    <cellStyle name="SAPBEXHLevel0X 3 4 19" xfId="25339"/>
    <cellStyle name="SAPBEXHLevel0X 3 4 2" xfId="25340"/>
    <cellStyle name="SAPBEXHLevel0X 3 4 3" xfId="25341"/>
    <cellStyle name="SAPBEXHLevel0X 3 4 4" xfId="25342"/>
    <cellStyle name="SAPBEXHLevel0X 3 4 5" xfId="25343"/>
    <cellStyle name="SAPBEXHLevel0X 3 4 6" xfId="25344"/>
    <cellStyle name="SAPBEXHLevel0X 3 4 7" xfId="25345"/>
    <cellStyle name="SAPBEXHLevel0X 3 4 8" xfId="25346"/>
    <cellStyle name="SAPBEXHLevel0X 3 4 9" xfId="25347"/>
    <cellStyle name="SAPBEXHLevel0X 3 40" xfId="25348"/>
    <cellStyle name="SAPBEXHLevel0X 3 41" xfId="25349"/>
    <cellStyle name="SAPBEXHLevel0X 3 42" xfId="25350"/>
    <cellStyle name="SAPBEXHLevel0X 3 43" xfId="25351"/>
    <cellStyle name="SAPBEXHLevel0X 3 44" xfId="25352"/>
    <cellStyle name="SAPBEXHLevel0X 3 45" xfId="25353"/>
    <cellStyle name="SAPBEXHLevel0X 3 46" xfId="25354"/>
    <cellStyle name="SAPBEXHLevel0X 3 47" xfId="25355"/>
    <cellStyle name="SAPBEXHLevel0X 3 48" xfId="25356"/>
    <cellStyle name="SAPBEXHLevel0X 3 49" xfId="25357"/>
    <cellStyle name="SAPBEXHLevel0X 3 5" xfId="25358"/>
    <cellStyle name="SAPBEXHLevel0X 3 5 10" xfId="25359"/>
    <cellStyle name="SAPBEXHLevel0X 3 5 11" xfId="25360"/>
    <cellStyle name="SAPBEXHLevel0X 3 5 12" xfId="25361"/>
    <cellStyle name="SAPBEXHLevel0X 3 5 13" xfId="25362"/>
    <cellStyle name="SAPBEXHLevel0X 3 5 14" xfId="25363"/>
    <cellStyle name="SAPBEXHLevel0X 3 5 15" xfId="25364"/>
    <cellStyle name="SAPBEXHLevel0X 3 5 16" xfId="25365"/>
    <cellStyle name="SAPBEXHLevel0X 3 5 17" xfId="25366"/>
    <cellStyle name="SAPBEXHLevel0X 3 5 18" xfId="25367"/>
    <cellStyle name="SAPBEXHLevel0X 3 5 19" xfId="25368"/>
    <cellStyle name="SAPBEXHLevel0X 3 5 2" xfId="25369"/>
    <cellStyle name="SAPBEXHLevel0X 3 5 3" xfId="25370"/>
    <cellStyle name="SAPBEXHLevel0X 3 5 4" xfId="25371"/>
    <cellStyle name="SAPBEXHLevel0X 3 5 5" xfId="25372"/>
    <cellStyle name="SAPBEXHLevel0X 3 5 6" xfId="25373"/>
    <cellStyle name="SAPBEXHLevel0X 3 5 7" xfId="25374"/>
    <cellStyle name="SAPBEXHLevel0X 3 5 8" xfId="25375"/>
    <cellStyle name="SAPBEXHLevel0X 3 5 9" xfId="25376"/>
    <cellStyle name="SAPBEXHLevel0X 3 6" xfId="25377"/>
    <cellStyle name="SAPBEXHLevel0X 3 6 10" xfId="25378"/>
    <cellStyle name="SAPBEXHLevel0X 3 6 11" xfId="25379"/>
    <cellStyle name="SAPBEXHLevel0X 3 6 12" xfId="25380"/>
    <cellStyle name="SAPBEXHLevel0X 3 6 13" xfId="25381"/>
    <cellStyle name="SAPBEXHLevel0X 3 6 14" xfId="25382"/>
    <cellStyle name="SAPBEXHLevel0X 3 6 15" xfId="25383"/>
    <cellStyle name="SAPBEXHLevel0X 3 6 16" xfId="25384"/>
    <cellStyle name="SAPBEXHLevel0X 3 6 17" xfId="25385"/>
    <cellStyle name="SAPBEXHLevel0X 3 6 18" xfId="25386"/>
    <cellStyle name="SAPBEXHLevel0X 3 6 19" xfId="25387"/>
    <cellStyle name="SAPBEXHLevel0X 3 6 2" xfId="25388"/>
    <cellStyle name="SAPBEXHLevel0X 3 6 3" xfId="25389"/>
    <cellStyle name="SAPBEXHLevel0X 3 6 4" xfId="25390"/>
    <cellStyle name="SAPBEXHLevel0X 3 6 5" xfId="25391"/>
    <cellStyle name="SAPBEXHLevel0X 3 6 6" xfId="25392"/>
    <cellStyle name="SAPBEXHLevel0X 3 6 7" xfId="25393"/>
    <cellStyle name="SAPBEXHLevel0X 3 6 8" xfId="25394"/>
    <cellStyle name="SAPBEXHLevel0X 3 6 9" xfId="25395"/>
    <cellStyle name="SAPBEXHLevel0X 3 7" xfId="25396"/>
    <cellStyle name="SAPBEXHLevel0X 3 7 10" xfId="25397"/>
    <cellStyle name="SAPBEXHLevel0X 3 7 11" xfId="25398"/>
    <cellStyle name="SAPBEXHLevel0X 3 7 12" xfId="25399"/>
    <cellStyle name="SAPBEXHLevel0X 3 7 13" xfId="25400"/>
    <cellStyle name="SAPBEXHLevel0X 3 7 14" xfId="25401"/>
    <cellStyle name="SAPBEXHLevel0X 3 7 15" xfId="25402"/>
    <cellStyle name="SAPBEXHLevel0X 3 7 16" xfId="25403"/>
    <cellStyle name="SAPBEXHLevel0X 3 7 17" xfId="25404"/>
    <cellStyle name="SAPBEXHLevel0X 3 7 18" xfId="25405"/>
    <cellStyle name="SAPBEXHLevel0X 3 7 19" xfId="25406"/>
    <cellStyle name="SAPBEXHLevel0X 3 7 2" xfId="25407"/>
    <cellStyle name="SAPBEXHLevel0X 3 7 3" xfId="25408"/>
    <cellStyle name="SAPBEXHLevel0X 3 7 4" xfId="25409"/>
    <cellStyle name="SAPBEXHLevel0X 3 7 5" xfId="25410"/>
    <cellStyle name="SAPBEXHLevel0X 3 7 6" xfId="25411"/>
    <cellStyle name="SAPBEXHLevel0X 3 7 7" xfId="25412"/>
    <cellStyle name="SAPBEXHLevel0X 3 7 8" xfId="25413"/>
    <cellStyle name="SAPBEXHLevel0X 3 7 9" xfId="25414"/>
    <cellStyle name="SAPBEXHLevel0X 3 8" xfId="25415"/>
    <cellStyle name="SAPBEXHLevel0X 3 8 10" xfId="25416"/>
    <cellStyle name="SAPBEXHLevel0X 3 8 11" xfId="25417"/>
    <cellStyle name="SAPBEXHLevel0X 3 8 12" xfId="25418"/>
    <cellStyle name="SAPBEXHLevel0X 3 8 13" xfId="25419"/>
    <cellStyle name="SAPBEXHLevel0X 3 8 14" xfId="25420"/>
    <cellStyle name="SAPBEXHLevel0X 3 8 15" xfId="25421"/>
    <cellStyle name="SAPBEXHLevel0X 3 8 16" xfId="25422"/>
    <cellStyle name="SAPBEXHLevel0X 3 8 17" xfId="25423"/>
    <cellStyle name="SAPBEXHLevel0X 3 8 18" xfId="25424"/>
    <cellStyle name="SAPBEXHLevel0X 3 8 19" xfId="25425"/>
    <cellStyle name="SAPBEXHLevel0X 3 8 2" xfId="25426"/>
    <cellStyle name="SAPBEXHLevel0X 3 8 3" xfId="25427"/>
    <cellStyle name="SAPBEXHLevel0X 3 8 4" xfId="25428"/>
    <cellStyle name="SAPBEXHLevel0X 3 8 5" xfId="25429"/>
    <cellStyle name="SAPBEXHLevel0X 3 8 6" xfId="25430"/>
    <cellStyle name="SAPBEXHLevel0X 3 8 7" xfId="25431"/>
    <cellStyle name="SAPBEXHLevel0X 3 8 8" xfId="25432"/>
    <cellStyle name="SAPBEXHLevel0X 3 8 9" xfId="25433"/>
    <cellStyle name="SAPBEXHLevel0X 3 9" xfId="25434"/>
    <cellStyle name="SAPBEXHLevel0X 3 9 10" xfId="25435"/>
    <cellStyle name="SAPBEXHLevel0X 3 9 11" xfId="25436"/>
    <cellStyle name="SAPBEXHLevel0X 3 9 12" xfId="25437"/>
    <cellStyle name="SAPBEXHLevel0X 3 9 13" xfId="25438"/>
    <cellStyle name="SAPBEXHLevel0X 3 9 14" xfId="25439"/>
    <cellStyle name="SAPBEXHLevel0X 3 9 15" xfId="25440"/>
    <cellStyle name="SAPBEXHLevel0X 3 9 16" xfId="25441"/>
    <cellStyle name="SAPBEXHLevel0X 3 9 17" xfId="25442"/>
    <cellStyle name="SAPBEXHLevel0X 3 9 18" xfId="25443"/>
    <cellStyle name="SAPBEXHLevel0X 3 9 19" xfId="25444"/>
    <cellStyle name="SAPBEXHLevel0X 3 9 2" xfId="25445"/>
    <cellStyle name="SAPBEXHLevel0X 3 9 3" xfId="25446"/>
    <cellStyle name="SAPBEXHLevel0X 3 9 4" xfId="25447"/>
    <cellStyle name="SAPBEXHLevel0X 3 9 5" xfId="25448"/>
    <cellStyle name="SAPBEXHLevel0X 3 9 6" xfId="25449"/>
    <cellStyle name="SAPBEXHLevel0X 3 9 7" xfId="25450"/>
    <cellStyle name="SAPBEXHLevel0X 3 9 8" xfId="25451"/>
    <cellStyle name="SAPBEXHLevel0X 3 9 9" xfId="25452"/>
    <cellStyle name="SAPBEXHLevel0X 30" xfId="25453"/>
    <cellStyle name="SAPBEXHLevel0X 30 2" xfId="25454"/>
    <cellStyle name="SAPBEXHLevel0X 31" xfId="25455"/>
    <cellStyle name="SAPBEXHLevel0X 31 2" xfId="25456"/>
    <cellStyle name="SAPBEXHLevel0X 32" xfId="25457"/>
    <cellStyle name="SAPBEXHLevel0X 32 2" xfId="25458"/>
    <cellStyle name="SAPBEXHLevel0X 33" xfId="25459"/>
    <cellStyle name="SAPBEXHLevel0X 33 2" xfId="25460"/>
    <cellStyle name="SAPBEXHLevel0X 34" xfId="25461"/>
    <cellStyle name="SAPBEXHLevel0X 34 2" xfId="25462"/>
    <cellStyle name="SAPBEXHLevel0X 35" xfId="25463"/>
    <cellStyle name="SAPBEXHLevel0X 35 2" xfId="25464"/>
    <cellStyle name="SAPBEXHLevel0X 36" xfId="25465"/>
    <cellStyle name="SAPBEXHLevel0X 36 2" xfId="25466"/>
    <cellStyle name="SAPBEXHLevel0X 37" xfId="25467"/>
    <cellStyle name="SAPBEXHLevel0X 37 2" xfId="25468"/>
    <cellStyle name="SAPBEXHLevel0X 37 2 2" xfId="25469"/>
    <cellStyle name="SAPBEXHLevel0X 37 3" xfId="25470"/>
    <cellStyle name="SAPBEXHLevel0X 37 4" xfId="25471"/>
    <cellStyle name="SAPBEXHLevel0X 37 5" xfId="25472"/>
    <cellStyle name="SAPBEXHLevel0X 38" xfId="25473"/>
    <cellStyle name="SAPBEXHLevel0X 38 2" xfId="25474"/>
    <cellStyle name="SAPBEXHLevel0X 38 3" xfId="25475"/>
    <cellStyle name="SAPBEXHLevel0X 39" xfId="25476"/>
    <cellStyle name="SAPBEXHLevel0X 39 2" xfId="25477"/>
    <cellStyle name="SAPBEXHLevel0X 39 3" xfId="25478"/>
    <cellStyle name="SAPBEXHLevel0X 4" xfId="25479"/>
    <cellStyle name="SAPBEXHLevel0X 4 10" xfId="25480"/>
    <cellStyle name="SAPBEXHLevel0X 4 11" xfId="25481"/>
    <cellStyle name="SAPBEXHLevel0X 4 12" xfId="25482"/>
    <cellStyle name="SAPBEXHLevel0X 4 13" xfId="25483"/>
    <cellStyle name="SAPBEXHLevel0X 4 14" xfId="25484"/>
    <cellStyle name="SAPBEXHLevel0X 4 15" xfId="25485"/>
    <cellStyle name="SAPBEXHLevel0X 4 16" xfId="25486"/>
    <cellStyle name="SAPBEXHLevel0X 4 17" xfId="25487"/>
    <cellStyle name="SAPBEXHLevel0X 4 18" xfId="25488"/>
    <cellStyle name="SAPBEXHLevel0X 4 19" xfId="25489"/>
    <cellStyle name="SAPBEXHLevel0X 4 2" xfId="25490"/>
    <cellStyle name="SAPBEXHLevel0X 4 2 2" xfId="25491"/>
    <cellStyle name="SAPBEXHLevel0X 4 20" xfId="25492"/>
    <cellStyle name="SAPBEXHLevel0X 4 21" xfId="25493"/>
    <cellStyle name="SAPBEXHLevel0X 4 22" xfId="25494"/>
    <cellStyle name="SAPBEXHLevel0X 4 23" xfId="25495"/>
    <cellStyle name="SAPBEXHLevel0X 4 24" xfId="25496"/>
    <cellStyle name="SAPBEXHLevel0X 4 25" xfId="25497"/>
    <cellStyle name="SAPBEXHLevel0X 4 26" xfId="25498"/>
    <cellStyle name="SAPBEXHLevel0X 4 3" xfId="25499"/>
    <cellStyle name="SAPBEXHLevel0X 4 3 2" xfId="25500"/>
    <cellStyle name="SAPBEXHLevel0X 4 4" xfId="25501"/>
    <cellStyle name="SAPBEXHLevel0X 4 5" xfId="25502"/>
    <cellStyle name="SAPBEXHLevel0X 4 6" xfId="25503"/>
    <cellStyle name="SAPBEXHLevel0X 4 7" xfId="25504"/>
    <cellStyle name="SAPBEXHLevel0X 4 8" xfId="25505"/>
    <cellStyle name="SAPBEXHLevel0X 4 9" xfId="25506"/>
    <cellStyle name="SAPBEXHLevel0X 40" xfId="25507"/>
    <cellStyle name="SAPBEXHLevel0X 40 2" xfId="25508"/>
    <cellStyle name="SAPBEXHLevel0X 41" xfId="25509"/>
    <cellStyle name="SAPBEXHLevel0X 41 2" xfId="25510"/>
    <cellStyle name="SAPBEXHLevel0X 42" xfId="25511"/>
    <cellStyle name="SAPBEXHLevel0X 43" xfId="25512"/>
    <cellStyle name="SAPBEXHLevel0X 44" xfId="25513"/>
    <cellStyle name="SAPBEXHLevel0X 45" xfId="25514"/>
    <cellStyle name="SAPBEXHLevel0X 46" xfId="25515"/>
    <cellStyle name="SAPBEXHLevel0X 47" xfId="25516"/>
    <cellStyle name="SAPBEXHLevel0X 48" xfId="25517"/>
    <cellStyle name="SAPBEXHLevel0X 49" xfId="25518"/>
    <cellStyle name="SAPBEXHLevel0X 5" xfId="25519"/>
    <cellStyle name="SAPBEXHLevel0X 5 10" xfId="25520"/>
    <cellStyle name="SAPBEXHLevel0X 5 11" xfId="25521"/>
    <cellStyle name="SAPBEXHLevel0X 5 12" xfId="25522"/>
    <cellStyle name="SAPBEXHLevel0X 5 13" xfId="25523"/>
    <cellStyle name="SAPBEXHLevel0X 5 14" xfId="25524"/>
    <cellStyle name="SAPBEXHLevel0X 5 15" xfId="25525"/>
    <cellStyle name="SAPBEXHLevel0X 5 16" xfId="25526"/>
    <cellStyle name="SAPBEXHLevel0X 5 17" xfId="25527"/>
    <cellStyle name="SAPBEXHLevel0X 5 18" xfId="25528"/>
    <cellStyle name="SAPBEXHLevel0X 5 19" xfId="25529"/>
    <cellStyle name="SAPBEXHLevel0X 5 2" xfId="25530"/>
    <cellStyle name="SAPBEXHLevel0X 5 20" xfId="25531"/>
    <cellStyle name="SAPBEXHLevel0X 5 21" xfId="25532"/>
    <cellStyle name="SAPBEXHLevel0X 5 22" xfId="25533"/>
    <cellStyle name="SAPBEXHLevel0X 5 23" xfId="25534"/>
    <cellStyle name="SAPBEXHLevel0X 5 24" xfId="25535"/>
    <cellStyle name="SAPBEXHLevel0X 5 3" xfId="25536"/>
    <cellStyle name="SAPBEXHLevel0X 5 4" xfId="25537"/>
    <cellStyle name="SAPBEXHLevel0X 5 5" xfId="25538"/>
    <cellStyle name="SAPBEXHLevel0X 5 6" xfId="25539"/>
    <cellStyle name="SAPBEXHLevel0X 5 7" xfId="25540"/>
    <cellStyle name="SAPBEXHLevel0X 5 8" xfId="25541"/>
    <cellStyle name="SAPBEXHLevel0X 5 9" xfId="25542"/>
    <cellStyle name="SAPBEXHLevel0X 50" xfId="25543"/>
    <cellStyle name="SAPBEXHLevel0X 51" xfId="25544"/>
    <cellStyle name="SAPBEXHLevel0X 52" xfId="25545"/>
    <cellStyle name="SAPBEXHLevel0X 53" xfId="25546"/>
    <cellStyle name="SAPBEXHLevel0X 54" xfId="25547"/>
    <cellStyle name="SAPBEXHLevel0X 55" xfId="25548"/>
    <cellStyle name="SAPBEXHLevel0X 56" xfId="25549"/>
    <cellStyle name="SAPBEXHLevel0X 57" xfId="25550"/>
    <cellStyle name="SAPBEXHLevel0X 58" xfId="25551"/>
    <cellStyle name="SAPBEXHLevel0X 6" xfId="25552"/>
    <cellStyle name="SAPBEXHLevel0X 6 10" xfId="25553"/>
    <cellStyle name="SAPBEXHLevel0X 6 11" xfId="25554"/>
    <cellStyle name="SAPBEXHLevel0X 6 12" xfId="25555"/>
    <cellStyle name="SAPBEXHLevel0X 6 13" xfId="25556"/>
    <cellStyle name="SAPBEXHLevel0X 6 14" xfId="25557"/>
    <cellStyle name="SAPBEXHLevel0X 6 15" xfId="25558"/>
    <cellStyle name="SAPBEXHLevel0X 6 16" xfId="25559"/>
    <cellStyle name="SAPBEXHLevel0X 6 17" xfId="25560"/>
    <cellStyle name="SAPBEXHLevel0X 6 18" xfId="25561"/>
    <cellStyle name="SAPBEXHLevel0X 6 19" xfId="25562"/>
    <cellStyle name="SAPBEXHLevel0X 6 2" xfId="25563"/>
    <cellStyle name="SAPBEXHLevel0X 6 20" xfId="25564"/>
    <cellStyle name="SAPBEXHLevel0X 6 21" xfId="25565"/>
    <cellStyle name="SAPBEXHLevel0X 6 22" xfId="25566"/>
    <cellStyle name="SAPBEXHLevel0X 6 3" xfId="25567"/>
    <cellStyle name="SAPBEXHLevel0X 6 4" xfId="25568"/>
    <cellStyle name="SAPBEXHLevel0X 6 5" xfId="25569"/>
    <cellStyle name="SAPBEXHLevel0X 6 6" xfId="25570"/>
    <cellStyle name="SAPBEXHLevel0X 6 7" xfId="25571"/>
    <cellStyle name="SAPBEXHLevel0X 6 8" xfId="25572"/>
    <cellStyle name="SAPBEXHLevel0X 6 9" xfId="25573"/>
    <cellStyle name="SAPBEXHLevel0X 7" xfId="25574"/>
    <cellStyle name="SAPBEXHLevel0X 7 10" xfId="25575"/>
    <cellStyle name="SAPBEXHLevel0X 7 11" xfId="25576"/>
    <cellStyle name="SAPBEXHLevel0X 7 12" xfId="25577"/>
    <cellStyle name="SAPBEXHLevel0X 7 13" xfId="25578"/>
    <cellStyle name="SAPBEXHLevel0X 7 14" xfId="25579"/>
    <cellStyle name="SAPBEXHLevel0X 7 15" xfId="25580"/>
    <cellStyle name="SAPBEXHLevel0X 7 16" xfId="25581"/>
    <cellStyle name="SAPBEXHLevel0X 7 17" xfId="25582"/>
    <cellStyle name="SAPBEXHLevel0X 7 18" xfId="25583"/>
    <cellStyle name="SAPBEXHLevel0X 7 19" xfId="25584"/>
    <cellStyle name="SAPBEXHLevel0X 7 2" xfId="25585"/>
    <cellStyle name="SAPBEXHLevel0X 7 20" xfId="25586"/>
    <cellStyle name="SAPBEXHLevel0X 7 21" xfId="25587"/>
    <cellStyle name="SAPBEXHLevel0X 7 22" xfId="25588"/>
    <cellStyle name="SAPBEXHLevel0X 7 3" xfId="25589"/>
    <cellStyle name="SAPBEXHLevel0X 7 4" xfId="25590"/>
    <cellStyle name="SAPBEXHLevel0X 7 5" xfId="25591"/>
    <cellStyle name="SAPBEXHLevel0X 7 6" xfId="25592"/>
    <cellStyle name="SAPBEXHLevel0X 7 7" xfId="25593"/>
    <cellStyle name="SAPBEXHLevel0X 7 8" xfId="25594"/>
    <cellStyle name="SAPBEXHLevel0X 7 9" xfId="25595"/>
    <cellStyle name="SAPBEXHLevel0X 8" xfId="25596"/>
    <cellStyle name="SAPBEXHLevel0X 8 10" xfId="25597"/>
    <cellStyle name="SAPBEXHLevel0X 8 11" xfId="25598"/>
    <cellStyle name="SAPBEXHLevel0X 8 12" xfId="25599"/>
    <cellStyle name="SAPBEXHLevel0X 8 13" xfId="25600"/>
    <cellStyle name="SAPBEXHLevel0X 8 14" xfId="25601"/>
    <cellStyle name="SAPBEXHLevel0X 8 15" xfId="25602"/>
    <cellStyle name="SAPBEXHLevel0X 8 16" xfId="25603"/>
    <cellStyle name="SAPBEXHLevel0X 8 17" xfId="25604"/>
    <cellStyle name="SAPBEXHLevel0X 8 18" xfId="25605"/>
    <cellStyle name="SAPBEXHLevel0X 8 19" xfId="25606"/>
    <cellStyle name="SAPBEXHLevel0X 8 2" xfId="25607"/>
    <cellStyle name="SAPBEXHLevel0X 8 20" xfId="25608"/>
    <cellStyle name="SAPBEXHLevel0X 8 21" xfId="25609"/>
    <cellStyle name="SAPBEXHLevel0X 8 22" xfId="25610"/>
    <cellStyle name="SAPBEXHLevel0X 8 3" xfId="25611"/>
    <cellStyle name="SAPBEXHLevel0X 8 4" xfId="25612"/>
    <cellStyle name="SAPBEXHLevel0X 8 5" xfId="25613"/>
    <cellStyle name="SAPBEXHLevel0X 8 6" xfId="25614"/>
    <cellStyle name="SAPBEXHLevel0X 8 7" xfId="25615"/>
    <cellStyle name="SAPBEXHLevel0X 8 8" xfId="25616"/>
    <cellStyle name="SAPBEXHLevel0X 8 9" xfId="25617"/>
    <cellStyle name="SAPBEXHLevel0X 9" xfId="25618"/>
    <cellStyle name="SAPBEXHLevel0X 9 10" xfId="25619"/>
    <cellStyle name="SAPBEXHLevel0X 9 11" xfId="25620"/>
    <cellStyle name="SAPBEXHLevel0X 9 12" xfId="25621"/>
    <cellStyle name="SAPBEXHLevel0X 9 13" xfId="25622"/>
    <cellStyle name="SAPBEXHLevel0X 9 14" xfId="25623"/>
    <cellStyle name="SAPBEXHLevel0X 9 15" xfId="25624"/>
    <cellStyle name="SAPBEXHLevel0X 9 16" xfId="25625"/>
    <cellStyle name="SAPBEXHLevel0X 9 17" xfId="25626"/>
    <cellStyle name="SAPBEXHLevel0X 9 18" xfId="25627"/>
    <cellStyle name="SAPBEXHLevel0X 9 19" xfId="25628"/>
    <cellStyle name="SAPBEXHLevel0X 9 2" xfId="25629"/>
    <cellStyle name="SAPBEXHLevel0X 9 20" xfId="25630"/>
    <cellStyle name="SAPBEXHLevel0X 9 21" xfId="25631"/>
    <cellStyle name="SAPBEXHLevel0X 9 22" xfId="25632"/>
    <cellStyle name="SAPBEXHLevel0X 9 3" xfId="25633"/>
    <cellStyle name="SAPBEXHLevel0X 9 4" xfId="25634"/>
    <cellStyle name="SAPBEXHLevel0X 9 5" xfId="25635"/>
    <cellStyle name="SAPBEXHLevel0X 9 6" xfId="25636"/>
    <cellStyle name="SAPBEXHLevel0X 9 7" xfId="25637"/>
    <cellStyle name="SAPBEXHLevel0X 9 8" xfId="25638"/>
    <cellStyle name="SAPBEXHLevel0X 9 9" xfId="25639"/>
    <cellStyle name="SAPBEXHLevel0X_Titles" xfId="25640"/>
    <cellStyle name="SAPBEXHLevel1" xfId="25641"/>
    <cellStyle name="SAPBEXHLevel1 10" xfId="25642"/>
    <cellStyle name="SAPBEXHLevel1 10 2" xfId="25643"/>
    <cellStyle name="SAPBEXHLevel1 10 3" xfId="25644"/>
    <cellStyle name="SAPBEXHLevel1 10 4" xfId="25645"/>
    <cellStyle name="SAPBEXHLevel1 10 5" xfId="25646"/>
    <cellStyle name="SAPBEXHLevel1 11" xfId="25647"/>
    <cellStyle name="SAPBEXHLevel1 11 2" xfId="25648"/>
    <cellStyle name="SAPBEXHLevel1 11 3" xfId="25649"/>
    <cellStyle name="SAPBEXHLevel1 11 4" xfId="25650"/>
    <cellStyle name="SAPBEXHLevel1 11 5" xfId="25651"/>
    <cellStyle name="SAPBEXHLevel1 12" xfId="25652"/>
    <cellStyle name="SAPBEXHLevel1 12 2" xfId="25653"/>
    <cellStyle name="SAPBEXHLevel1 12 3" xfId="25654"/>
    <cellStyle name="SAPBEXHLevel1 12 4" xfId="25655"/>
    <cellStyle name="SAPBEXHLevel1 12 5" xfId="25656"/>
    <cellStyle name="SAPBEXHLevel1 13" xfId="25657"/>
    <cellStyle name="SAPBEXHLevel1 13 2" xfId="25658"/>
    <cellStyle name="SAPBEXHLevel1 13 3" xfId="25659"/>
    <cellStyle name="SAPBEXHLevel1 13 4" xfId="25660"/>
    <cellStyle name="SAPBEXHLevel1 13 5" xfId="25661"/>
    <cellStyle name="SAPBEXHLevel1 14" xfId="25662"/>
    <cellStyle name="SAPBEXHLevel1 14 2" xfId="25663"/>
    <cellStyle name="SAPBEXHLevel1 14 3" xfId="25664"/>
    <cellStyle name="SAPBEXHLevel1 14 4" xfId="25665"/>
    <cellStyle name="SAPBEXHLevel1 14 5" xfId="25666"/>
    <cellStyle name="SAPBEXHLevel1 15" xfId="25667"/>
    <cellStyle name="SAPBEXHLevel1 15 10" xfId="25668"/>
    <cellStyle name="SAPBEXHLevel1 15 10 10" xfId="25669"/>
    <cellStyle name="SAPBEXHLevel1 15 10 11" xfId="25670"/>
    <cellStyle name="SAPBEXHLevel1 15 10 12" xfId="25671"/>
    <cellStyle name="SAPBEXHLevel1 15 10 13" xfId="25672"/>
    <cellStyle name="SAPBEXHLevel1 15 10 14" xfId="25673"/>
    <cellStyle name="SAPBEXHLevel1 15 10 15" xfId="25674"/>
    <cellStyle name="SAPBEXHLevel1 15 10 16" xfId="25675"/>
    <cellStyle name="SAPBEXHLevel1 15 10 17" xfId="25676"/>
    <cellStyle name="SAPBEXHLevel1 15 10 18" xfId="25677"/>
    <cellStyle name="SAPBEXHLevel1 15 10 2" xfId="25678"/>
    <cellStyle name="SAPBEXHLevel1 15 10 3" xfId="25679"/>
    <cellStyle name="SAPBEXHLevel1 15 10 4" xfId="25680"/>
    <cellStyle name="SAPBEXHLevel1 15 10 5" xfId="25681"/>
    <cellStyle name="SAPBEXHLevel1 15 10 6" xfId="25682"/>
    <cellStyle name="SAPBEXHLevel1 15 10 7" xfId="25683"/>
    <cellStyle name="SAPBEXHLevel1 15 10 8" xfId="25684"/>
    <cellStyle name="SAPBEXHLevel1 15 10 9" xfId="25685"/>
    <cellStyle name="SAPBEXHLevel1 15 11" xfId="25686"/>
    <cellStyle name="SAPBEXHLevel1 15 11 10" xfId="25687"/>
    <cellStyle name="SAPBEXHLevel1 15 11 11" xfId="25688"/>
    <cellStyle name="SAPBEXHLevel1 15 11 12" xfId="25689"/>
    <cellStyle name="SAPBEXHLevel1 15 11 13" xfId="25690"/>
    <cellStyle name="SAPBEXHLevel1 15 11 14" xfId="25691"/>
    <cellStyle name="SAPBEXHLevel1 15 11 15" xfId="25692"/>
    <cellStyle name="SAPBEXHLevel1 15 11 16" xfId="25693"/>
    <cellStyle name="SAPBEXHLevel1 15 11 17" xfId="25694"/>
    <cellStyle name="SAPBEXHLevel1 15 11 18" xfId="25695"/>
    <cellStyle name="SAPBEXHLevel1 15 11 2" xfId="25696"/>
    <cellStyle name="SAPBEXHLevel1 15 11 3" xfId="25697"/>
    <cellStyle name="SAPBEXHLevel1 15 11 4" xfId="25698"/>
    <cellStyle name="SAPBEXHLevel1 15 11 5" xfId="25699"/>
    <cellStyle name="SAPBEXHLevel1 15 11 6" xfId="25700"/>
    <cellStyle name="SAPBEXHLevel1 15 11 7" xfId="25701"/>
    <cellStyle name="SAPBEXHLevel1 15 11 8" xfId="25702"/>
    <cellStyle name="SAPBEXHLevel1 15 11 9" xfId="25703"/>
    <cellStyle name="SAPBEXHLevel1 15 12" xfId="25704"/>
    <cellStyle name="SAPBEXHLevel1 15 12 10" xfId="25705"/>
    <cellStyle name="SAPBEXHLevel1 15 12 11" xfId="25706"/>
    <cellStyle name="SAPBEXHLevel1 15 12 12" xfId="25707"/>
    <cellStyle name="SAPBEXHLevel1 15 12 13" xfId="25708"/>
    <cellStyle name="SAPBEXHLevel1 15 12 14" xfId="25709"/>
    <cellStyle name="SAPBEXHLevel1 15 12 15" xfId="25710"/>
    <cellStyle name="SAPBEXHLevel1 15 12 16" xfId="25711"/>
    <cellStyle name="SAPBEXHLevel1 15 12 17" xfId="25712"/>
    <cellStyle name="SAPBEXHLevel1 15 12 18" xfId="25713"/>
    <cellStyle name="SAPBEXHLevel1 15 12 2" xfId="25714"/>
    <cellStyle name="SAPBEXHLevel1 15 12 3" xfId="25715"/>
    <cellStyle name="SAPBEXHLevel1 15 12 4" xfId="25716"/>
    <cellStyle name="SAPBEXHLevel1 15 12 5" xfId="25717"/>
    <cellStyle name="SAPBEXHLevel1 15 12 6" xfId="25718"/>
    <cellStyle name="SAPBEXHLevel1 15 12 7" xfId="25719"/>
    <cellStyle name="SAPBEXHLevel1 15 12 8" xfId="25720"/>
    <cellStyle name="SAPBEXHLevel1 15 12 9" xfId="25721"/>
    <cellStyle name="SAPBEXHLevel1 15 13" xfId="25722"/>
    <cellStyle name="SAPBEXHLevel1 15 13 10" xfId="25723"/>
    <cellStyle name="SAPBEXHLevel1 15 13 11" xfId="25724"/>
    <cellStyle name="SAPBEXHLevel1 15 13 12" xfId="25725"/>
    <cellStyle name="SAPBEXHLevel1 15 13 13" xfId="25726"/>
    <cellStyle name="SAPBEXHLevel1 15 13 14" xfId="25727"/>
    <cellStyle name="SAPBEXHLevel1 15 13 15" xfId="25728"/>
    <cellStyle name="SAPBEXHLevel1 15 13 16" xfId="25729"/>
    <cellStyle name="SAPBEXHLevel1 15 13 17" xfId="25730"/>
    <cellStyle name="SAPBEXHLevel1 15 13 18" xfId="25731"/>
    <cellStyle name="SAPBEXHLevel1 15 13 2" xfId="25732"/>
    <cellStyle name="SAPBEXHLevel1 15 13 3" xfId="25733"/>
    <cellStyle name="SAPBEXHLevel1 15 13 4" xfId="25734"/>
    <cellStyle name="SAPBEXHLevel1 15 13 5" xfId="25735"/>
    <cellStyle name="SAPBEXHLevel1 15 13 6" xfId="25736"/>
    <cellStyle name="SAPBEXHLevel1 15 13 7" xfId="25737"/>
    <cellStyle name="SAPBEXHLevel1 15 13 8" xfId="25738"/>
    <cellStyle name="SAPBEXHLevel1 15 13 9" xfId="25739"/>
    <cellStyle name="SAPBEXHLevel1 15 14" xfId="25740"/>
    <cellStyle name="SAPBEXHLevel1 15 14 10" xfId="25741"/>
    <cellStyle name="SAPBEXHLevel1 15 14 11" xfId="25742"/>
    <cellStyle name="SAPBEXHLevel1 15 14 12" xfId="25743"/>
    <cellStyle name="SAPBEXHLevel1 15 14 13" xfId="25744"/>
    <cellStyle name="SAPBEXHLevel1 15 14 14" xfId="25745"/>
    <cellStyle name="SAPBEXHLevel1 15 14 15" xfId="25746"/>
    <cellStyle name="SAPBEXHLevel1 15 14 16" xfId="25747"/>
    <cellStyle name="SAPBEXHLevel1 15 14 17" xfId="25748"/>
    <cellStyle name="SAPBEXHLevel1 15 14 18" xfId="25749"/>
    <cellStyle name="SAPBEXHLevel1 15 14 2" xfId="25750"/>
    <cellStyle name="SAPBEXHLevel1 15 14 3" xfId="25751"/>
    <cellStyle name="SAPBEXHLevel1 15 14 4" xfId="25752"/>
    <cellStyle name="SAPBEXHLevel1 15 14 5" xfId="25753"/>
    <cellStyle name="SAPBEXHLevel1 15 14 6" xfId="25754"/>
    <cellStyle name="SAPBEXHLevel1 15 14 7" xfId="25755"/>
    <cellStyle name="SAPBEXHLevel1 15 14 8" xfId="25756"/>
    <cellStyle name="SAPBEXHLevel1 15 14 9" xfId="25757"/>
    <cellStyle name="SAPBEXHLevel1 15 15" xfId="25758"/>
    <cellStyle name="SAPBEXHLevel1 15 15 10" xfId="25759"/>
    <cellStyle name="SAPBEXHLevel1 15 15 11" xfId="25760"/>
    <cellStyle name="SAPBEXHLevel1 15 15 12" xfId="25761"/>
    <cellStyle name="SAPBEXHLevel1 15 15 13" xfId="25762"/>
    <cellStyle name="SAPBEXHLevel1 15 15 14" xfId="25763"/>
    <cellStyle name="SAPBEXHLevel1 15 15 15" xfId="25764"/>
    <cellStyle name="SAPBEXHLevel1 15 15 16" xfId="25765"/>
    <cellStyle name="SAPBEXHLevel1 15 15 17" xfId="25766"/>
    <cellStyle name="SAPBEXHLevel1 15 15 18" xfId="25767"/>
    <cellStyle name="SAPBEXHLevel1 15 15 2" xfId="25768"/>
    <cellStyle name="SAPBEXHLevel1 15 15 3" xfId="25769"/>
    <cellStyle name="SAPBEXHLevel1 15 15 4" xfId="25770"/>
    <cellStyle name="SAPBEXHLevel1 15 15 5" xfId="25771"/>
    <cellStyle name="SAPBEXHLevel1 15 15 6" xfId="25772"/>
    <cellStyle name="SAPBEXHLevel1 15 15 7" xfId="25773"/>
    <cellStyle name="SAPBEXHLevel1 15 15 8" xfId="25774"/>
    <cellStyle name="SAPBEXHLevel1 15 15 9" xfId="25775"/>
    <cellStyle name="SAPBEXHLevel1 15 16" xfId="25776"/>
    <cellStyle name="SAPBEXHLevel1 15 16 10" xfId="25777"/>
    <cellStyle name="SAPBEXHLevel1 15 16 11" xfId="25778"/>
    <cellStyle name="SAPBEXHLevel1 15 16 12" xfId="25779"/>
    <cellStyle name="SAPBEXHLevel1 15 16 13" xfId="25780"/>
    <cellStyle name="SAPBEXHLevel1 15 16 14" xfId="25781"/>
    <cellStyle name="SAPBEXHLevel1 15 16 15" xfId="25782"/>
    <cellStyle name="SAPBEXHLevel1 15 16 16" xfId="25783"/>
    <cellStyle name="SAPBEXHLevel1 15 16 17" xfId="25784"/>
    <cellStyle name="SAPBEXHLevel1 15 16 18" xfId="25785"/>
    <cellStyle name="SAPBEXHLevel1 15 16 2" xfId="25786"/>
    <cellStyle name="SAPBEXHLevel1 15 16 3" xfId="25787"/>
    <cellStyle name="SAPBEXHLevel1 15 16 4" xfId="25788"/>
    <cellStyle name="SAPBEXHLevel1 15 16 5" xfId="25789"/>
    <cellStyle name="SAPBEXHLevel1 15 16 6" xfId="25790"/>
    <cellStyle name="SAPBEXHLevel1 15 16 7" xfId="25791"/>
    <cellStyle name="SAPBEXHLevel1 15 16 8" xfId="25792"/>
    <cellStyle name="SAPBEXHLevel1 15 16 9" xfId="25793"/>
    <cellStyle name="SAPBEXHLevel1 15 17" xfId="25794"/>
    <cellStyle name="SAPBEXHLevel1 15 18" xfId="25795"/>
    <cellStyle name="SAPBEXHLevel1 15 19" xfId="25796"/>
    <cellStyle name="SAPBEXHLevel1 15 2" xfId="25797"/>
    <cellStyle name="SAPBEXHLevel1 15 2 10" xfId="25798"/>
    <cellStyle name="SAPBEXHLevel1 15 2 11" xfId="25799"/>
    <cellStyle name="SAPBEXHLevel1 15 2 12" xfId="25800"/>
    <cellStyle name="SAPBEXHLevel1 15 2 13" xfId="25801"/>
    <cellStyle name="SAPBEXHLevel1 15 2 14" xfId="25802"/>
    <cellStyle name="SAPBEXHLevel1 15 2 15" xfId="25803"/>
    <cellStyle name="SAPBEXHLevel1 15 2 16" xfId="25804"/>
    <cellStyle name="SAPBEXHLevel1 15 2 17" xfId="25805"/>
    <cellStyle name="SAPBEXHLevel1 15 2 18" xfId="25806"/>
    <cellStyle name="SAPBEXHLevel1 15 2 19" xfId="25807"/>
    <cellStyle name="SAPBEXHLevel1 15 2 2" xfId="25808"/>
    <cellStyle name="SAPBEXHLevel1 15 2 20" xfId="25809"/>
    <cellStyle name="SAPBEXHLevel1 15 2 21" xfId="25810"/>
    <cellStyle name="SAPBEXHLevel1 15 2 3" xfId="25811"/>
    <cellStyle name="SAPBEXHLevel1 15 2 4" xfId="25812"/>
    <cellStyle name="SAPBEXHLevel1 15 2 5" xfId="25813"/>
    <cellStyle name="SAPBEXHLevel1 15 2 6" xfId="25814"/>
    <cellStyle name="SAPBEXHLevel1 15 2 7" xfId="25815"/>
    <cellStyle name="SAPBEXHLevel1 15 2 8" xfId="25816"/>
    <cellStyle name="SAPBEXHLevel1 15 2 9" xfId="25817"/>
    <cellStyle name="SAPBEXHLevel1 15 20" xfId="25818"/>
    <cellStyle name="SAPBEXHLevel1 15 20 2" xfId="25819"/>
    <cellStyle name="SAPBEXHLevel1 15 20 2 2" xfId="25820"/>
    <cellStyle name="SAPBEXHLevel1 15 20 2 2 2" xfId="25821"/>
    <cellStyle name="SAPBEXHLevel1 15 20 2 3" xfId="25822"/>
    <cellStyle name="SAPBEXHLevel1 15 20 2 4" xfId="25823"/>
    <cellStyle name="SAPBEXHLevel1 15 20 2 5" xfId="25824"/>
    <cellStyle name="SAPBEXHLevel1 15 20 2 6" xfId="25825"/>
    <cellStyle name="SAPBEXHLevel1 15 20 2 7" xfId="25826"/>
    <cellStyle name="SAPBEXHLevel1 15 20 3" xfId="25827"/>
    <cellStyle name="SAPBEXHLevel1 15 20 3 2" xfId="25828"/>
    <cellStyle name="SAPBEXHLevel1 15 20 4" xfId="25829"/>
    <cellStyle name="SAPBEXHLevel1 15 20 5" xfId="25830"/>
    <cellStyle name="SAPBEXHLevel1 15 21" xfId="25831"/>
    <cellStyle name="SAPBEXHLevel1 15 22" xfId="25832"/>
    <cellStyle name="SAPBEXHLevel1 15 23" xfId="25833"/>
    <cellStyle name="SAPBEXHLevel1 15 24" xfId="25834"/>
    <cellStyle name="SAPBEXHLevel1 15 25" xfId="25835"/>
    <cellStyle name="SAPBEXHLevel1 15 26" xfId="25836"/>
    <cellStyle name="SAPBEXHLevel1 15 27" xfId="25837"/>
    <cellStyle name="SAPBEXHLevel1 15 28" xfId="25838"/>
    <cellStyle name="SAPBEXHLevel1 15 29" xfId="25839"/>
    <cellStyle name="SAPBEXHLevel1 15 3" xfId="25840"/>
    <cellStyle name="SAPBEXHLevel1 15 3 10" xfId="25841"/>
    <cellStyle name="SAPBEXHLevel1 15 3 11" xfId="25842"/>
    <cellStyle name="SAPBEXHLevel1 15 3 12" xfId="25843"/>
    <cellStyle name="SAPBEXHLevel1 15 3 13" xfId="25844"/>
    <cellStyle name="SAPBEXHLevel1 15 3 14" xfId="25845"/>
    <cellStyle name="SAPBEXHLevel1 15 3 15" xfId="25846"/>
    <cellStyle name="SAPBEXHLevel1 15 3 16" xfId="25847"/>
    <cellStyle name="SAPBEXHLevel1 15 3 17" xfId="25848"/>
    <cellStyle name="SAPBEXHLevel1 15 3 18" xfId="25849"/>
    <cellStyle name="SAPBEXHLevel1 15 3 19" xfId="25850"/>
    <cellStyle name="SAPBEXHLevel1 15 3 2" xfId="25851"/>
    <cellStyle name="SAPBEXHLevel1 15 3 20" xfId="25852"/>
    <cellStyle name="SAPBEXHLevel1 15 3 21" xfId="25853"/>
    <cellStyle name="SAPBEXHLevel1 15 3 3" xfId="25854"/>
    <cellStyle name="SAPBEXHLevel1 15 3 4" xfId="25855"/>
    <cellStyle name="SAPBEXHLevel1 15 3 5" xfId="25856"/>
    <cellStyle name="SAPBEXHLevel1 15 3 6" xfId="25857"/>
    <cellStyle name="SAPBEXHLevel1 15 3 7" xfId="25858"/>
    <cellStyle name="SAPBEXHLevel1 15 3 8" xfId="25859"/>
    <cellStyle name="SAPBEXHLevel1 15 3 9" xfId="25860"/>
    <cellStyle name="SAPBEXHLevel1 15 30" xfId="25861"/>
    <cellStyle name="SAPBEXHLevel1 15 31" xfId="25862"/>
    <cellStyle name="SAPBEXHLevel1 15 31 2" xfId="25863"/>
    <cellStyle name="SAPBEXHLevel1 15 32" xfId="25864"/>
    <cellStyle name="SAPBEXHLevel1 15 33" xfId="25865"/>
    <cellStyle name="SAPBEXHLevel1 15 34" xfId="25866"/>
    <cellStyle name="SAPBEXHLevel1 15 35" xfId="25867"/>
    <cellStyle name="SAPBEXHLevel1 15 36" xfId="25868"/>
    <cellStyle name="SAPBEXHLevel1 15 37" xfId="25869"/>
    <cellStyle name="SAPBEXHLevel1 15 4" xfId="25870"/>
    <cellStyle name="SAPBEXHLevel1 15 4 10" xfId="25871"/>
    <cellStyle name="SAPBEXHLevel1 15 4 11" xfId="25872"/>
    <cellStyle name="SAPBEXHLevel1 15 4 12" xfId="25873"/>
    <cellStyle name="SAPBEXHLevel1 15 4 13" xfId="25874"/>
    <cellStyle name="SAPBEXHLevel1 15 4 14" xfId="25875"/>
    <cellStyle name="SAPBEXHLevel1 15 4 15" xfId="25876"/>
    <cellStyle name="SAPBEXHLevel1 15 4 16" xfId="25877"/>
    <cellStyle name="SAPBEXHLevel1 15 4 17" xfId="25878"/>
    <cellStyle name="SAPBEXHLevel1 15 4 18" xfId="25879"/>
    <cellStyle name="SAPBEXHLevel1 15 4 19" xfId="25880"/>
    <cellStyle name="SAPBEXHLevel1 15 4 2" xfId="25881"/>
    <cellStyle name="SAPBEXHLevel1 15 4 20" xfId="25882"/>
    <cellStyle name="SAPBEXHLevel1 15 4 21" xfId="25883"/>
    <cellStyle name="SAPBEXHLevel1 15 4 3" xfId="25884"/>
    <cellStyle name="SAPBEXHLevel1 15 4 4" xfId="25885"/>
    <cellStyle name="SAPBEXHLevel1 15 4 5" xfId="25886"/>
    <cellStyle name="SAPBEXHLevel1 15 4 6" xfId="25887"/>
    <cellStyle name="SAPBEXHLevel1 15 4 7" xfId="25888"/>
    <cellStyle name="SAPBEXHLevel1 15 4 8" xfId="25889"/>
    <cellStyle name="SAPBEXHLevel1 15 4 9" xfId="25890"/>
    <cellStyle name="SAPBEXHLevel1 15 5" xfId="25891"/>
    <cellStyle name="SAPBEXHLevel1 15 5 10" xfId="25892"/>
    <cellStyle name="SAPBEXHLevel1 15 5 11" xfId="25893"/>
    <cellStyle name="SAPBEXHLevel1 15 5 12" xfId="25894"/>
    <cellStyle name="SAPBEXHLevel1 15 5 13" xfId="25895"/>
    <cellStyle name="SAPBEXHLevel1 15 5 14" xfId="25896"/>
    <cellStyle name="SAPBEXHLevel1 15 5 15" xfId="25897"/>
    <cellStyle name="SAPBEXHLevel1 15 5 16" xfId="25898"/>
    <cellStyle name="SAPBEXHLevel1 15 5 17" xfId="25899"/>
    <cellStyle name="SAPBEXHLevel1 15 5 18" xfId="25900"/>
    <cellStyle name="SAPBEXHLevel1 15 5 2" xfId="25901"/>
    <cellStyle name="SAPBEXHLevel1 15 5 3" xfId="25902"/>
    <cellStyle name="SAPBEXHLevel1 15 5 4" xfId="25903"/>
    <cellStyle name="SAPBEXHLevel1 15 5 5" xfId="25904"/>
    <cellStyle name="SAPBEXHLevel1 15 5 6" xfId="25905"/>
    <cellStyle name="SAPBEXHLevel1 15 5 7" xfId="25906"/>
    <cellStyle name="SAPBEXHLevel1 15 5 8" xfId="25907"/>
    <cellStyle name="SAPBEXHLevel1 15 5 9" xfId="25908"/>
    <cellStyle name="SAPBEXHLevel1 15 6" xfId="25909"/>
    <cellStyle name="SAPBEXHLevel1 15 6 10" xfId="25910"/>
    <cellStyle name="SAPBEXHLevel1 15 6 11" xfId="25911"/>
    <cellStyle name="SAPBEXHLevel1 15 6 12" xfId="25912"/>
    <cellStyle name="SAPBEXHLevel1 15 6 13" xfId="25913"/>
    <cellStyle name="SAPBEXHLevel1 15 6 14" xfId="25914"/>
    <cellStyle name="SAPBEXHLevel1 15 6 15" xfId="25915"/>
    <cellStyle name="SAPBEXHLevel1 15 6 16" xfId="25916"/>
    <cellStyle name="SAPBEXHLevel1 15 6 17" xfId="25917"/>
    <cellStyle name="SAPBEXHLevel1 15 6 18" xfId="25918"/>
    <cellStyle name="SAPBEXHLevel1 15 6 2" xfId="25919"/>
    <cellStyle name="SAPBEXHLevel1 15 6 3" xfId="25920"/>
    <cellStyle name="SAPBEXHLevel1 15 6 4" xfId="25921"/>
    <cellStyle name="SAPBEXHLevel1 15 6 5" xfId="25922"/>
    <cellStyle name="SAPBEXHLevel1 15 6 6" xfId="25923"/>
    <cellStyle name="SAPBEXHLevel1 15 6 7" xfId="25924"/>
    <cellStyle name="SAPBEXHLevel1 15 6 8" xfId="25925"/>
    <cellStyle name="SAPBEXHLevel1 15 6 9" xfId="25926"/>
    <cellStyle name="SAPBEXHLevel1 15 7" xfId="25927"/>
    <cellStyle name="SAPBEXHLevel1 15 7 10" xfId="25928"/>
    <cellStyle name="SAPBEXHLevel1 15 7 11" xfId="25929"/>
    <cellStyle name="SAPBEXHLevel1 15 7 12" xfId="25930"/>
    <cellStyle name="SAPBEXHLevel1 15 7 13" xfId="25931"/>
    <cellStyle name="SAPBEXHLevel1 15 7 14" xfId="25932"/>
    <cellStyle name="SAPBEXHLevel1 15 7 15" xfId="25933"/>
    <cellStyle name="SAPBEXHLevel1 15 7 16" xfId="25934"/>
    <cellStyle name="SAPBEXHLevel1 15 7 17" xfId="25935"/>
    <cellStyle name="SAPBEXHLevel1 15 7 18" xfId="25936"/>
    <cellStyle name="SAPBEXHLevel1 15 7 2" xfId="25937"/>
    <cellStyle name="SAPBEXHLevel1 15 7 3" xfId="25938"/>
    <cellStyle name="SAPBEXHLevel1 15 7 4" xfId="25939"/>
    <cellStyle name="SAPBEXHLevel1 15 7 5" xfId="25940"/>
    <cellStyle name="SAPBEXHLevel1 15 7 6" xfId="25941"/>
    <cellStyle name="SAPBEXHLevel1 15 7 7" xfId="25942"/>
    <cellStyle name="SAPBEXHLevel1 15 7 8" xfId="25943"/>
    <cellStyle name="SAPBEXHLevel1 15 7 9" xfId="25944"/>
    <cellStyle name="SAPBEXHLevel1 15 8" xfId="25945"/>
    <cellStyle name="SAPBEXHLevel1 15 8 10" xfId="25946"/>
    <cellStyle name="SAPBEXHLevel1 15 8 11" xfId="25947"/>
    <cellStyle name="SAPBEXHLevel1 15 8 12" xfId="25948"/>
    <cellStyle name="SAPBEXHLevel1 15 8 13" xfId="25949"/>
    <cellStyle name="SAPBEXHLevel1 15 8 14" xfId="25950"/>
    <cellStyle name="SAPBEXHLevel1 15 8 15" xfId="25951"/>
    <cellStyle name="SAPBEXHLevel1 15 8 16" xfId="25952"/>
    <cellStyle name="SAPBEXHLevel1 15 8 17" xfId="25953"/>
    <cellStyle name="SAPBEXHLevel1 15 8 18" xfId="25954"/>
    <cellStyle name="SAPBEXHLevel1 15 8 2" xfId="25955"/>
    <cellStyle name="SAPBEXHLevel1 15 8 3" xfId="25956"/>
    <cellStyle name="SAPBEXHLevel1 15 8 4" xfId="25957"/>
    <cellStyle name="SAPBEXHLevel1 15 8 5" xfId="25958"/>
    <cellStyle name="SAPBEXHLevel1 15 8 6" xfId="25959"/>
    <cellStyle name="SAPBEXHLevel1 15 8 7" xfId="25960"/>
    <cellStyle name="SAPBEXHLevel1 15 8 8" xfId="25961"/>
    <cellStyle name="SAPBEXHLevel1 15 8 9" xfId="25962"/>
    <cellStyle name="SAPBEXHLevel1 15 9" xfId="25963"/>
    <cellStyle name="SAPBEXHLevel1 15 9 10" xfId="25964"/>
    <cellStyle name="SAPBEXHLevel1 15 9 11" xfId="25965"/>
    <cellStyle name="SAPBEXHLevel1 15 9 12" xfId="25966"/>
    <cellStyle name="SAPBEXHLevel1 15 9 13" xfId="25967"/>
    <cellStyle name="SAPBEXHLevel1 15 9 14" xfId="25968"/>
    <cellStyle name="SAPBEXHLevel1 15 9 15" xfId="25969"/>
    <cellStyle name="SAPBEXHLevel1 15 9 16" xfId="25970"/>
    <cellStyle name="SAPBEXHLevel1 15 9 17" xfId="25971"/>
    <cellStyle name="SAPBEXHLevel1 15 9 18" xfId="25972"/>
    <cellStyle name="SAPBEXHLevel1 15 9 2" xfId="25973"/>
    <cellStyle name="SAPBEXHLevel1 15 9 3" xfId="25974"/>
    <cellStyle name="SAPBEXHLevel1 15 9 4" xfId="25975"/>
    <cellStyle name="SAPBEXHLevel1 15 9 5" xfId="25976"/>
    <cellStyle name="SAPBEXHLevel1 15 9 6" xfId="25977"/>
    <cellStyle name="SAPBEXHLevel1 15 9 7" xfId="25978"/>
    <cellStyle name="SAPBEXHLevel1 15 9 8" xfId="25979"/>
    <cellStyle name="SAPBEXHLevel1 15 9 9" xfId="25980"/>
    <cellStyle name="SAPBEXHLevel1 16" xfId="25981"/>
    <cellStyle name="SAPBEXHLevel1 16 2" xfId="25982"/>
    <cellStyle name="SAPBEXHLevel1 16 3" xfId="25983"/>
    <cellStyle name="SAPBEXHLevel1 16 4" xfId="25984"/>
    <cellStyle name="SAPBEXHLevel1 16 5" xfId="25985"/>
    <cellStyle name="SAPBEXHLevel1 17" xfId="25986"/>
    <cellStyle name="SAPBEXHLevel1 17 10" xfId="25987"/>
    <cellStyle name="SAPBEXHLevel1 17 11" xfId="25988"/>
    <cellStyle name="SAPBEXHLevel1 17 12" xfId="25989"/>
    <cellStyle name="SAPBEXHLevel1 17 13" xfId="25990"/>
    <cellStyle name="SAPBEXHLevel1 17 14" xfId="25991"/>
    <cellStyle name="SAPBEXHLevel1 17 15" xfId="25992"/>
    <cellStyle name="SAPBEXHLevel1 17 16" xfId="25993"/>
    <cellStyle name="SAPBEXHLevel1 17 17" xfId="25994"/>
    <cellStyle name="SAPBEXHLevel1 17 18" xfId="25995"/>
    <cellStyle name="SAPBEXHLevel1 17 19" xfId="25996"/>
    <cellStyle name="SAPBEXHLevel1 17 2" xfId="25997"/>
    <cellStyle name="SAPBEXHLevel1 17 20" xfId="25998"/>
    <cellStyle name="SAPBEXHLevel1 17 21" xfId="25999"/>
    <cellStyle name="SAPBEXHLevel1 17 22" xfId="26000"/>
    <cellStyle name="SAPBEXHLevel1 17 3" xfId="26001"/>
    <cellStyle name="SAPBEXHLevel1 17 4" xfId="26002"/>
    <cellStyle name="SAPBEXHLevel1 17 5" xfId="26003"/>
    <cellStyle name="SAPBEXHLevel1 17 6" xfId="26004"/>
    <cellStyle name="SAPBEXHLevel1 17 7" xfId="26005"/>
    <cellStyle name="SAPBEXHLevel1 17 8" xfId="26006"/>
    <cellStyle name="SAPBEXHLevel1 17 9" xfId="26007"/>
    <cellStyle name="SAPBEXHLevel1 18" xfId="26008"/>
    <cellStyle name="SAPBEXHLevel1 18 10" xfId="26009"/>
    <cellStyle name="SAPBEXHLevel1 18 11" xfId="26010"/>
    <cellStyle name="SAPBEXHLevel1 18 12" xfId="26011"/>
    <cellStyle name="SAPBEXHLevel1 18 13" xfId="26012"/>
    <cellStyle name="SAPBEXHLevel1 18 14" xfId="26013"/>
    <cellStyle name="SAPBEXHLevel1 18 15" xfId="26014"/>
    <cellStyle name="SAPBEXHLevel1 18 16" xfId="26015"/>
    <cellStyle name="SAPBEXHLevel1 18 17" xfId="26016"/>
    <cellStyle name="SAPBEXHLevel1 18 18" xfId="26017"/>
    <cellStyle name="SAPBEXHLevel1 18 19" xfId="26018"/>
    <cellStyle name="SAPBEXHLevel1 18 2" xfId="26019"/>
    <cellStyle name="SAPBEXHLevel1 18 20" xfId="26020"/>
    <cellStyle name="SAPBEXHLevel1 18 21" xfId="26021"/>
    <cellStyle name="SAPBEXHLevel1 18 22" xfId="26022"/>
    <cellStyle name="SAPBEXHLevel1 18 3" xfId="26023"/>
    <cellStyle name="SAPBEXHLevel1 18 4" xfId="26024"/>
    <cellStyle name="SAPBEXHLevel1 18 5" xfId="26025"/>
    <cellStyle name="SAPBEXHLevel1 18 6" xfId="26026"/>
    <cellStyle name="SAPBEXHLevel1 18 7" xfId="26027"/>
    <cellStyle name="SAPBEXHLevel1 18 8" xfId="26028"/>
    <cellStyle name="SAPBEXHLevel1 18 9" xfId="26029"/>
    <cellStyle name="SAPBEXHLevel1 19" xfId="26030"/>
    <cellStyle name="SAPBEXHLevel1 19 10" xfId="26031"/>
    <cellStyle name="SAPBEXHLevel1 19 11" xfId="26032"/>
    <cellStyle name="SAPBEXHLevel1 19 12" xfId="26033"/>
    <cellStyle name="SAPBEXHLevel1 19 13" xfId="26034"/>
    <cellStyle name="SAPBEXHLevel1 19 14" xfId="26035"/>
    <cellStyle name="SAPBEXHLevel1 19 15" xfId="26036"/>
    <cellStyle name="SAPBEXHLevel1 19 16" xfId="26037"/>
    <cellStyle name="SAPBEXHLevel1 19 17" xfId="26038"/>
    <cellStyle name="SAPBEXHLevel1 19 18" xfId="26039"/>
    <cellStyle name="SAPBEXHLevel1 19 19" xfId="26040"/>
    <cellStyle name="SAPBEXHLevel1 19 2" xfId="26041"/>
    <cellStyle name="SAPBEXHLevel1 19 20" xfId="26042"/>
    <cellStyle name="SAPBEXHLevel1 19 21" xfId="26043"/>
    <cellStyle name="SAPBEXHLevel1 19 22" xfId="26044"/>
    <cellStyle name="SAPBEXHLevel1 19 3" xfId="26045"/>
    <cellStyle name="SAPBEXHLevel1 19 4" xfId="26046"/>
    <cellStyle name="SAPBEXHLevel1 19 5" xfId="26047"/>
    <cellStyle name="SAPBEXHLevel1 19 6" xfId="26048"/>
    <cellStyle name="SAPBEXHLevel1 19 7" xfId="26049"/>
    <cellStyle name="SAPBEXHLevel1 19 8" xfId="26050"/>
    <cellStyle name="SAPBEXHLevel1 19 9" xfId="26051"/>
    <cellStyle name="SAPBEXHLevel1 2" xfId="26052"/>
    <cellStyle name="SAPBEXHLevel1 2 10" xfId="26053"/>
    <cellStyle name="SAPBEXHLevel1 2 10 2" xfId="26054"/>
    <cellStyle name="SAPBEXHLevel1 2 11" xfId="26055"/>
    <cellStyle name="SAPBEXHLevel1 2 11 2" xfId="26056"/>
    <cellStyle name="SAPBEXHLevel1 2 11 2 2" xfId="26057"/>
    <cellStyle name="SAPBEXHLevel1 2 11 3" xfId="26058"/>
    <cellStyle name="SAPBEXHLevel1 2 11 4" xfId="26059"/>
    <cellStyle name="SAPBEXHLevel1 2 12" xfId="26060"/>
    <cellStyle name="SAPBEXHLevel1 2 12 2" xfId="26061"/>
    <cellStyle name="SAPBEXHLevel1 2 12 2 2" xfId="26062"/>
    <cellStyle name="SAPBEXHLevel1 2 12 2 2 2" xfId="26063"/>
    <cellStyle name="SAPBEXHLevel1 2 12 2 3" xfId="26064"/>
    <cellStyle name="SAPBEXHLevel1 2 12 2 4" xfId="26065"/>
    <cellStyle name="SAPBEXHLevel1 2 12 2 5" xfId="26066"/>
    <cellStyle name="SAPBEXHLevel1 2 12 3" xfId="26067"/>
    <cellStyle name="SAPBEXHLevel1 2 12 3 2" xfId="26068"/>
    <cellStyle name="SAPBEXHLevel1 2 12 4" xfId="26069"/>
    <cellStyle name="SAPBEXHLevel1 2 12 5" xfId="26070"/>
    <cellStyle name="SAPBEXHLevel1 2 12 6" xfId="26071"/>
    <cellStyle name="SAPBEXHLevel1 2 12 7" xfId="26072"/>
    <cellStyle name="SAPBEXHLevel1 2 12 8" xfId="26073"/>
    <cellStyle name="SAPBEXHLevel1 2 13" xfId="26074"/>
    <cellStyle name="SAPBEXHLevel1 2 13 2" xfId="26075"/>
    <cellStyle name="SAPBEXHLevel1 2 13 2 2" xfId="26076"/>
    <cellStyle name="SAPBEXHLevel1 2 13 3" xfId="26077"/>
    <cellStyle name="SAPBEXHLevel1 2 13 4" xfId="26078"/>
    <cellStyle name="SAPBEXHLevel1 2 14" xfId="26079"/>
    <cellStyle name="SAPBEXHLevel1 2 14 2" xfId="26080"/>
    <cellStyle name="SAPBEXHLevel1 2 14 3" xfId="26081"/>
    <cellStyle name="SAPBEXHLevel1 2 15" xfId="26082"/>
    <cellStyle name="SAPBEXHLevel1 2 15 2" xfId="26083"/>
    <cellStyle name="SAPBEXHLevel1 2 16" xfId="26084"/>
    <cellStyle name="SAPBEXHLevel1 2 16 2" xfId="26085"/>
    <cellStyle name="SAPBEXHLevel1 2 17" xfId="26086"/>
    <cellStyle name="SAPBEXHLevel1 2 17 2" xfId="26087"/>
    <cellStyle name="SAPBEXHLevel1 2 18" xfId="26088"/>
    <cellStyle name="SAPBEXHLevel1 2 18 2" xfId="26089"/>
    <cellStyle name="SAPBEXHLevel1 2 19" xfId="26090"/>
    <cellStyle name="SAPBEXHLevel1 2 19 2" xfId="26091"/>
    <cellStyle name="SAPBEXHLevel1 2 2" xfId="26092"/>
    <cellStyle name="SAPBEXHLevel1 2 2 10" xfId="26093"/>
    <cellStyle name="SAPBEXHLevel1 2 2 11" xfId="26094"/>
    <cellStyle name="SAPBEXHLevel1 2 2 12" xfId="26095"/>
    <cellStyle name="SAPBEXHLevel1 2 2 13" xfId="26096"/>
    <cellStyle name="SAPBEXHLevel1 2 2 14" xfId="26097"/>
    <cellStyle name="SAPBEXHLevel1 2 2 15" xfId="26098"/>
    <cellStyle name="SAPBEXHLevel1 2 2 16" xfId="26099"/>
    <cellStyle name="SAPBEXHLevel1 2 2 17" xfId="26100"/>
    <cellStyle name="SAPBEXHLevel1 2 2 18" xfId="26101"/>
    <cellStyle name="SAPBEXHLevel1 2 2 19" xfId="26102"/>
    <cellStyle name="SAPBEXHLevel1 2 2 2" xfId="26103"/>
    <cellStyle name="SAPBEXHLevel1 2 2 20" xfId="26104"/>
    <cellStyle name="SAPBEXHLevel1 2 2 21" xfId="26105"/>
    <cellStyle name="SAPBEXHLevel1 2 2 22" xfId="26106"/>
    <cellStyle name="SAPBEXHLevel1 2 2 3" xfId="26107"/>
    <cellStyle name="SAPBEXHLevel1 2 2 4" xfId="26108"/>
    <cellStyle name="SAPBEXHLevel1 2 2 5" xfId="26109"/>
    <cellStyle name="SAPBEXHLevel1 2 2 6" xfId="26110"/>
    <cellStyle name="SAPBEXHLevel1 2 2 7" xfId="26111"/>
    <cellStyle name="SAPBEXHLevel1 2 2 8" xfId="26112"/>
    <cellStyle name="SAPBEXHLevel1 2 2 9" xfId="26113"/>
    <cellStyle name="SAPBEXHLevel1 2 20" xfId="26114"/>
    <cellStyle name="SAPBEXHLevel1 2 20 2" xfId="26115"/>
    <cellStyle name="SAPBEXHLevel1 2 21" xfId="26116"/>
    <cellStyle name="SAPBEXHLevel1 2 21 2" xfId="26117"/>
    <cellStyle name="SAPBEXHLevel1 2 22" xfId="26118"/>
    <cellStyle name="SAPBEXHLevel1 2 22 2" xfId="26119"/>
    <cellStyle name="SAPBEXHLevel1 2 23" xfId="26120"/>
    <cellStyle name="SAPBEXHLevel1 2 23 2" xfId="26121"/>
    <cellStyle name="SAPBEXHLevel1 2 24" xfId="26122"/>
    <cellStyle name="SAPBEXHLevel1 2 24 2" xfId="26123"/>
    <cellStyle name="SAPBEXHLevel1 2 25" xfId="26124"/>
    <cellStyle name="SAPBEXHLevel1 2 26" xfId="26125"/>
    <cellStyle name="SAPBEXHLevel1 2 27" xfId="26126"/>
    <cellStyle name="SAPBEXHLevel1 2 28" xfId="26127"/>
    <cellStyle name="SAPBEXHLevel1 2 29" xfId="26128"/>
    <cellStyle name="SAPBEXHLevel1 2 3" xfId="26129"/>
    <cellStyle name="SAPBEXHLevel1 2 3 10" xfId="26130"/>
    <cellStyle name="SAPBEXHLevel1 2 3 11" xfId="26131"/>
    <cellStyle name="SAPBEXHLevel1 2 3 12" xfId="26132"/>
    <cellStyle name="SAPBEXHLevel1 2 3 13" xfId="26133"/>
    <cellStyle name="SAPBEXHLevel1 2 3 14" xfId="26134"/>
    <cellStyle name="SAPBEXHLevel1 2 3 15" xfId="26135"/>
    <cellStyle name="SAPBEXHLevel1 2 3 16" xfId="26136"/>
    <cellStyle name="SAPBEXHLevel1 2 3 17" xfId="26137"/>
    <cellStyle name="SAPBEXHLevel1 2 3 18" xfId="26138"/>
    <cellStyle name="SAPBEXHLevel1 2 3 19" xfId="26139"/>
    <cellStyle name="SAPBEXHLevel1 2 3 2" xfId="26140"/>
    <cellStyle name="SAPBEXHLevel1 2 3 20" xfId="26141"/>
    <cellStyle name="SAPBEXHLevel1 2 3 21" xfId="26142"/>
    <cellStyle name="SAPBEXHLevel1 2 3 22" xfId="26143"/>
    <cellStyle name="SAPBEXHLevel1 2 3 3" xfId="26144"/>
    <cellStyle name="SAPBEXHLevel1 2 3 4" xfId="26145"/>
    <cellStyle name="SAPBEXHLevel1 2 3 5" xfId="26146"/>
    <cellStyle name="SAPBEXHLevel1 2 3 6" xfId="26147"/>
    <cellStyle name="SAPBEXHLevel1 2 3 7" xfId="26148"/>
    <cellStyle name="SAPBEXHLevel1 2 3 8" xfId="26149"/>
    <cellStyle name="SAPBEXHLevel1 2 3 9" xfId="26150"/>
    <cellStyle name="SAPBEXHLevel1 2 30" xfId="26151"/>
    <cellStyle name="SAPBEXHLevel1 2 31" xfId="26152"/>
    <cellStyle name="SAPBEXHLevel1 2 32" xfId="26153"/>
    <cellStyle name="SAPBEXHLevel1 2 33" xfId="26154"/>
    <cellStyle name="SAPBEXHLevel1 2 34" xfId="26155"/>
    <cellStyle name="SAPBEXHLevel1 2 35" xfId="26156"/>
    <cellStyle name="SAPBEXHLevel1 2 36" xfId="26157"/>
    <cellStyle name="SAPBEXHLevel1 2 37" xfId="26158"/>
    <cellStyle name="SAPBEXHLevel1 2 38" xfId="26159"/>
    <cellStyle name="SAPBEXHLevel1 2 39" xfId="26160"/>
    <cellStyle name="SAPBEXHLevel1 2 4" xfId="26161"/>
    <cellStyle name="SAPBEXHLevel1 2 4 10" xfId="26162"/>
    <cellStyle name="SAPBEXHLevel1 2 4 11" xfId="26163"/>
    <cellStyle name="SAPBEXHLevel1 2 4 12" xfId="26164"/>
    <cellStyle name="SAPBEXHLevel1 2 4 13" xfId="26165"/>
    <cellStyle name="SAPBEXHLevel1 2 4 14" xfId="26166"/>
    <cellStyle name="SAPBEXHLevel1 2 4 15" xfId="26167"/>
    <cellStyle name="SAPBEXHLevel1 2 4 16" xfId="26168"/>
    <cellStyle name="SAPBEXHLevel1 2 4 17" xfId="26169"/>
    <cellStyle name="SAPBEXHLevel1 2 4 18" xfId="26170"/>
    <cellStyle name="SAPBEXHLevel1 2 4 19" xfId="26171"/>
    <cellStyle name="SAPBEXHLevel1 2 4 2" xfId="26172"/>
    <cellStyle name="SAPBEXHLevel1 2 4 20" xfId="26173"/>
    <cellStyle name="SAPBEXHLevel1 2 4 21" xfId="26174"/>
    <cellStyle name="SAPBEXHLevel1 2 4 22" xfId="26175"/>
    <cellStyle name="SAPBEXHLevel1 2 4 3" xfId="26176"/>
    <cellStyle name="SAPBEXHLevel1 2 4 4" xfId="26177"/>
    <cellStyle name="SAPBEXHLevel1 2 4 5" xfId="26178"/>
    <cellStyle name="SAPBEXHLevel1 2 4 6" xfId="26179"/>
    <cellStyle name="SAPBEXHLevel1 2 4 7" xfId="26180"/>
    <cellStyle name="SAPBEXHLevel1 2 4 8" xfId="26181"/>
    <cellStyle name="SAPBEXHLevel1 2 4 9" xfId="26182"/>
    <cellStyle name="SAPBEXHLevel1 2 40" xfId="26183"/>
    <cellStyle name="SAPBEXHLevel1 2 5" xfId="26184"/>
    <cellStyle name="SAPBEXHLevel1 2 5 10" xfId="26185"/>
    <cellStyle name="SAPBEXHLevel1 2 5 11" xfId="26186"/>
    <cellStyle name="SAPBEXHLevel1 2 5 12" xfId="26187"/>
    <cellStyle name="SAPBEXHLevel1 2 5 13" xfId="26188"/>
    <cellStyle name="SAPBEXHLevel1 2 5 14" xfId="26189"/>
    <cellStyle name="SAPBEXHLevel1 2 5 15" xfId="26190"/>
    <cellStyle name="SAPBEXHLevel1 2 5 16" xfId="26191"/>
    <cellStyle name="SAPBEXHLevel1 2 5 17" xfId="26192"/>
    <cellStyle name="SAPBEXHLevel1 2 5 18" xfId="26193"/>
    <cellStyle name="SAPBEXHLevel1 2 5 19" xfId="26194"/>
    <cellStyle name="SAPBEXHLevel1 2 5 2" xfId="26195"/>
    <cellStyle name="SAPBEXHLevel1 2 5 20" xfId="26196"/>
    <cellStyle name="SAPBEXHLevel1 2 5 21" xfId="26197"/>
    <cellStyle name="SAPBEXHLevel1 2 5 22" xfId="26198"/>
    <cellStyle name="SAPBEXHLevel1 2 5 3" xfId="26199"/>
    <cellStyle name="SAPBEXHLevel1 2 5 4" xfId="26200"/>
    <cellStyle name="SAPBEXHLevel1 2 5 5" xfId="26201"/>
    <cellStyle name="SAPBEXHLevel1 2 5 6" xfId="26202"/>
    <cellStyle name="SAPBEXHLevel1 2 5 7" xfId="26203"/>
    <cellStyle name="SAPBEXHLevel1 2 5 8" xfId="26204"/>
    <cellStyle name="SAPBEXHLevel1 2 5 9" xfId="26205"/>
    <cellStyle name="SAPBEXHLevel1 2 6" xfId="26206"/>
    <cellStyle name="SAPBEXHLevel1 2 6 10" xfId="26207"/>
    <cellStyle name="SAPBEXHLevel1 2 6 11" xfId="26208"/>
    <cellStyle name="SAPBEXHLevel1 2 6 12" xfId="26209"/>
    <cellStyle name="SAPBEXHLevel1 2 6 13" xfId="26210"/>
    <cellStyle name="SAPBEXHLevel1 2 6 14" xfId="26211"/>
    <cellStyle name="SAPBEXHLevel1 2 6 15" xfId="26212"/>
    <cellStyle name="SAPBEXHLevel1 2 6 16" xfId="26213"/>
    <cellStyle name="SAPBEXHLevel1 2 6 17" xfId="26214"/>
    <cellStyle name="SAPBEXHLevel1 2 6 18" xfId="26215"/>
    <cellStyle name="SAPBEXHLevel1 2 6 19" xfId="26216"/>
    <cellStyle name="SAPBEXHLevel1 2 6 2" xfId="26217"/>
    <cellStyle name="SAPBEXHLevel1 2 6 20" xfId="26218"/>
    <cellStyle name="SAPBEXHLevel1 2 6 21" xfId="26219"/>
    <cellStyle name="SAPBEXHLevel1 2 6 22" xfId="26220"/>
    <cellStyle name="SAPBEXHLevel1 2 6 3" xfId="26221"/>
    <cellStyle name="SAPBEXHLevel1 2 6 4" xfId="26222"/>
    <cellStyle name="SAPBEXHLevel1 2 6 5" xfId="26223"/>
    <cellStyle name="SAPBEXHLevel1 2 6 6" xfId="26224"/>
    <cellStyle name="SAPBEXHLevel1 2 6 7" xfId="26225"/>
    <cellStyle name="SAPBEXHLevel1 2 6 8" xfId="26226"/>
    <cellStyle name="SAPBEXHLevel1 2 6 9" xfId="26227"/>
    <cellStyle name="SAPBEXHLevel1 2 7" xfId="26228"/>
    <cellStyle name="SAPBEXHLevel1 2 7 10" xfId="26229"/>
    <cellStyle name="SAPBEXHLevel1 2 7 11" xfId="26230"/>
    <cellStyle name="SAPBEXHLevel1 2 7 12" xfId="26231"/>
    <cellStyle name="SAPBEXHLevel1 2 7 13" xfId="26232"/>
    <cellStyle name="SAPBEXHLevel1 2 7 14" xfId="26233"/>
    <cellStyle name="SAPBEXHLevel1 2 7 15" xfId="26234"/>
    <cellStyle name="SAPBEXHLevel1 2 7 16" xfId="26235"/>
    <cellStyle name="SAPBEXHLevel1 2 7 17" xfId="26236"/>
    <cellStyle name="SAPBEXHLevel1 2 7 18" xfId="26237"/>
    <cellStyle name="SAPBEXHLevel1 2 7 19" xfId="26238"/>
    <cellStyle name="SAPBEXHLevel1 2 7 2" xfId="26239"/>
    <cellStyle name="SAPBEXHLevel1 2 7 20" xfId="26240"/>
    <cellStyle name="SAPBEXHLevel1 2 7 21" xfId="26241"/>
    <cellStyle name="SAPBEXHLevel1 2 7 22" xfId="26242"/>
    <cellStyle name="SAPBEXHLevel1 2 7 3" xfId="26243"/>
    <cellStyle name="SAPBEXHLevel1 2 7 4" xfId="26244"/>
    <cellStyle name="SAPBEXHLevel1 2 7 5" xfId="26245"/>
    <cellStyle name="SAPBEXHLevel1 2 7 6" xfId="26246"/>
    <cellStyle name="SAPBEXHLevel1 2 7 7" xfId="26247"/>
    <cellStyle name="SAPBEXHLevel1 2 7 8" xfId="26248"/>
    <cellStyle name="SAPBEXHLevel1 2 7 9" xfId="26249"/>
    <cellStyle name="SAPBEXHLevel1 2 8" xfId="26250"/>
    <cellStyle name="SAPBEXHLevel1 2 8 2" xfId="26251"/>
    <cellStyle name="SAPBEXHLevel1 2 8 3" xfId="26252"/>
    <cellStyle name="SAPBEXHLevel1 2 8 4" xfId="26253"/>
    <cellStyle name="SAPBEXHLevel1 2 8 5" xfId="26254"/>
    <cellStyle name="SAPBEXHLevel1 2 9" xfId="26255"/>
    <cellStyle name="SAPBEXHLevel1 2 9 2" xfId="26256"/>
    <cellStyle name="SAPBEXHLevel1 20" xfId="26257"/>
    <cellStyle name="SAPBEXHLevel1 20 10" xfId="26258"/>
    <cellStyle name="SAPBEXHLevel1 20 11" xfId="26259"/>
    <cellStyle name="SAPBEXHLevel1 20 12" xfId="26260"/>
    <cellStyle name="SAPBEXHLevel1 20 13" xfId="26261"/>
    <cellStyle name="SAPBEXHLevel1 20 14" xfId="26262"/>
    <cellStyle name="SAPBEXHLevel1 20 15" xfId="26263"/>
    <cellStyle name="SAPBEXHLevel1 20 16" xfId="26264"/>
    <cellStyle name="SAPBEXHLevel1 20 17" xfId="26265"/>
    <cellStyle name="SAPBEXHLevel1 20 18" xfId="26266"/>
    <cellStyle name="SAPBEXHLevel1 20 19" xfId="26267"/>
    <cellStyle name="SAPBEXHLevel1 20 2" xfId="26268"/>
    <cellStyle name="SAPBEXHLevel1 20 20" xfId="26269"/>
    <cellStyle name="SAPBEXHLevel1 20 21" xfId="26270"/>
    <cellStyle name="SAPBEXHLevel1 20 22" xfId="26271"/>
    <cellStyle name="SAPBEXHLevel1 20 3" xfId="26272"/>
    <cellStyle name="SAPBEXHLevel1 20 4" xfId="26273"/>
    <cellStyle name="SAPBEXHLevel1 20 5" xfId="26274"/>
    <cellStyle name="SAPBEXHLevel1 20 6" xfId="26275"/>
    <cellStyle name="SAPBEXHLevel1 20 7" xfId="26276"/>
    <cellStyle name="SAPBEXHLevel1 20 8" xfId="26277"/>
    <cellStyle name="SAPBEXHLevel1 20 9" xfId="26278"/>
    <cellStyle name="SAPBEXHLevel1 21" xfId="26279"/>
    <cellStyle name="SAPBEXHLevel1 21 10" xfId="26280"/>
    <cellStyle name="SAPBEXHLevel1 21 11" xfId="26281"/>
    <cellStyle name="SAPBEXHLevel1 21 12" xfId="26282"/>
    <cellStyle name="SAPBEXHLevel1 21 13" xfId="26283"/>
    <cellStyle name="SAPBEXHLevel1 21 14" xfId="26284"/>
    <cellStyle name="SAPBEXHLevel1 21 15" xfId="26285"/>
    <cellStyle name="SAPBEXHLevel1 21 16" xfId="26286"/>
    <cellStyle name="SAPBEXHLevel1 21 17" xfId="26287"/>
    <cellStyle name="SAPBEXHLevel1 21 18" xfId="26288"/>
    <cellStyle name="SAPBEXHLevel1 21 19" xfId="26289"/>
    <cellStyle name="SAPBEXHLevel1 21 2" xfId="26290"/>
    <cellStyle name="SAPBEXHLevel1 21 20" xfId="26291"/>
    <cellStyle name="SAPBEXHLevel1 21 21" xfId="26292"/>
    <cellStyle name="SAPBEXHLevel1 21 22" xfId="26293"/>
    <cellStyle name="SAPBEXHLevel1 21 3" xfId="26294"/>
    <cellStyle name="SAPBEXHLevel1 21 4" xfId="26295"/>
    <cellStyle name="SAPBEXHLevel1 21 5" xfId="26296"/>
    <cellStyle name="SAPBEXHLevel1 21 6" xfId="26297"/>
    <cellStyle name="SAPBEXHLevel1 21 7" xfId="26298"/>
    <cellStyle name="SAPBEXHLevel1 21 8" xfId="26299"/>
    <cellStyle name="SAPBEXHLevel1 21 9" xfId="26300"/>
    <cellStyle name="SAPBEXHLevel1 22" xfId="26301"/>
    <cellStyle name="SAPBEXHLevel1 22 10" xfId="26302"/>
    <cellStyle name="SAPBEXHLevel1 22 11" xfId="26303"/>
    <cellStyle name="SAPBEXHLevel1 22 12" xfId="26304"/>
    <cellStyle name="SAPBEXHLevel1 22 13" xfId="26305"/>
    <cellStyle name="SAPBEXHLevel1 22 14" xfId="26306"/>
    <cellStyle name="SAPBEXHLevel1 22 15" xfId="26307"/>
    <cellStyle name="SAPBEXHLevel1 22 16" xfId="26308"/>
    <cellStyle name="SAPBEXHLevel1 22 17" xfId="26309"/>
    <cellStyle name="SAPBEXHLevel1 22 18" xfId="26310"/>
    <cellStyle name="SAPBEXHLevel1 22 19" xfId="26311"/>
    <cellStyle name="SAPBEXHLevel1 22 2" xfId="26312"/>
    <cellStyle name="SAPBEXHLevel1 22 20" xfId="26313"/>
    <cellStyle name="SAPBEXHLevel1 22 21" xfId="26314"/>
    <cellStyle name="SAPBEXHLevel1 22 22" xfId="26315"/>
    <cellStyle name="SAPBEXHLevel1 22 3" xfId="26316"/>
    <cellStyle name="SAPBEXHLevel1 22 4" xfId="26317"/>
    <cellStyle name="SAPBEXHLevel1 22 5" xfId="26318"/>
    <cellStyle name="SAPBEXHLevel1 22 6" xfId="26319"/>
    <cellStyle name="SAPBEXHLevel1 22 7" xfId="26320"/>
    <cellStyle name="SAPBEXHLevel1 22 8" xfId="26321"/>
    <cellStyle name="SAPBEXHLevel1 22 9" xfId="26322"/>
    <cellStyle name="SAPBEXHLevel1 23" xfId="26323"/>
    <cellStyle name="SAPBEXHLevel1 23 10" xfId="26324"/>
    <cellStyle name="SAPBEXHLevel1 23 11" xfId="26325"/>
    <cellStyle name="SAPBEXHLevel1 23 12" xfId="26326"/>
    <cellStyle name="SAPBEXHLevel1 23 13" xfId="26327"/>
    <cellStyle name="SAPBEXHLevel1 23 14" xfId="26328"/>
    <cellStyle name="SAPBEXHLevel1 23 15" xfId="26329"/>
    <cellStyle name="SAPBEXHLevel1 23 16" xfId="26330"/>
    <cellStyle name="SAPBEXHLevel1 23 17" xfId="26331"/>
    <cellStyle name="SAPBEXHLevel1 23 18" xfId="26332"/>
    <cellStyle name="SAPBEXHLevel1 23 19" xfId="26333"/>
    <cellStyle name="SAPBEXHLevel1 23 2" xfId="26334"/>
    <cellStyle name="SAPBEXHLevel1 23 20" xfId="26335"/>
    <cellStyle name="SAPBEXHLevel1 23 21" xfId="26336"/>
    <cellStyle name="SAPBEXHLevel1 23 22" xfId="26337"/>
    <cellStyle name="SAPBEXHLevel1 23 3" xfId="26338"/>
    <cellStyle name="SAPBEXHLevel1 23 4" xfId="26339"/>
    <cellStyle name="SAPBEXHLevel1 23 5" xfId="26340"/>
    <cellStyle name="SAPBEXHLevel1 23 6" xfId="26341"/>
    <cellStyle name="SAPBEXHLevel1 23 7" xfId="26342"/>
    <cellStyle name="SAPBEXHLevel1 23 8" xfId="26343"/>
    <cellStyle name="SAPBEXHLevel1 23 9" xfId="26344"/>
    <cellStyle name="SAPBEXHLevel1 24" xfId="26345"/>
    <cellStyle name="SAPBEXHLevel1 24 10" xfId="26346"/>
    <cellStyle name="SAPBEXHLevel1 24 11" xfId="26347"/>
    <cellStyle name="SAPBEXHLevel1 24 12" xfId="26348"/>
    <cellStyle name="SAPBEXHLevel1 24 13" xfId="26349"/>
    <cellStyle name="SAPBEXHLevel1 24 14" xfId="26350"/>
    <cellStyle name="SAPBEXHLevel1 24 15" xfId="26351"/>
    <cellStyle name="SAPBEXHLevel1 24 16" xfId="26352"/>
    <cellStyle name="SAPBEXHLevel1 24 17" xfId="26353"/>
    <cellStyle name="SAPBEXHLevel1 24 18" xfId="26354"/>
    <cellStyle name="SAPBEXHLevel1 24 19" xfId="26355"/>
    <cellStyle name="SAPBEXHLevel1 24 2" xfId="26356"/>
    <cellStyle name="SAPBEXHLevel1 24 20" xfId="26357"/>
    <cellStyle name="SAPBEXHLevel1 24 21" xfId="26358"/>
    <cellStyle name="SAPBEXHLevel1 24 22" xfId="26359"/>
    <cellStyle name="SAPBEXHLevel1 24 3" xfId="26360"/>
    <cellStyle name="SAPBEXHLevel1 24 4" xfId="26361"/>
    <cellStyle name="SAPBEXHLevel1 24 5" xfId="26362"/>
    <cellStyle name="SAPBEXHLevel1 24 6" xfId="26363"/>
    <cellStyle name="SAPBEXHLevel1 24 7" xfId="26364"/>
    <cellStyle name="SAPBEXHLevel1 24 8" xfId="26365"/>
    <cellStyle name="SAPBEXHLevel1 24 9" xfId="26366"/>
    <cellStyle name="SAPBEXHLevel1 25" xfId="26367"/>
    <cellStyle name="SAPBEXHLevel1 25 10" xfId="26368"/>
    <cellStyle name="SAPBEXHLevel1 25 11" xfId="26369"/>
    <cellStyle name="SAPBEXHLevel1 25 12" xfId="26370"/>
    <cellStyle name="SAPBEXHLevel1 25 13" xfId="26371"/>
    <cellStyle name="SAPBEXHLevel1 25 14" xfId="26372"/>
    <cellStyle name="SAPBEXHLevel1 25 15" xfId="26373"/>
    <cellStyle name="SAPBEXHLevel1 25 16" xfId="26374"/>
    <cellStyle name="SAPBEXHLevel1 25 17" xfId="26375"/>
    <cellStyle name="SAPBEXHLevel1 25 18" xfId="26376"/>
    <cellStyle name="SAPBEXHLevel1 25 19" xfId="26377"/>
    <cellStyle name="SAPBEXHLevel1 25 2" xfId="26378"/>
    <cellStyle name="SAPBEXHLevel1 25 20" xfId="26379"/>
    <cellStyle name="SAPBEXHLevel1 25 21" xfId="26380"/>
    <cellStyle name="SAPBEXHLevel1 25 22" xfId="26381"/>
    <cellStyle name="SAPBEXHLevel1 25 3" xfId="26382"/>
    <cellStyle name="SAPBEXHLevel1 25 4" xfId="26383"/>
    <cellStyle name="SAPBEXHLevel1 25 5" xfId="26384"/>
    <cellStyle name="SAPBEXHLevel1 25 6" xfId="26385"/>
    <cellStyle name="SAPBEXHLevel1 25 7" xfId="26386"/>
    <cellStyle name="SAPBEXHLevel1 25 8" xfId="26387"/>
    <cellStyle name="SAPBEXHLevel1 25 9" xfId="26388"/>
    <cellStyle name="SAPBEXHLevel1 26" xfId="26389"/>
    <cellStyle name="SAPBEXHLevel1 26 10" xfId="26390"/>
    <cellStyle name="SAPBEXHLevel1 26 11" xfId="26391"/>
    <cellStyle name="SAPBEXHLevel1 26 12" xfId="26392"/>
    <cellStyle name="SAPBEXHLevel1 26 13" xfId="26393"/>
    <cellStyle name="SAPBEXHLevel1 26 14" xfId="26394"/>
    <cellStyle name="SAPBEXHLevel1 26 15" xfId="26395"/>
    <cellStyle name="SAPBEXHLevel1 26 16" xfId="26396"/>
    <cellStyle name="SAPBEXHLevel1 26 17" xfId="26397"/>
    <cellStyle name="SAPBEXHLevel1 26 18" xfId="26398"/>
    <cellStyle name="SAPBEXHLevel1 26 19" xfId="26399"/>
    <cellStyle name="SAPBEXHLevel1 26 2" xfId="26400"/>
    <cellStyle name="SAPBEXHLevel1 26 20" xfId="26401"/>
    <cellStyle name="SAPBEXHLevel1 26 21" xfId="26402"/>
    <cellStyle name="SAPBEXHLevel1 26 22" xfId="26403"/>
    <cellStyle name="SAPBEXHLevel1 26 3" xfId="26404"/>
    <cellStyle name="SAPBEXHLevel1 26 4" xfId="26405"/>
    <cellStyle name="SAPBEXHLevel1 26 5" xfId="26406"/>
    <cellStyle name="SAPBEXHLevel1 26 6" xfId="26407"/>
    <cellStyle name="SAPBEXHLevel1 26 7" xfId="26408"/>
    <cellStyle name="SAPBEXHLevel1 26 8" xfId="26409"/>
    <cellStyle name="SAPBEXHLevel1 26 9" xfId="26410"/>
    <cellStyle name="SAPBEXHLevel1 27" xfId="26411"/>
    <cellStyle name="SAPBEXHLevel1 27 10" xfId="26412"/>
    <cellStyle name="SAPBEXHLevel1 27 11" xfId="26413"/>
    <cellStyle name="SAPBEXHLevel1 27 12" xfId="26414"/>
    <cellStyle name="SAPBEXHLevel1 27 13" xfId="26415"/>
    <cellStyle name="SAPBEXHLevel1 27 14" xfId="26416"/>
    <cellStyle name="SAPBEXHLevel1 27 15" xfId="26417"/>
    <cellStyle name="SAPBEXHLevel1 27 16" xfId="26418"/>
    <cellStyle name="SAPBEXHLevel1 27 17" xfId="26419"/>
    <cellStyle name="SAPBEXHLevel1 27 18" xfId="26420"/>
    <cellStyle name="SAPBEXHLevel1 27 19" xfId="26421"/>
    <cellStyle name="SAPBEXHLevel1 27 2" xfId="26422"/>
    <cellStyle name="SAPBEXHLevel1 27 3" xfId="26423"/>
    <cellStyle name="SAPBEXHLevel1 27 4" xfId="26424"/>
    <cellStyle name="SAPBEXHLevel1 27 5" xfId="26425"/>
    <cellStyle name="SAPBEXHLevel1 27 6" xfId="26426"/>
    <cellStyle name="SAPBEXHLevel1 27 7" xfId="26427"/>
    <cellStyle name="SAPBEXHLevel1 27 8" xfId="26428"/>
    <cellStyle name="SAPBEXHLevel1 27 9" xfId="26429"/>
    <cellStyle name="SAPBEXHLevel1 28" xfId="26430"/>
    <cellStyle name="SAPBEXHLevel1 28 10" xfId="26431"/>
    <cellStyle name="SAPBEXHLevel1 28 11" xfId="26432"/>
    <cellStyle name="SAPBEXHLevel1 28 12" xfId="26433"/>
    <cellStyle name="SAPBEXHLevel1 28 13" xfId="26434"/>
    <cellStyle name="SAPBEXHLevel1 28 14" xfId="26435"/>
    <cellStyle name="SAPBEXHLevel1 28 15" xfId="26436"/>
    <cellStyle name="SAPBEXHLevel1 28 16" xfId="26437"/>
    <cellStyle name="SAPBEXHLevel1 28 17" xfId="26438"/>
    <cellStyle name="SAPBEXHLevel1 28 18" xfId="26439"/>
    <cellStyle name="SAPBEXHLevel1 28 19" xfId="26440"/>
    <cellStyle name="SAPBEXHLevel1 28 2" xfId="26441"/>
    <cellStyle name="SAPBEXHLevel1 28 3" xfId="26442"/>
    <cellStyle name="SAPBEXHLevel1 28 4" xfId="26443"/>
    <cellStyle name="SAPBEXHLevel1 28 5" xfId="26444"/>
    <cellStyle name="SAPBEXHLevel1 28 6" xfId="26445"/>
    <cellStyle name="SAPBEXHLevel1 28 7" xfId="26446"/>
    <cellStyle name="SAPBEXHLevel1 28 8" xfId="26447"/>
    <cellStyle name="SAPBEXHLevel1 28 9" xfId="26448"/>
    <cellStyle name="SAPBEXHLevel1 29" xfId="26449"/>
    <cellStyle name="SAPBEXHLevel1 29 10" xfId="26450"/>
    <cellStyle name="SAPBEXHLevel1 29 11" xfId="26451"/>
    <cellStyle name="SAPBEXHLevel1 29 12" xfId="26452"/>
    <cellStyle name="SAPBEXHLevel1 29 13" xfId="26453"/>
    <cellStyle name="SAPBEXHLevel1 29 14" xfId="26454"/>
    <cellStyle name="SAPBEXHLevel1 29 15" xfId="26455"/>
    <cellStyle name="SAPBEXHLevel1 29 16" xfId="26456"/>
    <cellStyle name="SAPBEXHLevel1 29 17" xfId="26457"/>
    <cellStyle name="SAPBEXHLevel1 29 18" xfId="26458"/>
    <cellStyle name="SAPBEXHLevel1 29 19" xfId="26459"/>
    <cellStyle name="SAPBEXHLevel1 29 2" xfId="26460"/>
    <cellStyle name="SAPBEXHLevel1 29 3" xfId="26461"/>
    <cellStyle name="SAPBEXHLevel1 29 4" xfId="26462"/>
    <cellStyle name="SAPBEXHLevel1 29 5" xfId="26463"/>
    <cellStyle name="SAPBEXHLevel1 29 6" xfId="26464"/>
    <cellStyle name="SAPBEXHLevel1 29 7" xfId="26465"/>
    <cellStyle name="SAPBEXHLevel1 29 8" xfId="26466"/>
    <cellStyle name="SAPBEXHLevel1 29 9" xfId="26467"/>
    <cellStyle name="SAPBEXHLevel1 3" xfId="26468"/>
    <cellStyle name="SAPBEXHLevel1 3 10" xfId="26469"/>
    <cellStyle name="SAPBEXHLevel1 3 10 2" xfId="26470"/>
    <cellStyle name="SAPBEXHLevel1 3 10 2 2" xfId="26471"/>
    <cellStyle name="SAPBEXHLevel1 3 10 3" xfId="26472"/>
    <cellStyle name="SAPBEXHLevel1 3 10 4" xfId="26473"/>
    <cellStyle name="SAPBEXHLevel1 3 11" xfId="26474"/>
    <cellStyle name="SAPBEXHLevel1 3 11 2" xfId="26475"/>
    <cellStyle name="SAPBEXHLevel1 3 11 2 2" xfId="26476"/>
    <cellStyle name="SAPBEXHLevel1 3 11 2 2 2" xfId="26477"/>
    <cellStyle name="SAPBEXHLevel1 3 11 2 3" xfId="26478"/>
    <cellStyle name="SAPBEXHLevel1 3 11 2 4" xfId="26479"/>
    <cellStyle name="SAPBEXHLevel1 3 11 2 5" xfId="26480"/>
    <cellStyle name="SAPBEXHLevel1 3 11 3" xfId="26481"/>
    <cellStyle name="SAPBEXHLevel1 3 11 3 2" xfId="26482"/>
    <cellStyle name="SAPBEXHLevel1 3 11 4" xfId="26483"/>
    <cellStyle name="SAPBEXHLevel1 3 11 5" xfId="26484"/>
    <cellStyle name="SAPBEXHLevel1 3 11 6" xfId="26485"/>
    <cellStyle name="SAPBEXHLevel1 3 11 7" xfId="26486"/>
    <cellStyle name="SAPBEXHLevel1 3 11 8" xfId="26487"/>
    <cellStyle name="SAPBEXHLevel1 3 12" xfId="26488"/>
    <cellStyle name="SAPBEXHLevel1 3 12 2" xfId="26489"/>
    <cellStyle name="SAPBEXHLevel1 3 12 2 2" xfId="26490"/>
    <cellStyle name="SAPBEXHLevel1 3 12 3" xfId="26491"/>
    <cellStyle name="SAPBEXHLevel1 3 12 4" xfId="26492"/>
    <cellStyle name="SAPBEXHLevel1 3 13" xfId="26493"/>
    <cellStyle name="SAPBEXHLevel1 3 13 2" xfId="26494"/>
    <cellStyle name="SAPBEXHLevel1 3 13 3" xfId="26495"/>
    <cellStyle name="SAPBEXHLevel1 3 14" xfId="26496"/>
    <cellStyle name="SAPBEXHLevel1 3 14 2" xfId="26497"/>
    <cellStyle name="SAPBEXHLevel1 3 15" xfId="26498"/>
    <cellStyle name="SAPBEXHLevel1 3 15 2" xfId="26499"/>
    <cellStyle name="SAPBEXHLevel1 3 16" xfId="26500"/>
    <cellStyle name="SAPBEXHLevel1 3 16 2" xfId="26501"/>
    <cellStyle name="SAPBEXHLevel1 3 17" xfId="26502"/>
    <cellStyle name="SAPBEXHLevel1 3 17 2" xfId="26503"/>
    <cellStyle name="SAPBEXHLevel1 3 18" xfId="26504"/>
    <cellStyle name="SAPBEXHLevel1 3 18 2" xfId="26505"/>
    <cellStyle name="SAPBEXHLevel1 3 19" xfId="26506"/>
    <cellStyle name="SAPBEXHLevel1 3 19 2" xfId="26507"/>
    <cellStyle name="SAPBEXHLevel1 3 2" xfId="26508"/>
    <cellStyle name="SAPBEXHLevel1 3 2 10" xfId="26509"/>
    <cellStyle name="SAPBEXHLevel1 3 2 11" xfId="26510"/>
    <cellStyle name="SAPBEXHLevel1 3 2 12" xfId="26511"/>
    <cellStyle name="SAPBEXHLevel1 3 2 13" xfId="26512"/>
    <cellStyle name="SAPBEXHLevel1 3 2 14" xfId="26513"/>
    <cellStyle name="SAPBEXHLevel1 3 2 15" xfId="26514"/>
    <cellStyle name="SAPBEXHLevel1 3 2 16" xfId="26515"/>
    <cellStyle name="SAPBEXHLevel1 3 2 17" xfId="26516"/>
    <cellStyle name="SAPBEXHLevel1 3 2 18" xfId="26517"/>
    <cellStyle name="SAPBEXHLevel1 3 2 19" xfId="26518"/>
    <cellStyle name="SAPBEXHLevel1 3 2 2" xfId="26519"/>
    <cellStyle name="SAPBEXHLevel1 3 2 20" xfId="26520"/>
    <cellStyle name="SAPBEXHLevel1 3 2 21" xfId="26521"/>
    <cellStyle name="SAPBEXHLevel1 3 2 22" xfId="26522"/>
    <cellStyle name="SAPBEXHLevel1 3 2 3" xfId="26523"/>
    <cellStyle name="SAPBEXHLevel1 3 2 4" xfId="26524"/>
    <cellStyle name="SAPBEXHLevel1 3 2 5" xfId="26525"/>
    <cellStyle name="SAPBEXHLevel1 3 2 6" xfId="26526"/>
    <cellStyle name="SAPBEXHLevel1 3 2 7" xfId="26527"/>
    <cellStyle name="SAPBEXHLevel1 3 2 8" xfId="26528"/>
    <cellStyle name="SAPBEXHLevel1 3 2 9" xfId="26529"/>
    <cellStyle name="SAPBEXHLevel1 3 20" xfId="26530"/>
    <cellStyle name="SAPBEXHLevel1 3 20 2" xfId="26531"/>
    <cellStyle name="SAPBEXHLevel1 3 21" xfId="26532"/>
    <cellStyle name="SAPBEXHLevel1 3 21 2" xfId="26533"/>
    <cellStyle name="SAPBEXHLevel1 3 22" xfId="26534"/>
    <cellStyle name="SAPBEXHLevel1 3 22 2" xfId="26535"/>
    <cellStyle name="SAPBEXHLevel1 3 23" xfId="26536"/>
    <cellStyle name="SAPBEXHLevel1 3 23 2" xfId="26537"/>
    <cellStyle name="SAPBEXHLevel1 3 24" xfId="26538"/>
    <cellStyle name="SAPBEXHLevel1 3 25" xfId="26539"/>
    <cellStyle name="SAPBEXHLevel1 3 26" xfId="26540"/>
    <cellStyle name="SAPBEXHLevel1 3 27" xfId="26541"/>
    <cellStyle name="SAPBEXHLevel1 3 28" xfId="26542"/>
    <cellStyle name="SAPBEXHLevel1 3 29" xfId="26543"/>
    <cellStyle name="SAPBEXHLevel1 3 3" xfId="26544"/>
    <cellStyle name="SAPBEXHLevel1 3 3 10" xfId="26545"/>
    <cellStyle name="SAPBEXHLevel1 3 3 11" xfId="26546"/>
    <cellStyle name="SAPBEXHLevel1 3 3 12" xfId="26547"/>
    <cellStyle name="SAPBEXHLevel1 3 3 13" xfId="26548"/>
    <cellStyle name="SAPBEXHLevel1 3 3 14" xfId="26549"/>
    <cellStyle name="SAPBEXHLevel1 3 3 15" xfId="26550"/>
    <cellStyle name="SAPBEXHLevel1 3 3 16" xfId="26551"/>
    <cellStyle name="SAPBEXHLevel1 3 3 17" xfId="26552"/>
    <cellStyle name="SAPBEXHLevel1 3 3 18" xfId="26553"/>
    <cellStyle name="SAPBEXHLevel1 3 3 19" xfId="26554"/>
    <cellStyle name="SAPBEXHLevel1 3 3 2" xfId="26555"/>
    <cellStyle name="SAPBEXHLevel1 3 3 20" xfId="26556"/>
    <cellStyle name="SAPBEXHLevel1 3 3 21" xfId="26557"/>
    <cellStyle name="SAPBEXHLevel1 3 3 22" xfId="26558"/>
    <cellStyle name="SAPBEXHLevel1 3 3 3" xfId="26559"/>
    <cellStyle name="SAPBEXHLevel1 3 3 4" xfId="26560"/>
    <cellStyle name="SAPBEXHLevel1 3 3 5" xfId="26561"/>
    <cellStyle name="SAPBEXHLevel1 3 3 6" xfId="26562"/>
    <cellStyle name="SAPBEXHLevel1 3 3 7" xfId="26563"/>
    <cellStyle name="SAPBEXHLevel1 3 3 8" xfId="26564"/>
    <cellStyle name="SAPBEXHLevel1 3 3 9" xfId="26565"/>
    <cellStyle name="SAPBEXHLevel1 3 30" xfId="26566"/>
    <cellStyle name="SAPBEXHLevel1 3 31" xfId="26567"/>
    <cellStyle name="SAPBEXHLevel1 3 32" xfId="26568"/>
    <cellStyle name="SAPBEXHLevel1 3 33" xfId="26569"/>
    <cellStyle name="SAPBEXHLevel1 3 34" xfId="26570"/>
    <cellStyle name="SAPBEXHLevel1 3 35" xfId="26571"/>
    <cellStyle name="SAPBEXHLevel1 3 36" xfId="26572"/>
    <cellStyle name="SAPBEXHLevel1 3 37" xfId="26573"/>
    <cellStyle name="SAPBEXHLevel1 3 38" xfId="26574"/>
    <cellStyle name="SAPBEXHLevel1 3 39" xfId="26575"/>
    <cellStyle name="SAPBEXHLevel1 3 4" xfId="26576"/>
    <cellStyle name="SAPBEXHLevel1 3 4 10" xfId="26577"/>
    <cellStyle name="SAPBEXHLevel1 3 4 11" xfId="26578"/>
    <cellStyle name="SAPBEXHLevel1 3 4 12" xfId="26579"/>
    <cellStyle name="SAPBEXHLevel1 3 4 13" xfId="26580"/>
    <cellStyle name="SAPBEXHLevel1 3 4 14" xfId="26581"/>
    <cellStyle name="SAPBEXHLevel1 3 4 15" xfId="26582"/>
    <cellStyle name="SAPBEXHLevel1 3 4 16" xfId="26583"/>
    <cellStyle name="SAPBEXHLevel1 3 4 17" xfId="26584"/>
    <cellStyle name="SAPBEXHLevel1 3 4 18" xfId="26585"/>
    <cellStyle name="SAPBEXHLevel1 3 4 19" xfId="26586"/>
    <cellStyle name="SAPBEXHLevel1 3 4 2" xfId="26587"/>
    <cellStyle name="SAPBEXHLevel1 3 4 20" xfId="26588"/>
    <cellStyle name="SAPBEXHLevel1 3 4 21" xfId="26589"/>
    <cellStyle name="SAPBEXHLevel1 3 4 22" xfId="26590"/>
    <cellStyle name="SAPBEXHLevel1 3 4 3" xfId="26591"/>
    <cellStyle name="SAPBEXHLevel1 3 4 4" xfId="26592"/>
    <cellStyle name="SAPBEXHLevel1 3 4 5" xfId="26593"/>
    <cellStyle name="SAPBEXHLevel1 3 4 6" xfId="26594"/>
    <cellStyle name="SAPBEXHLevel1 3 4 7" xfId="26595"/>
    <cellStyle name="SAPBEXHLevel1 3 4 8" xfId="26596"/>
    <cellStyle name="SAPBEXHLevel1 3 4 9" xfId="26597"/>
    <cellStyle name="SAPBEXHLevel1 3 40" xfId="26598"/>
    <cellStyle name="SAPBEXHLevel1 3 5" xfId="26599"/>
    <cellStyle name="SAPBEXHLevel1 3 5 10" xfId="26600"/>
    <cellStyle name="SAPBEXHLevel1 3 5 11" xfId="26601"/>
    <cellStyle name="SAPBEXHLevel1 3 5 12" xfId="26602"/>
    <cellStyle name="SAPBEXHLevel1 3 5 13" xfId="26603"/>
    <cellStyle name="SAPBEXHLevel1 3 5 14" xfId="26604"/>
    <cellStyle name="SAPBEXHLevel1 3 5 15" xfId="26605"/>
    <cellStyle name="SAPBEXHLevel1 3 5 16" xfId="26606"/>
    <cellStyle name="SAPBEXHLevel1 3 5 17" xfId="26607"/>
    <cellStyle name="SAPBEXHLevel1 3 5 18" xfId="26608"/>
    <cellStyle name="SAPBEXHLevel1 3 5 19" xfId="26609"/>
    <cellStyle name="SAPBEXHLevel1 3 5 2" xfId="26610"/>
    <cellStyle name="SAPBEXHLevel1 3 5 20" xfId="26611"/>
    <cellStyle name="SAPBEXHLevel1 3 5 21" xfId="26612"/>
    <cellStyle name="SAPBEXHLevel1 3 5 22" xfId="26613"/>
    <cellStyle name="SAPBEXHLevel1 3 5 3" xfId="26614"/>
    <cellStyle name="SAPBEXHLevel1 3 5 4" xfId="26615"/>
    <cellStyle name="SAPBEXHLevel1 3 5 5" xfId="26616"/>
    <cellStyle name="SAPBEXHLevel1 3 5 6" xfId="26617"/>
    <cellStyle name="SAPBEXHLevel1 3 5 7" xfId="26618"/>
    <cellStyle name="SAPBEXHLevel1 3 5 8" xfId="26619"/>
    <cellStyle name="SAPBEXHLevel1 3 5 9" xfId="26620"/>
    <cellStyle name="SAPBEXHLevel1 3 6" xfId="26621"/>
    <cellStyle name="SAPBEXHLevel1 3 6 10" xfId="26622"/>
    <cellStyle name="SAPBEXHLevel1 3 6 11" xfId="26623"/>
    <cellStyle name="SAPBEXHLevel1 3 6 12" xfId="26624"/>
    <cellStyle name="SAPBEXHLevel1 3 6 13" xfId="26625"/>
    <cellStyle name="SAPBEXHLevel1 3 6 14" xfId="26626"/>
    <cellStyle name="SAPBEXHLevel1 3 6 15" xfId="26627"/>
    <cellStyle name="SAPBEXHLevel1 3 6 16" xfId="26628"/>
    <cellStyle name="SAPBEXHLevel1 3 6 17" xfId="26629"/>
    <cellStyle name="SAPBEXHLevel1 3 6 18" xfId="26630"/>
    <cellStyle name="SAPBEXHLevel1 3 6 19" xfId="26631"/>
    <cellStyle name="SAPBEXHLevel1 3 6 2" xfId="26632"/>
    <cellStyle name="SAPBEXHLevel1 3 6 20" xfId="26633"/>
    <cellStyle name="SAPBEXHLevel1 3 6 21" xfId="26634"/>
    <cellStyle name="SAPBEXHLevel1 3 6 22" xfId="26635"/>
    <cellStyle name="SAPBEXHLevel1 3 6 3" xfId="26636"/>
    <cellStyle name="SAPBEXHLevel1 3 6 4" xfId="26637"/>
    <cellStyle name="SAPBEXHLevel1 3 6 5" xfId="26638"/>
    <cellStyle name="SAPBEXHLevel1 3 6 6" xfId="26639"/>
    <cellStyle name="SAPBEXHLevel1 3 6 7" xfId="26640"/>
    <cellStyle name="SAPBEXHLevel1 3 6 8" xfId="26641"/>
    <cellStyle name="SAPBEXHLevel1 3 6 9" xfId="26642"/>
    <cellStyle name="SAPBEXHLevel1 3 7" xfId="26643"/>
    <cellStyle name="SAPBEXHLevel1 3 7 2" xfId="26644"/>
    <cellStyle name="SAPBEXHLevel1 3 7 3" xfId="26645"/>
    <cellStyle name="SAPBEXHLevel1 3 7 4" xfId="26646"/>
    <cellStyle name="SAPBEXHLevel1 3 7 5" xfId="26647"/>
    <cellStyle name="SAPBEXHLevel1 3 8" xfId="26648"/>
    <cellStyle name="SAPBEXHLevel1 3 8 2" xfId="26649"/>
    <cellStyle name="SAPBEXHLevel1 3 9" xfId="26650"/>
    <cellStyle name="SAPBEXHLevel1 3 9 2" xfId="26651"/>
    <cellStyle name="SAPBEXHLevel1 30" xfId="26652"/>
    <cellStyle name="SAPBEXHLevel1 30 10" xfId="26653"/>
    <cellStyle name="SAPBEXHLevel1 30 11" xfId="26654"/>
    <cellStyle name="SAPBEXHLevel1 30 12" xfId="26655"/>
    <cellStyle name="SAPBEXHLevel1 30 13" xfId="26656"/>
    <cellStyle name="SAPBEXHLevel1 30 14" xfId="26657"/>
    <cellStyle name="SAPBEXHLevel1 30 15" xfId="26658"/>
    <cellStyle name="SAPBEXHLevel1 30 16" xfId="26659"/>
    <cellStyle name="SAPBEXHLevel1 30 17" xfId="26660"/>
    <cellStyle name="SAPBEXHLevel1 30 18" xfId="26661"/>
    <cellStyle name="SAPBEXHLevel1 30 19" xfId="26662"/>
    <cellStyle name="SAPBEXHLevel1 30 2" xfId="26663"/>
    <cellStyle name="SAPBEXHLevel1 30 3" xfId="26664"/>
    <cellStyle name="SAPBEXHLevel1 30 4" xfId="26665"/>
    <cellStyle name="SAPBEXHLevel1 30 5" xfId="26666"/>
    <cellStyle name="SAPBEXHLevel1 30 6" xfId="26667"/>
    <cellStyle name="SAPBEXHLevel1 30 7" xfId="26668"/>
    <cellStyle name="SAPBEXHLevel1 30 8" xfId="26669"/>
    <cellStyle name="SAPBEXHLevel1 30 9" xfId="26670"/>
    <cellStyle name="SAPBEXHLevel1 31" xfId="26671"/>
    <cellStyle name="SAPBEXHLevel1 31 10" xfId="26672"/>
    <cellStyle name="SAPBEXHLevel1 31 11" xfId="26673"/>
    <cellStyle name="SAPBEXHLevel1 31 12" xfId="26674"/>
    <cellStyle name="SAPBEXHLevel1 31 13" xfId="26675"/>
    <cellStyle name="SAPBEXHLevel1 31 14" xfId="26676"/>
    <cellStyle name="SAPBEXHLevel1 31 15" xfId="26677"/>
    <cellStyle name="SAPBEXHLevel1 31 16" xfId="26678"/>
    <cellStyle name="SAPBEXHLevel1 31 17" xfId="26679"/>
    <cellStyle name="SAPBEXHLevel1 31 18" xfId="26680"/>
    <cellStyle name="SAPBEXHLevel1 31 19" xfId="26681"/>
    <cellStyle name="SAPBEXHLevel1 31 2" xfId="26682"/>
    <cellStyle name="SAPBEXHLevel1 31 3" xfId="26683"/>
    <cellStyle name="SAPBEXHLevel1 31 4" xfId="26684"/>
    <cellStyle name="SAPBEXHLevel1 31 5" xfId="26685"/>
    <cellStyle name="SAPBEXHLevel1 31 6" xfId="26686"/>
    <cellStyle name="SAPBEXHLevel1 31 7" xfId="26687"/>
    <cellStyle name="SAPBEXHLevel1 31 8" xfId="26688"/>
    <cellStyle name="SAPBEXHLevel1 31 9" xfId="26689"/>
    <cellStyle name="SAPBEXHLevel1 32" xfId="26690"/>
    <cellStyle name="SAPBEXHLevel1 32 10" xfId="26691"/>
    <cellStyle name="SAPBEXHLevel1 32 11" xfId="26692"/>
    <cellStyle name="SAPBEXHLevel1 32 12" xfId="26693"/>
    <cellStyle name="SAPBEXHLevel1 32 13" xfId="26694"/>
    <cellStyle name="SAPBEXHLevel1 32 14" xfId="26695"/>
    <cellStyle name="SAPBEXHLevel1 32 15" xfId="26696"/>
    <cellStyle name="SAPBEXHLevel1 32 16" xfId="26697"/>
    <cellStyle name="SAPBEXHLevel1 32 17" xfId="26698"/>
    <cellStyle name="SAPBEXHLevel1 32 18" xfId="26699"/>
    <cellStyle name="SAPBEXHLevel1 32 19" xfId="26700"/>
    <cellStyle name="SAPBEXHLevel1 32 2" xfId="26701"/>
    <cellStyle name="SAPBEXHLevel1 32 3" xfId="26702"/>
    <cellStyle name="SAPBEXHLevel1 32 4" xfId="26703"/>
    <cellStyle name="SAPBEXHLevel1 32 5" xfId="26704"/>
    <cellStyle name="SAPBEXHLevel1 32 6" xfId="26705"/>
    <cellStyle name="SAPBEXHLevel1 32 7" xfId="26706"/>
    <cellStyle name="SAPBEXHLevel1 32 8" xfId="26707"/>
    <cellStyle name="SAPBEXHLevel1 32 9" xfId="26708"/>
    <cellStyle name="SAPBEXHLevel1 33" xfId="26709"/>
    <cellStyle name="SAPBEXHLevel1 33 10" xfId="26710"/>
    <cellStyle name="SAPBEXHLevel1 33 11" xfId="26711"/>
    <cellStyle name="SAPBEXHLevel1 33 12" xfId="26712"/>
    <cellStyle name="SAPBEXHLevel1 33 13" xfId="26713"/>
    <cellStyle name="SAPBEXHLevel1 33 14" xfId="26714"/>
    <cellStyle name="SAPBEXHLevel1 33 15" xfId="26715"/>
    <cellStyle name="SAPBEXHLevel1 33 16" xfId="26716"/>
    <cellStyle name="SAPBEXHLevel1 33 17" xfId="26717"/>
    <cellStyle name="SAPBEXHLevel1 33 18" xfId="26718"/>
    <cellStyle name="SAPBEXHLevel1 33 19" xfId="26719"/>
    <cellStyle name="SAPBEXHLevel1 33 2" xfId="26720"/>
    <cellStyle name="SAPBEXHLevel1 33 3" xfId="26721"/>
    <cellStyle name="SAPBEXHLevel1 33 4" xfId="26722"/>
    <cellStyle name="SAPBEXHLevel1 33 5" xfId="26723"/>
    <cellStyle name="SAPBEXHLevel1 33 6" xfId="26724"/>
    <cellStyle name="SAPBEXHLevel1 33 7" xfId="26725"/>
    <cellStyle name="SAPBEXHLevel1 33 8" xfId="26726"/>
    <cellStyle name="SAPBEXHLevel1 33 9" xfId="26727"/>
    <cellStyle name="SAPBEXHLevel1 34" xfId="26728"/>
    <cellStyle name="SAPBEXHLevel1 34 2" xfId="26729"/>
    <cellStyle name="SAPBEXHLevel1 35" xfId="26730"/>
    <cellStyle name="SAPBEXHLevel1 35 2" xfId="26731"/>
    <cellStyle name="SAPBEXHLevel1 36" xfId="26732"/>
    <cellStyle name="SAPBEXHLevel1 36 2" xfId="26733"/>
    <cellStyle name="SAPBEXHLevel1 37" xfId="26734"/>
    <cellStyle name="SAPBEXHLevel1 37 10" xfId="26735"/>
    <cellStyle name="SAPBEXHLevel1 37 11" xfId="26736"/>
    <cellStyle name="SAPBEXHLevel1 37 12" xfId="26737"/>
    <cellStyle name="SAPBEXHLevel1 37 13" xfId="26738"/>
    <cellStyle name="SAPBEXHLevel1 37 14" xfId="26739"/>
    <cellStyle name="SAPBEXHLevel1 37 15" xfId="26740"/>
    <cellStyle name="SAPBEXHLevel1 37 16" xfId="26741"/>
    <cellStyle name="SAPBEXHLevel1 37 17" xfId="26742"/>
    <cellStyle name="SAPBEXHLevel1 37 18" xfId="26743"/>
    <cellStyle name="SAPBEXHLevel1 37 19" xfId="26744"/>
    <cellStyle name="SAPBEXHLevel1 37 2" xfId="26745"/>
    <cellStyle name="SAPBEXHLevel1 37 3" xfId="26746"/>
    <cellStyle name="SAPBEXHLevel1 37 4" xfId="26747"/>
    <cellStyle name="SAPBEXHLevel1 37 5" xfId="26748"/>
    <cellStyle name="SAPBEXHLevel1 37 6" xfId="26749"/>
    <cellStyle name="SAPBEXHLevel1 37 7" xfId="26750"/>
    <cellStyle name="SAPBEXHLevel1 37 8" xfId="26751"/>
    <cellStyle name="SAPBEXHLevel1 37 9" xfId="26752"/>
    <cellStyle name="SAPBEXHLevel1 38" xfId="26753"/>
    <cellStyle name="SAPBEXHLevel1 38 10" xfId="26754"/>
    <cellStyle name="SAPBEXHLevel1 38 11" xfId="26755"/>
    <cellStyle name="SAPBEXHLevel1 38 12" xfId="26756"/>
    <cellStyle name="SAPBEXHLevel1 38 13" xfId="26757"/>
    <cellStyle name="SAPBEXHLevel1 38 13 2" xfId="26758"/>
    <cellStyle name="SAPBEXHLevel1 38 14" xfId="26759"/>
    <cellStyle name="SAPBEXHLevel1 38 15" xfId="26760"/>
    <cellStyle name="SAPBEXHLevel1 38 16" xfId="26761"/>
    <cellStyle name="SAPBEXHLevel1 38 17" xfId="26762"/>
    <cellStyle name="SAPBEXHLevel1 38 18" xfId="26763"/>
    <cellStyle name="SAPBEXHLevel1 38 19" xfId="26764"/>
    <cellStyle name="SAPBEXHLevel1 38 2" xfId="26765"/>
    <cellStyle name="SAPBEXHLevel1 38 2 2" xfId="26766"/>
    <cellStyle name="SAPBEXHLevel1 38 2 3" xfId="26767"/>
    <cellStyle name="SAPBEXHLevel1 38 2 3 2" xfId="26768"/>
    <cellStyle name="SAPBEXHLevel1 38 2 4" xfId="26769"/>
    <cellStyle name="SAPBEXHLevel1 38 3" xfId="26770"/>
    <cellStyle name="SAPBEXHLevel1 38 4" xfId="26771"/>
    <cellStyle name="SAPBEXHLevel1 38 5" xfId="26772"/>
    <cellStyle name="SAPBEXHLevel1 38 6" xfId="26773"/>
    <cellStyle name="SAPBEXHLevel1 38 7" xfId="26774"/>
    <cellStyle name="SAPBEXHLevel1 38 8" xfId="26775"/>
    <cellStyle name="SAPBEXHLevel1 38 9" xfId="26776"/>
    <cellStyle name="SAPBEXHLevel1 39" xfId="26777"/>
    <cellStyle name="SAPBEXHLevel1 39 10" xfId="26778"/>
    <cellStyle name="SAPBEXHLevel1 39 11" xfId="26779"/>
    <cellStyle name="SAPBEXHLevel1 39 12" xfId="26780"/>
    <cellStyle name="SAPBEXHLevel1 39 13" xfId="26781"/>
    <cellStyle name="SAPBEXHLevel1 39 13 2" xfId="26782"/>
    <cellStyle name="SAPBEXHLevel1 39 14" xfId="26783"/>
    <cellStyle name="SAPBEXHLevel1 39 15" xfId="26784"/>
    <cellStyle name="SAPBEXHLevel1 39 16" xfId="26785"/>
    <cellStyle name="SAPBEXHLevel1 39 17" xfId="26786"/>
    <cellStyle name="SAPBEXHLevel1 39 18" xfId="26787"/>
    <cellStyle name="SAPBEXHLevel1 39 19" xfId="26788"/>
    <cellStyle name="SAPBEXHLevel1 39 2" xfId="26789"/>
    <cellStyle name="SAPBEXHLevel1 39 2 2" xfId="26790"/>
    <cellStyle name="SAPBEXHLevel1 39 2 3" xfId="26791"/>
    <cellStyle name="SAPBEXHLevel1 39 2 3 2" xfId="26792"/>
    <cellStyle name="SAPBEXHLevel1 39 2 4" xfId="26793"/>
    <cellStyle name="SAPBEXHLevel1 39 3" xfId="26794"/>
    <cellStyle name="SAPBEXHLevel1 39 4" xfId="26795"/>
    <cellStyle name="SAPBEXHLevel1 39 5" xfId="26796"/>
    <cellStyle name="SAPBEXHLevel1 39 6" xfId="26797"/>
    <cellStyle name="SAPBEXHLevel1 39 7" xfId="26798"/>
    <cellStyle name="SAPBEXHLevel1 39 8" xfId="26799"/>
    <cellStyle name="SAPBEXHLevel1 39 9" xfId="26800"/>
    <cellStyle name="SAPBEXHLevel1 4" xfId="26801"/>
    <cellStyle name="SAPBEXHLevel1 4 10" xfId="26802"/>
    <cellStyle name="SAPBEXHLevel1 4 10 2" xfId="26803"/>
    <cellStyle name="SAPBEXHLevel1 4 11" xfId="26804"/>
    <cellStyle name="SAPBEXHLevel1 4 11 2" xfId="26805"/>
    <cellStyle name="SAPBEXHLevel1 4 12" xfId="26806"/>
    <cellStyle name="SAPBEXHLevel1 4 12 2" xfId="26807"/>
    <cellStyle name="SAPBEXHLevel1 4 13" xfId="26808"/>
    <cellStyle name="SAPBEXHLevel1 4 13 2" xfId="26809"/>
    <cellStyle name="SAPBEXHLevel1 4 14" xfId="26810"/>
    <cellStyle name="SAPBEXHLevel1 4 14 2" xfId="26811"/>
    <cellStyle name="SAPBEXHLevel1 4 15" xfId="26812"/>
    <cellStyle name="SAPBEXHLevel1 4 15 2" xfId="26813"/>
    <cellStyle name="SAPBEXHLevel1 4 16" xfId="26814"/>
    <cellStyle name="SAPBEXHLevel1 4 16 2" xfId="26815"/>
    <cellStyle name="SAPBEXHLevel1 4 17" xfId="26816"/>
    <cellStyle name="SAPBEXHLevel1 4 17 2" xfId="26817"/>
    <cellStyle name="SAPBEXHLevel1 4 18" xfId="26818"/>
    <cellStyle name="SAPBEXHLevel1 4 18 2" xfId="26819"/>
    <cellStyle name="SAPBEXHLevel1 4 19" xfId="26820"/>
    <cellStyle name="SAPBEXHLevel1 4 2" xfId="26821"/>
    <cellStyle name="SAPBEXHLevel1 4 2 10" xfId="26822"/>
    <cellStyle name="SAPBEXHLevel1 4 2 11" xfId="26823"/>
    <cellStyle name="SAPBEXHLevel1 4 2 12" xfId="26824"/>
    <cellStyle name="SAPBEXHLevel1 4 2 13" xfId="26825"/>
    <cellStyle name="SAPBEXHLevel1 4 2 14" xfId="26826"/>
    <cellStyle name="SAPBEXHLevel1 4 2 15" xfId="26827"/>
    <cellStyle name="SAPBEXHLevel1 4 2 16" xfId="26828"/>
    <cellStyle name="SAPBEXHLevel1 4 2 17" xfId="26829"/>
    <cellStyle name="SAPBEXHLevel1 4 2 18" xfId="26830"/>
    <cellStyle name="SAPBEXHLevel1 4 2 19" xfId="26831"/>
    <cellStyle name="SAPBEXHLevel1 4 2 2" xfId="26832"/>
    <cellStyle name="SAPBEXHLevel1 4 2 20" xfId="26833"/>
    <cellStyle name="SAPBEXHLevel1 4 2 21" xfId="26834"/>
    <cellStyle name="SAPBEXHLevel1 4 2 22" xfId="26835"/>
    <cellStyle name="SAPBEXHLevel1 4 2 3" xfId="26836"/>
    <cellStyle name="SAPBEXHLevel1 4 2 4" xfId="26837"/>
    <cellStyle name="SAPBEXHLevel1 4 2 5" xfId="26838"/>
    <cellStyle name="SAPBEXHLevel1 4 2 6" xfId="26839"/>
    <cellStyle name="SAPBEXHLevel1 4 2 7" xfId="26840"/>
    <cellStyle name="SAPBEXHLevel1 4 2 8" xfId="26841"/>
    <cellStyle name="SAPBEXHLevel1 4 2 9" xfId="26842"/>
    <cellStyle name="SAPBEXHLevel1 4 20" xfId="26843"/>
    <cellStyle name="SAPBEXHLevel1 4 21" xfId="26844"/>
    <cellStyle name="SAPBEXHLevel1 4 22" xfId="26845"/>
    <cellStyle name="SAPBEXHLevel1 4 23" xfId="26846"/>
    <cellStyle name="SAPBEXHLevel1 4 24" xfId="26847"/>
    <cellStyle name="SAPBEXHLevel1 4 25" xfId="26848"/>
    <cellStyle name="SAPBEXHLevel1 4 26" xfId="26849"/>
    <cellStyle name="SAPBEXHLevel1 4 27" xfId="26850"/>
    <cellStyle name="SAPBEXHLevel1 4 28" xfId="26851"/>
    <cellStyle name="SAPBEXHLevel1 4 29" xfId="26852"/>
    <cellStyle name="SAPBEXHLevel1 4 3" xfId="26853"/>
    <cellStyle name="SAPBEXHLevel1 4 3 10" xfId="26854"/>
    <cellStyle name="SAPBEXHLevel1 4 3 11" xfId="26855"/>
    <cellStyle name="SAPBEXHLevel1 4 3 12" xfId="26856"/>
    <cellStyle name="SAPBEXHLevel1 4 3 13" xfId="26857"/>
    <cellStyle name="SAPBEXHLevel1 4 3 14" xfId="26858"/>
    <cellStyle name="SAPBEXHLevel1 4 3 15" xfId="26859"/>
    <cellStyle name="SAPBEXHLevel1 4 3 16" xfId="26860"/>
    <cellStyle name="SAPBEXHLevel1 4 3 17" xfId="26861"/>
    <cellStyle name="SAPBEXHLevel1 4 3 18" xfId="26862"/>
    <cellStyle name="SAPBEXHLevel1 4 3 19" xfId="26863"/>
    <cellStyle name="SAPBEXHLevel1 4 3 2" xfId="26864"/>
    <cellStyle name="SAPBEXHLevel1 4 3 20" xfId="26865"/>
    <cellStyle name="SAPBEXHLevel1 4 3 21" xfId="26866"/>
    <cellStyle name="SAPBEXHLevel1 4 3 22" xfId="26867"/>
    <cellStyle name="SAPBEXHLevel1 4 3 3" xfId="26868"/>
    <cellStyle name="SAPBEXHLevel1 4 3 4" xfId="26869"/>
    <cellStyle name="SAPBEXHLevel1 4 3 5" xfId="26870"/>
    <cellStyle name="SAPBEXHLevel1 4 3 6" xfId="26871"/>
    <cellStyle name="SAPBEXHLevel1 4 3 7" xfId="26872"/>
    <cellStyle name="SAPBEXHLevel1 4 3 8" xfId="26873"/>
    <cellStyle name="SAPBEXHLevel1 4 3 9" xfId="26874"/>
    <cellStyle name="SAPBEXHLevel1 4 30" xfId="26875"/>
    <cellStyle name="SAPBEXHLevel1 4 31" xfId="26876"/>
    <cellStyle name="SAPBEXHLevel1 4 32" xfId="26877"/>
    <cellStyle name="SAPBEXHLevel1 4 33" xfId="26878"/>
    <cellStyle name="SAPBEXHLevel1 4 34" xfId="26879"/>
    <cellStyle name="SAPBEXHLevel1 4 35" xfId="26880"/>
    <cellStyle name="SAPBEXHLevel1 4 36" xfId="26881"/>
    <cellStyle name="SAPBEXHLevel1 4 37" xfId="26882"/>
    <cellStyle name="SAPBEXHLevel1 4 38" xfId="26883"/>
    <cellStyle name="SAPBEXHLevel1 4 39" xfId="26884"/>
    <cellStyle name="SAPBEXHLevel1 4 4" xfId="26885"/>
    <cellStyle name="SAPBEXHLevel1 4 4 2" xfId="26886"/>
    <cellStyle name="SAPBEXHLevel1 4 40" xfId="26887"/>
    <cellStyle name="SAPBEXHLevel1 4 5" xfId="26888"/>
    <cellStyle name="SAPBEXHLevel1 4 5 2" xfId="26889"/>
    <cellStyle name="SAPBEXHLevel1 4 5 2 2" xfId="26890"/>
    <cellStyle name="SAPBEXHLevel1 4 5 3" xfId="26891"/>
    <cellStyle name="SAPBEXHLevel1 4 5 4" xfId="26892"/>
    <cellStyle name="SAPBEXHLevel1 4 6" xfId="26893"/>
    <cellStyle name="SAPBEXHLevel1 4 6 2" xfId="26894"/>
    <cellStyle name="SAPBEXHLevel1 4 6 2 2" xfId="26895"/>
    <cellStyle name="SAPBEXHLevel1 4 6 2 2 2" xfId="26896"/>
    <cellStyle name="SAPBEXHLevel1 4 6 2 3" xfId="26897"/>
    <cellStyle name="SAPBEXHLevel1 4 6 2 4" xfId="26898"/>
    <cellStyle name="SAPBEXHLevel1 4 6 2 5" xfId="26899"/>
    <cellStyle name="SAPBEXHLevel1 4 6 3" xfId="26900"/>
    <cellStyle name="SAPBEXHLevel1 4 6 3 2" xfId="26901"/>
    <cellStyle name="SAPBEXHLevel1 4 6 4" xfId="26902"/>
    <cellStyle name="SAPBEXHLevel1 4 6 5" xfId="26903"/>
    <cellStyle name="SAPBEXHLevel1 4 6 6" xfId="26904"/>
    <cellStyle name="SAPBEXHLevel1 4 6 7" xfId="26905"/>
    <cellStyle name="SAPBEXHLevel1 4 6 8" xfId="26906"/>
    <cellStyle name="SAPBEXHLevel1 4 7" xfId="26907"/>
    <cellStyle name="SAPBEXHLevel1 4 7 2" xfId="26908"/>
    <cellStyle name="SAPBEXHLevel1 4 7 2 2" xfId="26909"/>
    <cellStyle name="SAPBEXHLevel1 4 7 3" xfId="26910"/>
    <cellStyle name="SAPBEXHLevel1 4 7 4" xfId="26911"/>
    <cellStyle name="SAPBEXHLevel1 4 8" xfId="26912"/>
    <cellStyle name="SAPBEXHLevel1 4 8 2" xfId="26913"/>
    <cellStyle name="SAPBEXHLevel1 4 8 3" xfId="26914"/>
    <cellStyle name="SAPBEXHLevel1 4 9" xfId="26915"/>
    <cellStyle name="SAPBEXHLevel1 4 9 2" xfId="26916"/>
    <cellStyle name="SAPBEXHLevel1 40" xfId="26917"/>
    <cellStyle name="SAPBEXHLevel1 40 2" xfId="26918"/>
    <cellStyle name="SAPBEXHLevel1 40 2 2" xfId="26919"/>
    <cellStyle name="SAPBEXHLevel1 40 2 2 2" xfId="26920"/>
    <cellStyle name="SAPBEXHLevel1 40 2 2 2 2" xfId="26921"/>
    <cellStyle name="SAPBEXHLevel1 40 2 2 3" xfId="26922"/>
    <cellStyle name="SAPBEXHLevel1 40 2 2 4" xfId="26923"/>
    <cellStyle name="SAPBEXHLevel1 40 2 2 5" xfId="26924"/>
    <cellStyle name="SAPBEXHLevel1 40 2 3" xfId="26925"/>
    <cellStyle name="SAPBEXHLevel1 40 2 3 2" xfId="26926"/>
    <cellStyle name="SAPBEXHLevel1 40 2 4" xfId="26927"/>
    <cellStyle name="SAPBEXHLevel1 40 2 5" xfId="26928"/>
    <cellStyle name="SAPBEXHLevel1 40 2 6" xfId="26929"/>
    <cellStyle name="SAPBEXHLevel1 40 2 7" xfId="26930"/>
    <cellStyle name="SAPBEXHLevel1 40 3" xfId="26931"/>
    <cellStyle name="SAPBEXHLevel1 40 3 2" xfId="26932"/>
    <cellStyle name="SAPBEXHLevel1 40 4" xfId="26933"/>
    <cellStyle name="SAPBEXHLevel1 40 5" xfId="26934"/>
    <cellStyle name="SAPBEXHLevel1 40 6" xfId="26935"/>
    <cellStyle name="SAPBEXHLevel1 40 7" xfId="26936"/>
    <cellStyle name="SAPBEXHLevel1 41" xfId="26937"/>
    <cellStyle name="SAPBEXHLevel1 41 2" xfId="26938"/>
    <cellStyle name="SAPBEXHLevel1 41 2 2" xfId="26939"/>
    <cellStyle name="SAPBEXHLevel1 41 2 2 2" xfId="26940"/>
    <cellStyle name="SAPBEXHLevel1 41 2 3" xfId="26941"/>
    <cellStyle name="SAPBEXHLevel1 41 2 4" xfId="26942"/>
    <cellStyle name="SAPBEXHLevel1 41 2 5" xfId="26943"/>
    <cellStyle name="SAPBEXHLevel1 41 2 6" xfId="26944"/>
    <cellStyle name="SAPBEXHLevel1 41 2 7" xfId="26945"/>
    <cellStyle name="SAPBEXHLevel1 41 3" xfId="26946"/>
    <cellStyle name="SAPBEXHLevel1 41 3 2" xfId="26947"/>
    <cellStyle name="SAPBEXHLevel1 41 4" xfId="26948"/>
    <cellStyle name="SAPBEXHLevel1 41 5" xfId="26949"/>
    <cellStyle name="SAPBEXHLevel1 41 6" xfId="26950"/>
    <cellStyle name="SAPBEXHLevel1 42" xfId="26951"/>
    <cellStyle name="SAPBEXHLevel1 42 2" xfId="26952"/>
    <cellStyle name="SAPBEXHLevel1 43" xfId="26953"/>
    <cellStyle name="SAPBEXHLevel1 43 2" xfId="26954"/>
    <cellStyle name="SAPBEXHLevel1 44" xfId="26955"/>
    <cellStyle name="SAPBEXHLevel1 45" xfId="26956"/>
    <cellStyle name="SAPBEXHLevel1 46" xfId="26957"/>
    <cellStyle name="SAPBEXHLevel1 47" xfId="26958"/>
    <cellStyle name="SAPBEXHLevel1 48" xfId="26959"/>
    <cellStyle name="SAPBEXHLevel1 49" xfId="26960"/>
    <cellStyle name="SAPBEXHLevel1 5" xfId="26961"/>
    <cellStyle name="SAPBEXHLevel1 5 10" xfId="26962"/>
    <cellStyle name="SAPBEXHLevel1 5 10 2" xfId="26963"/>
    <cellStyle name="SAPBEXHLevel1 5 11" xfId="26964"/>
    <cellStyle name="SAPBEXHLevel1 5 11 2" xfId="26965"/>
    <cellStyle name="SAPBEXHLevel1 5 12" xfId="26966"/>
    <cellStyle name="SAPBEXHLevel1 5 12 2" xfId="26967"/>
    <cellStyle name="SAPBEXHLevel1 5 13" xfId="26968"/>
    <cellStyle name="SAPBEXHLevel1 5 13 2" xfId="26969"/>
    <cellStyle name="SAPBEXHLevel1 5 14" xfId="26970"/>
    <cellStyle name="SAPBEXHLevel1 5 14 2" xfId="26971"/>
    <cellStyle name="SAPBEXHLevel1 5 15" xfId="26972"/>
    <cellStyle name="SAPBEXHLevel1 5 15 2" xfId="26973"/>
    <cellStyle name="SAPBEXHLevel1 5 16" xfId="26974"/>
    <cellStyle name="SAPBEXHLevel1 5 16 2" xfId="26975"/>
    <cellStyle name="SAPBEXHLevel1 5 17" xfId="26976"/>
    <cellStyle name="SAPBEXHLevel1 5 17 2" xfId="26977"/>
    <cellStyle name="SAPBEXHLevel1 5 18" xfId="26978"/>
    <cellStyle name="SAPBEXHLevel1 5 19" xfId="26979"/>
    <cellStyle name="SAPBEXHLevel1 5 2" xfId="26980"/>
    <cellStyle name="SAPBEXHLevel1 5 2 10" xfId="26981"/>
    <cellStyle name="SAPBEXHLevel1 5 2 11" xfId="26982"/>
    <cellStyle name="SAPBEXHLevel1 5 2 12" xfId="26983"/>
    <cellStyle name="SAPBEXHLevel1 5 2 13" xfId="26984"/>
    <cellStyle name="SAPBEXHLevel1 5 2 14" xfId="26985"/>
    <cellStyle name="SAPBEXHLevel1 5 2 15" xfId="26986"/>
    <cellStyle name="SAPBEXHLevel1 5 2 16" xfId="26987"/>
    <cellStyle name="SAPBEXHLevel1 5 2 17" xfId="26988"/>
    <cellStyle name="SAPBEXHLevel1 5 2 18" xfId="26989"/>
    <cellStyle name="SAPBEXHLevel1 5 2 19" xfId="26990"/>
    <cellStyle name="SAPBEXHLevel1 5 2 2" xfId="26991"/>
    <cellStyle name="SAPBEXHLevel1 5 2 20" xfId="26992"/>
    <cellStyle name="SAPBEXHLevel1 5 2 21" xfId="26993"/>
    <cellStyle name="SAPBEXHLevel1 5 2 22" xfId="26994"/>
    <cellStyle name="SAPBEXHLevel1 5 2 3" xfId="26995"/>
    <cellStyle name="SAPBEXHLevel1 5 2 4" xfId="26996"/>
    <cellStyle name="SAPBEXHLevel1 5 2 5" xfId="26997"/>
    <cellStyle name="SAPBEXHLevel1 5 2 6" xfId="26998"/>
    <cellStyle name="SAPBEXHLevel1 5 2 7" xfId="26999"/>
    <cellStyle name="SAPBEXHLevel1 5 2 8" xfId="27000"/>
    <cellStyle name="SAPBEXHLevel1 5 2 9" xfId="27001"/>
    <cellStyle name="SAPBEXHLevel1 5 20" xfId="27002"/>
    <cellStyle name="SAPBEXHLevel1 5 21" xfId="27003"/>
    <cellStyle name="SAPBEXHLevel1 5 22" xfId="27004"/>
    <cellStyle name="SAPBEXHLevel1 5 23" xfId="27005"/>
    <cellStyle name="SAPBEXHLevel1 5 24" xfId="27006"/>
    <cellStyle name="SAPBEXHLevel1 5 25" xfId="27007"/>
    <cellStyle name="SAPBEXHLevel1 5 26" xfId="27008"/>
    <cellStyle name="SAPBEXHLevel1 5 27" xfId="27009"/>
    <cellStyle name="SAPBEXHLevel1 5 28" xfId="27010"/>
    <cellStyle name="SAPBEXHLevel1 5 29" xfId="27011"/>
    <cellStyle name="SAPBEXHLevel1 5 3" xfId="27012"/>
    <cellStyle name="SAPBEXHLevel1 5 3 2" xfId="27013"/>
    <cellStyle name="SAPBEXHLevel1 5 30" xfId="27014"/>
    <cellStyle name="SAPBEXHLevel1 5 31" xfId="27015"/>
    <cellStyle name="SAPBEXHLevel1 5 32" xfId="27016"/>
    <cellStyle name="SAPBEXHLevel1 5 33" xfId="27017"/>
    <cellStyle name="SAPBEXHLevel1 5 34" xfId="27018"/>
    <cellStyle name="SAPBEXHLevel1 5 35" xfId="27019"/>
    <cellStyle name="SAPBEXHLevel1 5 36" xfId="27020"/>
    <cellStyle name="SAPBEXHLevel1 5 37" xfId="27021"/>
    <cellStyle name="SAPBEXHLevel1 5 38" xfId="27022"/>
    <cellStyle name="SAPBEXHLevel1 5 39" xfId="27023"/>
    <cellStyle name="SAPBEXHLevel1 5 4" xfId="27024"/>
    <cellStyle name="SAPBEXHLevel1 5 4 2" xfId="27025"/>
    <cellStyle name="SAPBEXHLevel1 5 4 2 2" xfId="27026"/>
    <cellStyle name="SAPBEXHLevel1 5 4 3" xfId="27027"/>
    <cellStyle name="SAPBEXHLevel1 5 4 4" xfId="27028"/>
    <cellStyle name="SAPBEXHLevel1 5 40" xfId="27029"/>
    <cellStyle name="SAPBEXHLevel1 5 5" xfId="27030"/>
    <cellStyle name="SAPBEXHLevel1 5 5 2" xfId="27031"/>
    <cellStyle name="SAPBEXHLevel1 5 5 2 2" xfId="27032"/>
    <cellStyle name="SAPBEXHLevel1 5 5 2 2 2" xfId="27033"/>
    <cellStyle name="SAPBEXHLevel1 5 5 2 3" xfId="27034"/>
    <cellStyle name="SAPBEXHLevel1 5 5 2 4" xfId="27035"/>
    <cellStyle name="SAPBEXHLevel1 5 5 2 5" xfId="27036"/>
    <cellStyle name="SAPBEXHLevel1 5 5 3" xfId="27037"/>
    <cellStyle name="SAPBEXHLevel1 5 5 3 2" xfId="27038"/>
    <cellStyle name="SAPBEXHLevel1 5 5 4" xfId="27039"/>
    <cellStyle name="SAPBEXHLevel1 5 5 5" xfId="27040"/>
    <cellStyle name="SAPBEXHLevel1 5 5 6" xfId="27041"/>
    <cellStyle name="SAPBEXHLevel1 5 5 7" xfId="27042"/>
    <cellStyle name="SAPBEXHLevel1 5 5 8" xfId="27043"/>
    <cellStyle name="SAPBEXHLevel1 5 6" xfId="27044"/>
    <cellStyle name="SAPBEXHLevel1 5 6 2" xfId="27045"/>
    <cellStyle name="SAPBEXHLevel1 5 6 2 2" xfId="27046"/>
    <cellStyle name="SAPBEXHLevel1 5 6 3" xfId="27047"/>
    <cellStyle name="SAPBEXHLevel1 5 6 4" xfId="27048"/>
    <cellStyle name="SAPBEXHLevel1 5 7" xfId="27049"/>
    <cellStyle name="SAPBEXHLevel1 5 7 2" xfId="27050"/>
    <cellStyle name="SAPBEXHLevel1 5 7 3" xfId="27051"/>
    <cellStyle name="SAPBEXHLevel1 5 8" xfId="27052"/>
    <cellStyle name="SAPBEXHLevel1 5 8 2" xfId="27053"/>
    <cellStyle name="SAPBEXHLevel1 5 9" xfId="27054"/>
    <cellStyle name="SAPBEXHLevel1 5 9 2" xfId="27055"/>
    <cellStyle name="SAPBEXHLevel1 50" xfId="27056"/>
    <cellStyle name="SAPBEXHLevel1 51" xfId="27057"/>
    <cellStyle name="SAPBEXHLevel1 51 2" xfId="27058"/>
    <cellStyle name="SAPBEXHLevel1 51 2 2" xfId="27059"/>
    <cellStyle name="SAPBEXHLevel1 51 3" xfId="27060"/>
    <cellStyle name="SAPBEXHLevel1 51 4" xfId="27061"/>
    <cellStyle name="SAPBEXHLevel1 52" xfId="27062"/>
    <cellStyle name="SAPBEXHLevel1 52 2" xfId="27063"/>
    <cellStyle name="SAPBEXHLevel1 53" xfId="27064"/>
    <cellStyle name="SAPBEXHLevel1 53 2" xfId="27065"/>
    <cellStyle name="SAPBEXHLevel1 54" xfId="27066"/>
    <cellStyle name="SAPBEXHLevel1 55" xfId="27067"/>
    <cellStyle name="SAPBEXHLevel1 56" xfId="27068"/>
    <cellStyle name="SAPBEXHLevel1 57" xfId="27069"/>
    <cellStyle name="SAPBEXHLevel1 58" xfId="27070"/>
    <cellStyle name="SAPBEXHLevel1 59" xfId="27071"/>
    <cellStyle name="SAPBEXHLevel1 6" xfId="27072"/>
    <cellStyle name="SAPBEXHLevel1 6 2" xfId="27073"/>
    <cellStyle name="SAPBEXHLevel1 6 2 2" xfId="27074"/>
    <cellStyle name="SAPBEXHLevel1 6 3" xfId="27075"/>
    <cellStyle name="SAPBEXHLevel1 6 3 2" xfId="27076"/>
    <cellStyle name="SAPBEXHLevel1 6 4" xfId="27077"/>
    <cellStyle name="SAPBEXHLevel1 6 5" xfId="27078"/>
    <cellStyle name="SAPBEXHLevel1 6 6" xfId="27079"/>
    <cellStyle name="SAPBEXHLevel1 60" xfId="27080"/>
    <cellStyle name="SAPBEXHLevel1 61" xfId="27081"/>
    <cellStyle name="SAPBEXHLevel1 62" xfId="27082"/>
    <cellStyle name="SAPBEXHLevel1 63" xfId="27083"/>
    <cellStyle name="SAPBEXHLevel1 64" xfId="27084"/>
    <cellStyle name="SAPBEXHLevel1 65" xfId="27085"/>
    <cellStyle name="SAPBEXHLevel1 66" xfId="27086"/>
    <cellStyle name="SAPBEXHLevel1 67" xfId="27087"/>
    <cellStyle name="SAPBEXHLevel1 68" xfId="27088"/>
    <cellStyle name="SAPBEXHLevel1 69" xfId="27089"/>
    <cellStyle name="SAPBEXHLevel1 7" xfId="27090"/>
    <cellStyle name="SAPBEXHLevel1 7 2" xfId="27091"/>
    <cellStyle name="SAPBEXHLevel1 7 3" xfId="27092"/>
    <cellStyle name="SAPBEXHLevel1 7 4" xfId="27093"/>
    <cellStyle name="SAPBEXHLevel1 7 5" xfId="27094"/>
    <cellStyle name="SAPBEXHLevel1 70" xfId="27095"/>
    <cellStyle name="SAPBEXHLevel1 71" xfId="27096"/>
    <cellStyle name="SAPBEXHLevel1 8" xfId="27097"/>
    <cellStyle name="SAPBEXHLevel1 8 2" xfId="27098"/>
    <cellStyle name="SAPBEXHLevel1 8 3" xfId="27099"/>
    <cellStyle name="SAPBEXHLevel1 8 4" xfId="27100"/>
    <cellStyle name="SAPBEXHLevel1 8 5" xfId="27101"/>
    <cellStyle name="SAPBEXHLevel1 9" xfId="27102"/>
    <cellStyle name="SAPBEXHLevel1 9 2" xfId="27103"/>
    <cellStyle name="SAPBEXHLevel1 9 3" xfId="27104"/>
    <cellStyle name="SAPBEXHLevel1 9 4" xfId="27105"/>
    <cellStyle name="SAPBEXHLevel1 9 5" xfId="27106"/>
    <cellStyle name="SAPBEXHLevel1X" xfId="27107"/>
    <cellStyle name="SAPBEXHLevel1X 10" xfId="27108"/>
    <cellStyle name="SAPBEXHLevel1X 10 10" xfId="27109"/>
    <cellStyle name="SAPBEXHLevel1X 10 11" xfId="27110"/>
    <cellStyle name="SAPBEXHLevel1X 10 12" xfId="27111"/>
    <cellStyle name="SAPBEXHLevel1X 10 13" xfId="27112"/>
    <cellStyle name="SAPBEXHLevel1X 10 14" xfId="27113"/>
    <cellStyle name="SAPBEXHLevel1X 10 15" xfId="27114"/>
    <cellStyle name="SAPBEXHLevel1X 10 16" xfId="27115"/>
    <cellStyle name="SAPBEXHLevel1X 10 17" xfId="27116"/>
    <cellStyle name="SAPBEXHLevel1X 10 18" xfId="27117"/>
    <cellStyle name="SAPBEXHLevel1X 10 19" xfId="27118"/>
    <cellStyle name="SAPBEXHLevel1X 10 2" xfId="27119"/>
    <cellStyle name="SAPBEXHLevel1X 10 20" xfId="27120"/>
    <cellStyle name="SAPBEXHLevel1X 10 21" xfId="27121"/>
    <cellStyle name="SAPBEXHLevel1X 10 22" xfId="27122"/>
    <cellStyle name="SAPBEXHLevel1X 10 3" xfId="27123"/>
    <cellStyle name="SAPBEXHLevel1X 10 4" xfId="27124"/>
    <cellStyle name="SAPBEXHLevel1X 10 5" xfId="27125"/>
    <cellStyle name="SAPBEXHLevel1X 10 6" xfId="27126"/>
    <cellStyle name="SAPBEXHLevel1X 10 7" xfId="27127"/>
    <cellStyle name="SAPBEXHLevel1X 10 8" xfId="27128"/>
    <cellStyle name="SAPBEXHLevel1X 10 9" xfId="27129"/>
    <cellStyle name="SAPBEXHLevel1X 11" xfId="27130"/>
    <cellStyle name="SAPBEXHLevel1X 11 10" xfId="27131"/>
    <cellStyle name="SAPBEXHLevel1X 11 11" xfId="27132"/>
    <cellStyle name="SAPBEXHLevel1X 11 12" xfId="27133"/>
    <cellStyle name="SAPBEXHLevel1X 11 13" xfId="27134"/>
    <cellStyle name="SAPBEXHLevel1X 11 14" xfId="27135"/>
    <cellStyle name="SAPBEXHLevel1X 11 15" xfId="27136"/>
    <cellStyle name="SAPBEXHLevel1X 11 16" xfId="27137"/>
    <cellStyle name="SAPBEXHLevel1X 11 17" xfId="27138"/>
    <cellStyle name="SAPBEXHLevel1X 11 18" xfId="27139"/>
    <cellStyle name="SAPBEXHLevel1X 11 19" xfId="27140"/>
    <cellStyle name="SAPBEXHLevel1X 11 2" xfId="27141"/>
    <cellStyle name="SAPBEXHLevel1X 11 20" xfId="27142"/>
    <cellStyle name="SAPBEXHLevel1X 11 21" xfId="27143"/>
    <cellStyle name="SAPBEXHLevel1X 11 22" xfId="27144"/>
    <cellStyle name="SAPBEXHLevel1X 11 3" xfId="27145"/>
    <cellStyle name="SAPBEXHLevel1X 11 4" xfId="27146"/>
    <cellStyle name="SAPBEXHLevel1X 11 5" xfId="27147"/>
    <cellStyle name="SAPBEXHLevel1X 11 6" xfId="27148"/>
    <cellStyle name="SAPBEXHLevel1X 11 7" xfId="27149"/>
    <cellStyle name="SAPBEXHLevel1X 11 8" xfId="27150"/>
    <cellStyle name="SAPBEXHLevel1X 11 9" xfId="27151"/>
    <cellStyle name="SAPBEXHLevel1X 12" xfId="27152"/>
    <cellStyle name="SAPBEXHLevel1X 12 10" xfId="27153"/>
    <cellStyle name="SAPBEXHLevel1X 12 11" xfId="27154"/>
    <cellStyle name="SAPBEXHLevel1X 12 12" xfId="27155"/>
    <cellStyle name="SAPBEXHLevel1X 12 13" xfId="27156"/>
    <cellStyle name="SAPBEXHLevel1X 12 14" xfId="27157"/>
    <cellStyle name="SAPBEXHLevel1X 12 15" xfId="27158"/>
    <cellStyle name="SAPBEXHLevel1X 12 16" xfId="27159"/>
    <cellStyle name="SAPBEXHLevel1X 12 17" xfId="27160"/>
    <cellStyle name="SAPBEXHLevel1X 12 18" xfId="27161"/>
    <cellStyle name="SAPBEXHLevel1X 12 19" xfId="27162"/>
    <cellStyle name="SAPBEXHLevel1X 12 2" xfId="27163"/>
    <cellStyle name="SAPBEXHLevel1X 12 20" xfId="27164"/>
    <cellStyle name="SAPBEXHLevel1X 12 21" xfId="27165"/>
    <cellStyle name="SAPBEXHLevel1X 12 22" xfId="27166"/>
    <cellStyle name="SAPBEXHLevel1X 12 3" xfId="27167"/>
    <cellStyle name="SAPBEXHLevel1X 12 4" xfId="27168"/>
    <cellStyle name="SAPBEXHLevel1X 12 5" xfId="27169"/>
    <cellStyle name="SAPBEXHLevel1X 12 6" xfId="27170"/>
    <cellStyle name="SAPBEXHLevel1X 12 7" xfId="27171"/>
    <cellStyle name="SAPBEXHLevel1X 12 8" xfId="27172"/>
    <cellStyle name="SAPBEXHLevel1X 12 9" xfId="27173"/>
    <cellStyle name="SAPBEXHLevel1X 13" xfId="27174"/>
    <cellStyle name="SAPBEXHLevel1X 13 10" xfId="27175"/>
    <cellStyle name="SAPBEXHLevel1X 13 11" xfId="27176"/>
    <cellStyle name="SAPBEXHLevel1X 13 12" xfId="27177"/>
    <cellStyle name="SAPBEXHLevel1X 13 13" xfId="27178"/>
    <cellStyle name="SAPBEXHLevel1X 13 13 2" xfId="27179"/>
    <cellStyle name="SAPBEXHLevel1X 13 14" xfId="27180"/>
    <cellStyle name="SAPBEXHLevel1X 13 15" xfId="27181"/>
    <cellStyle name="SAPBEXHLevel1X 13 16" xfId="27182"/>
    <cellStyle name="SAPBEXHLevel1X 13 17" xfId="27183"/>
    <cellStyle name="SAPBEXHLevel1X 13 18" xfId="27184"/>
    <cellStyle name="SAPBEXHLevel1X 13 19" xfId="27185"/>
    <cellStyle name="SAPBEXHLevel1X 13 2" xfId="27186"/>
    <cellStyle name="SAPBEXHLevel1X 13 2 2" xfId="27187"/>
    <cellStyle name="SAPBEXHLevel1X 13 2 2 2" xfId="27188"/>
    <cellStyle name="SAPBEXHLevel1X 13 2 3" xfId="27189"/>
    <cellStyle name="SAPBEXHLevel1X 13 2 4" xfId="27190"/>
    <cellStyle name="SAPBEXHLevel1X 13 3" xfId="27191"/>
    <cellStyle name="SAPBEXHLevel1X 13 3 2" xfId="27192"/>
    <cellStyle name="SAPBEXHLevel1X 13 3 2 2" xfId="27193"/>
    <cellStyle name="SAPBEXHLevel1X 13 3 2 2 2" xfId="27194"/>
    <cellStyle name="SAPBEXHLevel1X 13 3 2 3" xfId="27195"/>
    <cellStyle name="SAPBEXHLevel1X 13 3 2 4" xfId="27196"/>
    <cellStyle name="SAPBEXHLevel1X 13 3 2 5" xfId="27197"/>
    <cellStyle name="SAPBEXHLevel1X 13 3 2 6" xfId="27198"/>
    <cellStyle name="SAPBEXHLevel1X 13 3 2 7" xfId="27199"/>
    <cellStyle name="SAPBEXHLevel1X 13 3 3" xfId="27200"/>
    <cellStyle name="SAPBEXHLevel1X 13 3 3 2" xfId="27201"/>
    <cellStyle name="SAPBEXHLevel1X 13 3 4" xfId="27202"/>
    <cellStyle name="SAPBEXHLevel1X 13 3 5" xfId="27203"/>
    <cellStyle name="SAPBEXHLevel1X 13 3 6" xfId="27204"/>
    <cellStyle name="SAPBEXHLevel1X 13 3 7" xfId="27205"/>
    <cellStyle name="SAPBEXHLevel1X 13 4" xfId="27206"/>
    <cellStyle name="SAPBEXHLevel1X 13 5" xfId="27207"/>
    <cellStyle name="SAPBEXHLevel1X 13 6" xfId="27208"/>
    <cellStyle name="SAPBEXHLevel1X 13 7" xfId="27209"/>
    <cellStyle name="SAPBEXHLevel1X 13 8" xfId="27210"/>
    <cellStyle name="SAPBEXHLevel1X 13 9" xfId="27211"/>
    <cellStyle name="SAPBEXHLevel1X 14" xfId="27212"/>
    <cellStyle name="SAPBEXHLevel1X 14 10" xfId="27213"/>
    <cellStyle name="SAPBEXHLevel1X 14 11" xfId="27214"/>
    <cellStyle name="SAPBEXHLevel1X 14 12" xfId="27215"/>
    <cellStyle name="SAPBEXHLevel1X 14 13" xfId="27216"/>
    <cellStyle name="SAPBEXHLevel1X 14 14" xfId="27217"/>
    <cellStyle name="SAPBEXHLevel1X 14 15" xfId="27218"/>
    <cellStyle name="SAPBEXHLevel1X 14 16" xfId="27219"/>
    <cellStyle name="SAPBEXHLevel1X 14 17" xfId="27220"/>
    <cellStyle name="SAPBEXHLevel1X 14 18" xfId="27221"/>
    <cellStyle name="SAPBEXHLevel1X 14 19" xfId="27222"/>
    <cellStyle name="SAPBEXHLevel1X 14 2" xfId="27223"/>
    <cellStyle name="SAPBEXHLevel1X 14 3" xfId="27224"/>
    <cellStyle name="SAPBEXHLevel1X 14 4" xfId="27225"/>
    <cellStyle name="SAPBEXHLevel1X 14 5" xfId="27226"/>
    <cellStyle name="SAPBEXHLevel1X 14 6" xfId="27227"/>
    <cellStyle name="SAPBEXHLevel1X 14 7" xfId="27228"/>
    <cellStyle name="SAPBEXHLevel1X 14 8" xfId="27229"/>
    <cellStyle name="SAPBEXHLevel1X 14 9" xfId="27230"/>
    <cellStyle name="SAPBEXHLevel1X 15" xfId="27231"/>
    <cellStyle name="SAPBEXHLevel1X 15 10" xfId="27232"/>
    <cellStyle name="SAPBEXHLevel1X 15 11" xfId="27233"/>
    <cellStyle name="SAPBEXHLevel1X 15 12" xfId="27234"/>
    <cellStyle name="SAPBEXHLevel1X 15 13" xfId="27235"/>
    <cellStyle name="SAPBEXHLevel1X 15 14" xfId="27236"/>
    <cellStyle name="SAPBEXHLevel1X 15 15" xfId="27237"/>
    <cellStyle name="SAPBEXHLevel1X 15 16" xfId="27238"/>
    <cellStyle name="SAPBEXHLevel1X 15 17" xfId="27239"/>
    <cellStyle name="SAPBEXHLevel1X 15 18" xfId="27240"/>
    <cellStyle name="SAPBEXHLevel1X 15 19" xfId="27241"/>
    <cellStyle name="SAPBEXHLevel1X 15 2" xfId="27242"/>
    <cellStyle name="SAPBEXHLevel1X 15 3" xfId="27243"/>
    <cellStyle name="SAPBEXHLevel1X 15 4" xfId="27244"/>
    <cellStyle name="SAPBEXHLevel1X 15 5" xfId="27245"/>
    <cellStyle name="SAPBEXHLevel1X 15 6" xfId="27246"/>
    <cellStyle name="SAPBEXHLevel1X 15 7" xfId="27247"/>
    <cellStyle name="SAPBEXHLevel1X 15 8" xfId="27248"/>
    <cellStyle name="SAPBEXHLevel1X 15 9" xfId="27249"/>
    <cellStyle name="SAPBEXHLevel1X 16" xfId="27250"/>
    <cellStyle name="SAPBEXHLevel1X 16 10" xfId="27251"/>
    <cellStyle name="SAPBEXHLevel1X 16 11" xfId="27252"/>
    <cellStyle name="SAPBEXHLevel1X 16 12" xfId="27253"/>
    <cellStyle name="SAPBEXHLevel1X 16 13" xfId="27254"/>
    <cellStyle name="SAPBEXHLevel1X 16 14" xfId="27255"/>
    <cellStyle name="SAPBEXHLevel1X 16 15" xfId="27256"/>
    <cellStyle name="SAPBEXHLevel1X 16 16" xfId="27257"/>
    <cellStyle name="SAPBEXHLevel1X 16 17" xfId="27258"/>
    <cellStyle name="SAPBEXHLevel1X 16 18" xfId="27259"/>
    <cellStyle name="SAPBEXHLevel1X 16 19" xfId="27260"/>
    <cellStyle name="SAPBEXHLevel1X 16 2" xfId="27261"/>
    <cellStyle name="SAPBEXHLevel1X 16 3" xfId="27262"/>
    <cellStyle name="SAPBEXHLevel1X 16 4" xfId="27263"/>
    <cellStyle name="SAPBEXHLevel1X 16 5" xfId="27264"/>
    <cellStyle name="SAPBEXHLevel1X 16 6" xfId="27265"/>
    <cellStyle name="SAPBEXHLevel1X 16 7" xfId="27266"/>
    <cellStyle name="SAPBEXHLevel1X 16 8" xfId="27267"/>
    <cellStyle name="SAPBEXHLevel1X 16 9" xfId="27268"/>
    <cellStyle name="SAPBEXHLevel1X 17" xfId="27269"/>
    <cellStyle name="SAPBEXHLevel1X 17 10" xfId="27270"/>
    <cellStyle name="SAPBEXHLevel1X 17 11" xfId="27271"/>
    <cellStyle name="SAPBEXHLevel1X 17 12" xfId="27272"/>
    <cellStyle name="SAPBEXHLevel1X 17 13" xfId="27273"/>
    <cellStyle name="SAPBEXHLevel1X 17 14" xfId="27274"/>
    <cellStyle name="SAPBEXHLevel1X 17 15" xfId="27275"/>
    <cellStyle name="SAPBEXHLevel1X 17 16" xfId="27276"/>
    <cellStyle name="SAPBEXHLevel1X 17 17" xfId="27277"/>
    <cellStyle name="SAPBEXHLevel1X 17 18" xfId="27278"/>
    <cellStyle name="SAPBEXHLevel1X 17 19" xfId="27279"/>
    <cellStyle name="SAPBEXHLevel1X 17 2" xfId="27280"/>
    <cellStyle name="SAPBEXHLevel1X 17 3" xfId="27281"/>
    <cellStyle name="SAPBEXHLevel1X 17 4" xfId="27282"/>
    <cellStyle name="SAPBEXHLevel1X 17 5" xfId="27283"/>
    <cellStyle name="SAPBEXHLevel1X 17 6" xfId="27284"/>
    <cellStyle name="SAPBEXHLevel1X 17 7" xfId="27285"/>
    <cellStyle name="SAPBEXHLevel1X 17 8" xfId="27286"/>
    <cellStyle name="SAPBEXHLevel1X 17 9" xfId="27287"/>
    <cellStyle name="SAPBEXHLevel1X 18" xfId="27288"/>
    <cellStyle name="SAPBEXHLevel1X 18 10" xfId="27289"/>
    <cellStyle name="SAPBEXHLevel1X 18 11" xfId="27290"/>
    <cellStyle name="SAPBEXHLevel1X 18 12" xfId="27291"/>
    <cellStyle name="SAPBEXHLevel1X 18 13" xfId="27292"/>
    <cellStyle name="SAPBEXHLevel1X 18 14" xfId="27293"/>
    <cellStyle name="SAPBEXHLevel1X 18 15" xfId="27294"/>
    <cellStyle name="SAPBEXHLevel1X 18 16" xfId="27295"/>
    <cellStyle name="SAPBEXHLevel1X 18 17" xfId="27296"/>
    <cellStyle name="SAPBEXHLevel1X 18 18" xfId="27297"/>
    <cellStyle name="SAPBEXHLevel1X 18 19" xfId="27298"/>
    <cellStyle name="SAPBEXHLevel1X 18 2" xfId="27299"/>
    <cellStyle name="SAPBEXHLevel1X 18 3" xfId="27300"/>
    <cellStyle name="SAPBEXHLevel1X 18 4" xfId="27301"/>
    <cellStyle name="SAPBEXHLevel1X 18 5" xfId="27302"/>
    <cellStyle name="SAPBEXHLevel1X 18 6" xfId="27303"/>
    <cellStyle name="SAPBEXHLevel1X 18 7" xfId="27304"/>
    <cellStyle name="SAPBEXHLevel1X 18 8" xfId="27305"/>
    <cellStyle name="SAPBEXHLevel1X 18 9" xfId="27306"/>
    <cellStyle name="SAPBEXHLevel1X 19" xfId="27307"/>
    <cellStyle name="SAPBEXHLevel1X 19 10" xfId="27308"/>
    <cellStyle name="SAPBEXHLevel1X 19 11" xfId="27309"/>
    <cellStyle name="SAPBEXHLevel1X 19 12" xfId="27310"/>
    <cellStyle name="SAPBEXHLevel1X 19 13" xfId="27311"/>
    <cellStyle name="SAPBEXHLevel1X 19 14" xfId="27312"/>
    <cellStyle name="SAPBEXHLevel1X 19 15" xfId="27313"/>
    <cellStyle name="SAPBEXHLevel1X 19 16" xfId="27314"/>
    <cellStyle name="SAPBEXHLevel1X 19 17" xfId="27315"/>
    <cellStyle name="SAPBEXHLevel1X 19 18" xfId="27316"/>
    <cellStyle name="SAPBEXHLevel1X 19 19" xfId="27317"/>
    <cellStyle name="SAPBEXHLevel1X 19 2" xfId="27318"/>
    <cellStyle name="SAPBEXHLevel1X 19 3" xfId="27319"/>
    <cellStyle name="SAPBEXHLevel1X 19 4" xfId="27320"/>
    <cellStyle name="SAPBEXHLevel1X 19 5" xfId="27321"/>
    <cellStyle name="SAPBEXHLevel1X 19 6" xfId="27322"/>
    <cellStyle name="SAPBEXHLevel1X 19 7" xfId="27323"/>
    <cellStyle name="SAPBEXHLevel1X 19 8" xfId="27324"/>
    <cellStyle name="SAPBEXHLevel1X 19 9" xfId="27325"/>
    <cellStyle name="SAPBEXHLevel1X 2" xfId="27326"/>
    <cellStyle name="SAPBEXHLevel1X 2 10" xfId="27327"/>
    <cellStyle name="SAPBEXHLevel1X 2 10 2" xfId="27328"/>
    <cellStyle name="SAPBEXHLevel1X 2 11" xfId="27329"/>
    <cellStyle name="SAPBEXHLevel1X 2 11 2" xfId="27330"/>
    <cellStyle name="SAPBEXHLevel1X 2 12" xfId="27331"/>
    <cellStyle name="SAPBEXHLevel1X 2 12 2" xfId="27332"/>
    <cellStyle name="SAPBEXHLevel1X 2 13" xfId="27333"/>
    <cellStyle name="SAPBEXHLevel1X 2 13 2" xfId="27334"/>
    <cellStyle name="SAPBEXHLevel1X 2 14" xfId="27335"/>
    <cellStyle name="SAPBEXHLevel1X 2 14 2" xfId="27336"/>
    <cellStyle name="SAPBEXHLevel1X 2 15" xfId="27337"/>
    <cellStyle name="SAPBEXHLevel1X 2 15 2" xfId="27338"/>
    <cellStyle name="SAPBEXHLevel1X 2 16" xfId="27339"/>
    <cellStyle name="SAPBEXHLevel1X 2 16 2" xfId="27340"/>
    <cellStyle name="SAPBEXHLevel1X 2 17" xfId="27341"/>
    <cellStyle name="SAPBEXHLevel1X 2 18" xfId="27342"/>
    <cellStyle name="SAPBEXHLevel1X 2 19" xfId="27343"/>
    <cellStyle name="SAPBEXHLevel1X 2 2" xfId="27344"/>
    <cellStyle name="SAPBEXHLevel1X 2 2 2" xfId="27345"/>
    <cellStyle name="SAPBEXHLevel1X 2 20" xfId="27346"/>
    <cellStyle name="SAPBEXHLevel1X 2 21" xfId="27347"/>
    <cellStyle name="SAPBEXHLevel1X 2 22" xfId="27348"/>
    <cellStyle name="SAPBEXHLevel1X 2 23" xfId="27349"/>
    <cellStyle name="SAPBEXHLevel1X 2 24" xfId="27350"/>
    <cellStyle name="SAPBEXHLevel1X 2 25" xfId="27351"/>
    <cellStyle name="SAPBEXHLevel1X 2 26" xfId="27352"/>
    <cellStyle name="SAPBEXHLevel1X 2 27" xfId="27353"/>
    <cellStyle name="SAPBEXHLevel1X 2 28" xfId="27354"/>
    <cellStyle name="SAPBEXHLevel1X 2 29" xfId="27355"/>
    <cellStyle name="SAPBEXHLevel1X 2 3" xfId="27356"/>
    <cellStyle name="SAPBEXHLevel1X 2 3 2" xfId="27357"/>
    <cellStyle name="SAPBEXHLevel1X 2 3 2 2" xfId="27358"/>
    <cellStyle name="SAPBEXHLevel1X 2 3 3" xfId="27359"/>
    <cellStyle name="SAPBEXHLevel1X 2 3 4" xfId="27360"/>
    <cellStyle name="SAPBEXHLevel1X 2 30" xfId="27361"/>
    <cellStyle name="SAPBEXHLevel1X 2 31" xfId="27362"/>
    <cellStyle name="SAPBEXHLevel1X 2 32" xfId="27363"/>
    <cellStyle name="SAPBEXHLevel1X 2 33" xfId="27364"/>
    <cellStyle name="SAPBEXHLevel1X 2 34" xfId="27365"/>
    <cellStyle name="SAPBEXHLevel1X 2 35" xfId="27366"/>
    <cellStyle name="SAPBEXHLevel1X 2 36" xfId="27367"/>
    <cellStyle name="SAPBEXHLevel1X 2 37" xfId="27368"/>
    <cellStyle name="SAPBEXHLevel1X 2 38" xfId="27369"/>
    <cellStyle name="SAPBEXHLevel1X 2 39" xfId="27370"/>
    <cellStyle name="SAPBEXHLevel1X 2 4" xfId="27371"/>
    <cellStyle name="SAPBEXHLevel1X 2 4 2" xfId="27372"/>
    <cellStyle name="SAPBEXHLevel1X 2 4 2 2" xfId="27373"/>
    <cellStyle name="SAPBEXHLevel1X 2 4 2 2 2" xfId="27374"/>
    <cellStyle name="SAPBEXHLevel1X 2 4 2 3" xfId="27375"/>
    <cellStyle name="SAPBEXHLevel1X 2 4 2 4" xfId="27376"/>
    <cellStyle name="SAPBEXHLevel1X 2 4 2 5" xfId="27377"/>
    <cellStyle name="SAPBEXHLevel1X 2 4 3" xfId="27378"/>
    <cellStyle name="SAPBEXHLevel1X 2 4 3 2" xfId="27379"/>
    <cellStyle name="SAPBEXHLevel1X 2 4 4" xfId="27380"/>
    <cellStyle name="SAPBEXHLevel1X 2 4 5" xfId="27381"/>
    <cellStyle name="SAPBEXHLevel1X 2 4 6" xfId="27382"/>
    <cellStyle name="SAPBEXHLevel1X 2 4 7" xfId="27383"/>
    <cellStyle name="SAPBEXHLevel1X 2 4 8" xfId="27384"/>
    <cellStyle name="SAPBEXHLevel1X 2 40" xfId="27385"/>
    <cellStyle name="SAPBEXHLevel1X 2 5" xfId="27386"/>
    <cellStyle name="SAPBEXHLevel1X 2 5 2" xfId="27387"/>
    <cellStyle name="SAPBEXHLevel1X 2 5 2 2" xfId="27388"/>
    <cellStyle name="SAPBEXHLevel1X 2 5 3" xfId="27389"/>
    <cellStyle name="SAPBEXHLevel1X 2 5 4" xfId="27390"/>
    <cellStyle name="SAPBEXHLevel1X 2 6" xfId="27391"/>
    <cellStyle name="SAPBEXHLevel1X 2 6 2" xfId="27392"/>
    <cellStyle name="SAPBEXHLevel1X 2 6 3" xfId="27393"/>
    <cellStyle name="SAPBEXHLevel1X 2 7" xfId="27394"/>
    <cellStyle name="SAPBEXHLevel1X 2 7 2" xfId="27395"/>
    <cellStyle name="SAPBEXHLevel1X 2 8" xfId="27396"/>
    <cellStyle name="SAPBEXHLevel1X 2 8 2" xfId="27397"/>
    <cellStyle name="SAPBEXHLevel1X 2 9" xfId="27398"/>
    <cellStyle name="SAPBEXHLevel1X 2 9 2" xfId="27399"/>
    <cellStyle name="SAPBEXHLevel1X 20" xfId="27400"/>
    <cellStyle name="SAPBEXHLevel1X 20 2" xfId="27401"/>
    <cellStyle name="SAPBEXHLevel1X 21" xfId="27402"/>
    <cellStyle name="SAPBEXHLevel1X 21 2" xfId="27403"/>
    <cellStyle name="SAPBEXHLevel1X 22" xfId="27404"/>
    <cellStyle name="SAPBEXHLevel1X 22 2" xfId="27405"/>
    <cellStyle name="SAPBEXHLevel1X 23" xfId="27406"/>
    <cellStyle name="SAPBEXHLevel1X 23 10" xfId="27407"/>
    <cellStyle name="SAPBEXHLevel1X 23 11" xfId="27408"/>
    <cellStyle name="SAPBEXHLevel1X 23 12" xfId="27409"/>
    <cellStyle name="SAPBEXHLevel1X 23 13" xfId="27410"/>
    <cellStyle name="SAPBEXHLevel1X 23 14" xfId="27411"/>
    <cellStyle name="SAPBEXHLevel1X 23 15" xfId="27412"/>
    <cellStyle name="SAPBEXHLevel1X 23 16" xfId="27413"/>
    <cellStyle name="SAPBEXHLevel1X 23 17" xfId="27414"/>
    <cellStyle name="SAPBEXHLevel1X 23 18" xfId="27415"/>
    <cellStyle name="SAPBEXHLevel1X 23 19" xfId="27416"/>
    <cellStyle name="SAPBEXHLevel1X 23 2" xfId="27417"/>
    <cellStyle name="SAPBEXHLevel1X 23 3" xfId="27418"/>
    <cellStyle name="SAPBEXHLevel1X 23 4" xfId="27419"/>
    <cellStyle name="SAPBEXHLevel1X 23 5" xfId="27420"/>
    <cellStyle name="SAPBEXHLevel1X 23 6" xfId="27421"/>
    <cellStyle name="SAPBEXHLevel1X 23 7" xfId="27422"/>
    <cellStyle name="SAPBEXHLevel1X 23 8" xfId="27423"/>
    <cellStyle name="SAPBEXHLevel1X 23 9" xfId="27424"/>
    <cellStyle name="SAPBEXHLevel1X 24" xfId="27425"/>
    <cellStyle name="SAPBEXHLevel1X 24 2" xfId="27426"/>
    <cellStyle name="SAPBEXHLevel1X 24 2 2" xfId="27427"/>
    <cellStyle name="SAPBEXHLevel1X 24 2 2 2" xfId="27428"/>
    <cellStyle name="SAPBEXHLevel1X 24 2 2 2 2" xfId="27429"/>
    <cellStyle name="SAPBEXHLevel1X 24 2 2 3" xfId="27430"/>
    <cellStyle name="SAPBEXHLevel1X 24 2 2 4" xfId="27431"/>
    <cellStyle name="SAPBEXHLevel1X 24 2 2 5" xfId="27432"/>
    <cellStyle name="SAPBEXHLevel1X 24 2 3" xfId="27433"/>
    <cellStyle name="SAPBEXHLevel1X 24 2 3 2" xfId="27434"/>
    <cellStyle name="SAPBEXHLevel1X 24 2 4" xfId="27435"/>
    <cellStyle name="SAPBEXHLevel1X 24 2 5" xfId="27436"/>
    <cellStyle name="SAPBEXHLevel1X 24 2 6" xfId="27437"/>
    <cellStyle name="SAPBEXHLevel1X 24 2 7" xfId="27438"/>
    <cellStyle name="SAPBEXHLevel1X 24 3" xfId="27439"/>
    <cellStyle name="SAPBEXHLevel1X 24 3 2" xfId="27440"/>
    <cellStyle name="SAPBEXHLevel1X 24 4" xfId="27441"/>
    <cellStyle name="SAPBEXHLevel1X 24 5" xfId="27442"/>
    <cellStyle name="SAPBEXHLevel1X 24 6" xfId="27443"/>
    <cellStyle name="SAPBEXHLevel1X 24 7" xfId="27444"/>
    <cellStyle name="SAPBEXHLevel1X 25" xfId="27445"/>
    <cellStyle name="SAPBEXHLevel1X 25 2" xfId="27446"/>
    <cellStyle name="SAPBEXHLevel1X 25 2 2" xfId="27447"/>
    <cellStyle name="SAPBEXHLevel1X 25 2 2 2" xfId="27448"/>
    <cellStyle name="SAPBEXHLevel1X 25 2 3" xfId="27449"/>
    <cellStyle name="SAPBEXHLevel1X 25 2 4" xfId="27450"/>
    <cellStyle name="SAPBEXHLevel1X 25 2 5" xfId="27451"/>
    <cellStyle name="SAPBEXHLevel1X 25 2 6" xfId="27452"/>
    <cellStyle name="SAPBEXHLevel1X 25 2 7" xfId="27453"/>
    <cellStyle name="SAPBEXHLevel1X 25 3" xfId="27454"/>
    <cellStyle name="SAPBEXHLevel1X 25 3 2" xfId="27455"/>
    <cellStyle name="SAPBEXHLevel1X 25 4" xfId="27456"/>
    <cellStyle name="SAPBEXHLevel1X 25 5" xfId="27457"/>
    <cellStyle name="SAPBEXHLevel1X 25 6" xfId="27458"/>
    <cellStyle name="SAPBEXHLevel1X 25 7" xfId="27459"/>
    <cellStyle name="SAPBEXHLevel1X 25 8" xfId="27460"/>
    <cellStyle name="SAPBEXHLevel1X 26" xfId="27461"/>
    <cellStyle name="SAPBEXHLevel1X 26 2" xfId="27462"/>
    <cellStyle name="SAPBEXHLevel1X 27" xfId="27463"/>
    <cellStyle name="SAPBEXHLevel1X 27 2" xfId="27464"/>
    <cellStyle name="SAPBEXHLevel1X 28" xfId="27465"/>
    <cellStyle name="SAPBEXHLevel1X 28 2" xfId="27466"/>
    <cellStyle name="SAPBEXHLevel1X 28 2 2" xfId="27467"/>
    <cellStyle name="SAPBEXHLevel1X 28 3" xfId="27468"/>
    <cellStyle name="SAPBEXHLevel1X 28 4" xfId="27469"/>
    <cellStyle name="SAPBEXHLevel1X 29" xfId="27470"/>
    <cellStyle name="SAPBEXHLevel1X 29 2" xfId="27471"/>
    <cellStyle name="SAPBEXHLevel1X 29 2 2" xfId="27472"/>
    <cellStyle name="SAPBEXHLevel1X 29 3" xfId="27473"/>
    <cellStyle name="SAPBEXHLevel1X 29 4" xfId="27474"/>
    <cellStyle name="SAPBEXHLevel1X 3" xfId="27475"/>
    <cellStyle name="SAPBEXHLevel1X 3 10" xfId="27476"/>
    <cellStyle name="SAPBEXHLevel1X 3 10 10" xfId="27477"/>
    <cellStyle name="SAPBEXHLevel1X 3 10 11" xfId="27478"/>
    <cellStyle name="SAPBEXHLevel1X 3 10 12" xfId="27479"/>
    <cellStyle name="SAPBEXHLevel1X 3 10 13" xfId="27480"/>
    <cellStyle name="SAPBEXHLevel1X 3 10 14" xfId="27481"/>
    <cellStyle name="SAPBEXHLevel1X 3 10 15" xfId="27482"/>
    <cellStyle name="SAPBEXHLevel1X 3 10 16" xfId="27483"/>
    <cellStyle name="SAPBEXHLevel1X 3 10 17" xfId="27484"/>
    <cellStyle name="SAPBEXHLevel1X 3 10 18" xfId="27485"/>
    <cellStyle name="SAPBEXHLevel1X 3 10 19" xfId="27486"/>
    <cellStyle name="SAPBEXHLevel1X 3 10 2" xfId="27487"/>
    <cellStyle name="SAPBEXHLevel1X 3 10 3" xfId="27488"/>
    <cellStyle name="SAPBEXHLevel1X 3 10 4" xfId="27489"/>
    <cellStyle name="SAPBEXHLevel1X 3 10 5" xfId="27490"/>
    <cellStyle name="SAPBEXHLevel1X 3 10 6" xfId="27491"/>
    <cellStyle name="SAPBEXHLevel1X 3 10 7" xfId="27492"/>
    <cellStyle name="SAPBEXHLevel1X 3 10 8" xfId="27493"/>
    <cellStyle name="SAPBEXHLevel1X 3 10 9" xfId="27494"/>
    <cellStyle name="SAPBEXHLevel1X 3 11" xfId="27495"/>
    <cellStyle name="SAPBEXHLevel1X 3 11 10" xfId="27496"/>
    <cellStyle name="SAPBEXHLevel1X 3 11 11" xfId="27497"/>
    <cellStyle name="SAPBEXHLevel1X 3 11 12" xfId="27498"/>
    <cellStyle name="SAPBEXHLevel1X 3 11 13" xfId="27499"/>
    <cellStyle name="SAPBEXHLevel1X 3 11 14" xfId="27500"/>
    <cellStyle name="SAPBEXHLevel1X 3 11 15" xfId="27501"/>
    <cellStyle name="SAPBEXHLevel1X 3 11 16" xfId="27502"/>
    <cellStyle name="SAPBEXHLevel1X 3 11 17" xfId="27503"/>
    <cellStyle name="SAPBEXHLevel1X 3 11 18" xfId="27504"/>
    <cellStyle name="SAPBEXHLevel1X 3 11 19" xfId="27505"/>
    <cellStyle name="SAPBEXHLevel1X 3 11 2" xfId="27506"/>
    <cellStyle name="SAPBEXHLevel1X 3 11 3" xfId="27507"/>
    <cellStyle name="SAPBEXHLevel1X 3 11 4" xfId="27508"/>
    <cellStyle name="SAPBEXHLevel1X 3 11 5" xfId="27509"/>
    <cellStyle name="SAPBEXHLevel1X 3 11 6" xfId="27510"/>
    <cellStyle name="SAPBEXHLevel1X 3 11 7" xfId="27511"/>
    <cellStyle name="SAPBEXHLevel1X 3 11 8" xfId="27512"/>
    <cellStyle name="SAPBEXHLevel1X 3 11 9" xfId="27513"/>
    <cellStyle name="SAPBEXHLevel1X 3 12" xfId="27514"/>
    <cellStyle name="SAPBEXHLevel1X 3 12 10" xfId="27515"/>
    <cellStyle name="SAPBEXHLevel1X 3 12 11" xfId="27516"/>
    <cellStyle name="SAPBEXHLevel1X 3 12 12" xfId="27517"/>
    <cellStyle name="SAPBEXHLevel1X 3 12 13" xfId="27518"/>
    <cellStyle name="SAPBEXHLevel1X 3 12 14" xfId="27519"/>
    <cellStyle name="SAPBEXHLevel1X 3 12 15" xfId="27520"/>
    <cellStyle name="SAPBEXHLevel1X 3 12 16" xfId="27521"/>
    <cellStyle name="SAPBEXHLevel1X 3 12 17" xfId="27522"/>
    <cellStyle name="SAPBEXHLevel1X 3 12 18" xfId="27523"/>
    <cellStyle name="SAPBEXHLevel1X 3 12 19" xfId="27524"/>
    <cellStyle name="SAPBEXHLevel1X 3 12 2" xfId="27525"/>
    <cellStyle name="SAPBEXHLevel1X 3 12 3" xfId="27526"/>
    <cellStyle name="SAPBEXHLevel1X 3 12 4" xfId="27527"/>
    <cellStyle name="SAPBEXHLevel1X 3 12 5" xfId="27528"/>
    <cellStyle name="SAPBEXHLevel1X 3 12 6" xfId="27529"/>
    <cellStyle name="SAPBEXHLevel1X 3 12 7" xfId="27530"/>
    <cellStyle name="SAPBEXHLevel1X 3 12 8" xfId="27531"/>
    <cellStyle name="SAPBEXHLevel1X 3 12 9" xfId="27532"/>
    <cellStyle name="SAPBEXHLevel1X 3 13" xfId="27533"/>
    <cellStyle name="SAPBEXHLevel1X 3 13 10" xfId="27534"/>
    <cellStyle name="SAPBEXHLevel1X 3 13 11" xfId="27535"/>
    <cellStyle name="SAPBEXHLevel1X 3 13 12" xfId="27536"/>
    <cellStyle name="SAPBEXHLevel1X 3 13 13" xfId="27537"/>
    <cellStyle name="SAPBEXHLevel1X 3 13 14" xfId="27538"/>
    <cellStyle name="SAPBEXHLevel1X 3 13 15" xfId="27539"/>
    <cellStyle name="SAPBEXHLevel1X 3 13 16" xfId="27540"/>
    <cellStyle name="SAPBEXHLevel1X 3 13 17" xfId="27541"/>
    <cellStyle name="SAPBEXHLevel1X 3 13 18" xfId="27542"/>
    <cellStyle name="SAPBEXHLevel1X 3 13 19" xfId="27543"/>
    <cellStyle name="SAPBEXHLevel1X 3 13 2" xfId="27544"/>
    <cellStyle name="SAPBEXHLevel1X 3 13 3" xfId="27545"/>
    <cellStyle name="SAPBEXHLevel1X 3 13 4" xfId="27546"/>
    <cellStyle name="SAPBEXHLevel1X 3 13 5" xfId="27547"/>
    <cellStyle name="SAPBEXHLevel1X 3 13 6" xfId="27548"/>
    <cellStyle name="SAPBEXHLevel1X 3 13 7" xfId="27549"/>
    <cellStyle name="SAPBEXHLevel1X 3 13 8" xfId="27550"/>
    <cellStyle name="SAPBEXHLevel1X 3 13 9" xfId="27551"/>
    <cellStyle name="SAPBEXHLevel1X 3 14" xfId="27552"/>
    <cellStyle name="SAPBEXHLevel1X 3 14 10" xfId="27553"/>
    <cellStyle name="SAPBEXHLevel1X 3 14 11" xfId="27554"/>
    <cellStyle name="SAPBEXHLevel1X 3 14 12" xfId="27555"/>
    <cellStyle name="SAPBEXHLevel1X 3 14 13" xfId="27556"/>
    <cellStyle name="SAPBEXHLevel1X 3 14 14" xfId="27557"/>
    <cellStyle name="SAPBEXHLevel1X 3 14 15" xfId="27558"/>
    <cellStyle name="SAPBEXHLevel1X 3 14 16" xfId="27559"/>
    <cellStyle name="SAPBEXHLevel1X 3 14 17" xfId="27560"/>
    <cellStyle name="SAPBEXHLevel1X 3 14 18" xfId="27561"/>
    <cellStyle name="SAPBEXHLevel1X 3 14 19" xfId="27562"/>
    <cellStyle name="SAPBEXHLevel1X 3 14 2" xfId="27563"/>
    <cellStyle name="SAPBEXHLevel1X 3 14 3" xfId="27564"/>
    <cellStyle name="SAPBEXHLevel1X 3 14 4" xfId="27565"/>
    <cellStyle name="SAPBEXHLevel1X 3 14 5" xfId="27566"/>
    <cellStyle name="SAPBEXHLevel1X 3 14 6" xfId="27567"/>
    <cellStyle name="SAPBEXHLevel1X 3 14 7" xfId="27568"/>
    <cellStyle name="SAPBEXHLevel1X 3 14 8" xfId="27569"/>
    <cellStyle name="SAPBEXHLevel1X 3 14 9" xfId="27570"/>
    <cellStyle name="SAPBEXHLevel1X 3 15" xfId="27571"/>
    <cellStyle name="SAPBEXHLevel1X 3 15 2" xfId="27572"/>
    <cellStyle name="SAPBEXHLevel1X 3 16" xfId="27573"/>
    <cellStyle name="SAPBEXHLevel1X 3 16 2" xfId="27574"/>
    <cellStyle name="SAPBEXHLevel1X 3 17" xfId="27575"/>
    <cellStyle name="SAPBEXHLevel1X 3 17 2" xfId="27576"/>
    <cellStyle name="SAPBEXHLevel1X 3 18" xfId="27577"/>
    <cellStyle name="SAPBEXHLevel1X 3 18 2" xfId="27578"/>
    <cellStyle name="SAPBEXHLevel1X 3 18 2 2" xfId="27579"/>
    <cellStyle name="SAPBEXHLevel1X 3 18 2 2 2" xfId="27580"/>
    <cellStyle name="SAPBEXHLevel1X 3 18 2 2 2 2" xfId="27581"/>
    <cellStyle name="SAPBEXHLevel1X 3 18 2 2 3" xfId="27582"/>
    <cellStyle name="SAPBEXHLevel1X 3 18 2 2 4" xfId="27583"/>
    <cellStyle name="SAPBEXHLevel1X 3 18 2 2 5" xfId="27584"/>
    <cellStyle name="SAPBEXHLevel1X 3 18 2 2 6" xfId="27585"/>
    <cellStyle name="SAPBEXHLevel1X 3 18 2 2 7" xfId="27586"/>
    <cellStyle name="SAPBEXHLevel1X 3 18 2 3" xfId="27587"/>
    <cellStyle name="SAPBEXHLevel1X 3 18 2 3 2" xfId="27588"/>
    <cellStyle name="SAPBEXHLevel1X 3 18 2 4" xfId="27589"/>
    <cellStyle name="SAPBEXHLevel1X 3 18 2 5" xfId="27590"/>
    <cellStyle name="SAPBEXHLevel1X 3 18 2 6" xfId="27591"/>
    <cellStyle name="SAPBEXHLevel1X 3 18 2 7" xfId="27592"/>
    <cellStyle name="SAPBEXHLevel1X 3 18 3" xfId="27593"/>
    <cellStyle name="SAPBEXHLevel1X 3 18 3 2" xfId="27594"/>
    <cellStyle name="SAPBEXHLevel1X 3 18 3 2 2" xfId="27595"/>
    <cellStyle name="SAPBEXHLevel1X 3 18 3 3" xfId="27596"/>
    <cellStyle name="SAPBEXHLevel1X 3 18 4" xfId="27597"/>
    <cellStyle name="SAPBEXHLevel1X 3 18 4 2" xfId="27598"/>
    <cellStyle name="SAPBEXHLevel1X 3 18 5" xfId="27599"/>
    <cellStyle name="SAPBEXHLevel1X 3 18 6" xfId="27600"/>
    <cellStyle name="SAPBEXHLevel1X 3 18 7" xfId="27601"/>
    <cellStyle name="SAPBEXHLevel1X 3 18 8" xfId="27602"/>
    <cellStyle name="SAPBEXHLevel1X 3 19" xfId="27603"/>
    <cellStyle name="SAPBEXHLevel1X 3 19 2" xfId="27604"/>
    <cellStyle name="SAPBEXHLevel1X 3 19 2 2" xfId="27605"/>
    <cellStyle name="SAPBEXHLevel1X 3 19 2 2 2" xfId="27606"/>
    <cellStyle name="SAPBEXHLevel1X 3 19 2 3" xfId="27607"/>
    <cellStyle name="SAPBEXHLevel1X 3 19 2 4" xfId="27608"/>
    <cellStyle name="SAPBEXHLevel1X 3 19 2 5" xfId="27609"/>
    <cellStyle name="SAPBEXHLevel1X 3 19 2 6" xfId="27610"/>
    <cellStyle name="SAPBEXHLevel1X 3 19 2 7" xfId="27611"/>
    <cellStyle name="SAPBEXHLevel1X 3 19 3" xfId="27612"/>
    <cellStyle name="SAPBEXHLevel1X 3 19 3 2" xfId="27613"/>
    <cellStyle name="SAPBEXHLevel1X 3 19 4" xfId="27614"/>
    <cellStyle name="SAPBEXHLevel1X 3 19 5" xfId="27615"/>
    <cellStyle name="SAPBEXHLevel1X 3 19 6" xfId="27616"/>
    <cellStyle name="SAPBEXHLevel1X 3 19 7" xfId="27617"/>
    <cellStyle name="SAPBEXHLevel1X 3 19 8" xfId="27618"/>
    <cellStyle name="SAPBEXHLevel1X 3 2" xfId="27619"/>
    <cellStyle name="SAPBEXHLevel1X 3 2 10" xfId="27620"/>
    <cellStyle name="SAPBEXHLevel1X 3 2 11" xfId="27621"/>
    <cellStyle name="SAPBEXHLevel1X 3 2 12" xfId="27622"/>
    <cellStyle name="SAPBEXHLevel1X 3 2 13" xfId="27623"/>
    <cellStyle name="SAPBEXHLevel1X 3 2 13 2" xfId="27624"/>
    <cellStyle name="SAPBEXHLevel1X 3 2 14" xfId="27625"/>
    <cellStyle name="SAPBEXHLevel1X 3 2 15" xfId="27626"/>
    <cellStyle name="SAPBEXHLevel1X 3 2 16" xfId="27627"/>
    <cellStyle name="SAPBEXHLevel1X 3 2 17" xfId="27628"/>
    <cellStyle name="SAPBEXHLevel1X 3 2 18" xfId="27629"/>
    <cellStyle name="SAPBEXHLevel1X 3 2 19" xfId="27630"/>
    <cellStyle name="SAPBEXHLevel1X 3 2 2" xfId="27631"/>
    <cellStyle name="SAPBEXHLevel1X 3 2 2 2" xfId="27632"/>
    <cellStyle name="SAPBEXHLevel1X 3 2 2 2 2" xfId="27633"/>
    <cellStyle name="SAPBEXHLevel1X 3 2 2 3" xfId="27634"/>
    <cellStyle name="SAPBEXHLevel1X 3 2 2 4" xfId="27635"/>
    <cellStyle name="SAPBEXHLevel1X 3 2 3" xfId="27636"/>
    <cellStyle name="SAPBEXHLevel1X 3 2 3 2" xfId="27637"/>
    <cellStyle name="SAPBEXHLevel1X 3 2 3 2 2" xfId="27638"/>
    <cellStyle name="SAPBEXHLevel1X 3 2 3 2 2 2" xfId="27639"/>
    <cellStyle name="SAPBEXHLevel1X 3 2 3 2 3" xfId="27640"/>
    <cellStyle name="SAPBEXHLevel1X 3 2 3 2 4" xfId="27641"/>
    <cellStyle name="SAPBEXHLevel1X 3 2 3 2 5" xfId="27642"/>
    <cellStyle name="SAPBEXHLevel1X 3 2 3 2 6" xfId="27643"/>
    <cellStyle name="SAPBEXHLevel1X 3 2 3 2 7" xfId="27644"/>
    <cellStyle name="SAPBEXHLevel1X 3 2 3 3" xfId="27645"/>
    <cellStyle name="SAPBEXHLevel1X 3 2 3 3 2" xfId="27646"/>
    <cellStyle name="SAPBEXHLevel1X 3 2 3 4" xfId="27647"/>
    <cellStyle name="SAPBEXHLevel1X 3 2 3 5" xfId="27648"/>
    <cellStyle name="SAPBEXHLevel1X 3 2 3 6" xfId="27649"/>
    <cellStyle name="SAPBEXHLevel1X 3 2 3 7" xfId="27650"/>
    <cellStyle name="SAPBEXHLevel1X 3 2 4" xfId="27651"/>
    <cellStyle name="SAPBEXHLevel1X 3 2 5" xfId="27652"/>
    <cellStyle name="SAPBEXHLevel1X 3 2 6" xfId="27653"/>
    <cellStyle name="SAPBEXHLevel1X 3 2 7" xfId="27654"/>
    <cellStyle name="SAPBEXHLevel1X 3 2 8" xfId="27655"/>
    <cellStyle name="SAPBEXHLevel1X 3 2 9" xfId="27656"/>
    <cellStyle name="SAPBEXHLevel1X 3 20" xfId="27657"/>
    <cellStyle name="SAPBEXHLevel1X 3 20 2" xfId="27658"/>
    <cellStyle name="SAPBEXHLevel1X 3 21" xfId="27659"/>
    <cellStyle name="SAPBEXHLevel1X 3 21 2" xfId="27660"/>
    <cellStyle name="SAPBEXHLevel1X 3 22" xfId="27661"/>
    <cellStyle name="SAPBEXHLevel1X 3 22 2" xfId="27662"/>
    <cellStyle name="SAPBEXHLevel1X 3 22 2 2" xfId="27663"/>
    <cellStyle name="SAPBEXHLevel1X 3 22 3" xfId="27664"/>
    <cellStyle name="SAPBEXHLevel1X 3 22 4" xfId="27665"/>
    <cellStyle name="SAPBEXHLevel1X 3 23" xfId="27666"/>
    <cellStyle name="SAPBEXHLevel1X 3 23 2" xfId="27667"/>
    <cellStyle name="SAPBEXHLevel1X 3 23 2 2" xfId="27668"/>
    <cellStyle name="SAPBEXHLevel1X 3 23 3" xfId="27669"/>
    <cellStyle name="SAPBEXHLevel1X 3 23 4" xfId="27670"/>
    <cellStyle name="SAPBEXHLevel1X 3 24" xfId="27671"/>
    <cellStyle name="SAPBEXHLevel1X 3 24 2" xfId="27672"/>
    <cellStyle name="SAPBEXHLevel1X 3 25" xfId="27673"/>
    <cellStyle name="SAPBEXHLevel1X 3 25 2" xfId="27674"/>
    <cellStyle name="SAPBEXHLevel1X 3 26" xfId="27675"/>
    <cellStyle name="SAPBEXHLevel1X 3 26 2" xfId="27676"/>
    <cellStyle name="SAPBEXHLevel1X 3 27" xfId="27677"/>
    <cellStyle name="SAPBEXHLevel1X 3 27 2" xfId="27678"/>
    <cellStyle name="SAPBEXHLevel1X 3 28" xfId="27679"/>
    <cellStyle name="SAPBEXHLevel1X 3 28 2" xfId="27680"/>
    <cellStyle name="SAPBEXHLevel1X 3 29" xfId="27681"/>
    <cellStyle name="SAPBEXHLevel1X 3 29 2" xfId="27682"/>
    <cellStyle name="SAPBEXHLevel1X 3 3" xfId="27683"/>
    <cellStyle name="SAPBEXHLevel1X 3 3 10" xfId="27684"/>
    <cellStyle name="SAPBEXHLevel1X 3 3 11" xfId="27685"/>
    <cellStyle name="SAPBEXHLevel1X 3 3 12" xfId="27686"/>
    <cellStyle name="SAPBEXHLevel1X 3 3 13" xfId="27687"/>
    <cellStyle name="SAPBEXHLevel1X 3 3 14" xfId="27688"/>
    <cellStyle name="SAPBEXHLevel1X 3 3 15" xfId="27689"/>
    <cellStyle name="SAPBEXHLevel1X 3 3 16" xfId="27690"/>
    <cellStyle name="SAPBEXHLevel1X 3 3 17" xfId="27691"/>
    <cellStyle name="SAPBEXHLevel1X 3 3 18" xfId="27692"/>
    <cellStyle name="SAPBEXHLevel1X 3 3 19" xfId="27693"/>
    <cellStyle name="SAPBEXHLevel1X 3 3 2" xfId="27694"/>
    <cellStyle name="SAPBEXHLevel1X 3 3 3" xfId="27695"/>
    <cellStyle name="SAPBEXHLevel1X 3 3 4" xfId="27696"/>
    <cellStyle name="SAPBEXHLevel1X 3 3 5" xfId="27697"/>
    <cellStyle name="SAPBEXHLevel1X 3 3 6" xfId="27698"/>
    <cellStyle name="SAPBEXHLevel1X 3 3 7" xfId="27699"/>
    <cellStyle name="SAPBEXHLevel1X 3 3 8" xfId="27700"/>
    <cellStyle name="SAPBEXHLevel1X 3 3 9" xfId="27701"/>
    <cellStyle name="SAPBEXHLevel1X 3 30" xfId="27702"/>
    <cellStyle name="SAPBEXHLevel1X 3 30 2" xfId="27703"/>
    <cellStyle name="SAPBEXHLevel1X 3 31" xfId="27704"/>
    <cellStyle name="SAPBEXHLevel1X 3 31 2" xfId="27705"/>
    <cellStyle name="SAPBEXHLevel1X 3 31 2 2" xfId="27706"/>
    <cellStyle name="SAPBEXHLevel1X 3 31 3" xfId="27707"/>
    <cellStyle name="SAPBEXHLevel1X 3 31 4" xfId="27708"/>
    <cellStyle name="SAPBEXHLevel1X 3 31 5" xfId="27709"/>
    <cellStyle name="SAPBEXHLevel1X 3 31 6" xfId="27710"/>
    <cellStyle name="SAPBEXHLevel1X 3 31 7" xfId="27711"/>
    <cellStyle name="SAPBEXHLevel1X 3 32" xfId="27712"/>
    <cellStyle name="SAPBEXHLevel1X 3 32 2" xfId="27713"/>
    <cellStyle name="SAPBEXHLevel1X 3 32 3" xfId="27714"/>
    <cellStyle name="SAPBEXHLevel1X 3 33" xfId="27715"/>
    <cellStyle name="SAPBEXHLevel1X 3 33 2" xfId="27716"/>
    <cellStyle name="SAPBEXHLevel1X 3 33 3" xfId="27717"/>
    <cellStyle name="SAPBEXHLevel1X 3 34" xfId="27718"/>
    <cellStyle name="SAPBEXHLevel1X 3 34 2" xfId="27719"/>
    <cellStyle name="SAPBEXHLevel1X 3 35" xfId="27720"/>
    <cellStyle name="SAPBEXHLevel1X 3 35 2" xfId="27721"/>
    <cellStyle name="SAPBEXHLevel1X 3 36" xfId="27722"/>
    <cellStyle name="SAPBEXHLevel1X 3 36 2" xfId="27723"/>
    <cellStyle name="SAPBEXHLevel1X 3 37" xfId="27724"/>
    <cellStyle name="SAPBEXHLevel1X 3 37 2" xfId="27725"/>
    <cellStyle name="SAPBEXHLevel1X 3 38" xfId="27726"/>
    <cellStyle name="SAPBEXHLevel1X 3 38 2" xfId="27727"/>
    <cellStyle name="SAPBEXHLevel1X 3 39" xfId="27728"/>
    <cellStyle name="SAPBEXHLevel1X 3 39 2" xfId="27729"/>
    <cellStyle name="SAPBEXHLevel1X 3 4" xfId="27730"/>
    <cellStyle name="SAPBEXHLevel1X 3 4 10" xfId="27731"/>
    <cellStyle name="SAPBEXHLevel1X 3 4 11" xfId="27732"/>
    <cellStyle name="SAPBEXHLevel1X 3 4 12" xfId="27733"/>
    <cellStyle name="SAPBEXHLevel1X 3 4 13" xfId="27734"/>
    <cellStyle name="SAPBEXHLevel1X 3 4 14" xfId="27735"/>
    <cellStyle name="SAPBEXHLevel1X 3 4 15" xfId="27736"/>
    <cellStyle name="SAPBEXHLevel1X 3 4 16" xfId="27737"/>
    <cellStyle name="SAPBEXHLevel1X 3 4 17" xfId="27738"/>
    <cellStyle name="SAPBEXHLevel1X 3 4 18" xfId="27739"/>
    <cellStyle name="SAPBEXHLevel1X 3 4 19" xfId="27740"/>
    <cellStyle name="SAPBEXHLevel1X 3 4 2" xfId="27741"/>
    <cellStyle name="SAPBEXHLevel1X 3 4 3" xfId="27742"/>
    <cellStyle name="SAPBEXHLevel1X 3 4 4" xfId="27743"/>
    <cellStyle name="SAPBEXHLevel1X 3 4 5" xfId="27744"/>
    <cellStyle name="SAPBEXHLevel1X 3 4 6" xfId="27745"/>
    <cellStyle name="SAPBEXHLevel1X 3 4 7" xfId="27746"/>
    <cellStyle name="SAPBEXHLevel1X 3 4 8" xfId="27747"/>
    <cellStyle name="SAPBEXHLevel1X 3 4 9" xfId="27748"/>
    <cellStyle name="SAPBEXHLevel1X 3 40" xfId="27749"/>
    <cellStyle name="SAPBEXHLevel1X 3 41" xfId="27750"/>
    <cellStyle name="SAPBEXHLevel1X 3 42" xfId="27751"/>
    <cellStyle name="SAPBEXHLevel1X 3 43" xfId="27752"/>
    <cellStyle name="SAPBEXHLevel1X 3 44" xfId="27753"/>
    <cellStyle name="SAPBEXHLevel1X 3 45" xfId="27754"/>
    <cellStyle name="SAPBEXHLevel1X 3 46" xfId="27755"/>
    <cellStyle name="SAPBEXHLevel1X 3 47" xfId="27756"/>
    <cellStyle name="SAPBEXHLevel1X 3 48" xfId="27757"/>
    <cellStyle name="SAPBEXHLevel1X 3 49" xfId="27758"/>
    <cellStyle name="SAPBEXHLevel1X 3 5" xfId="27759"/>
    <cellStyle name="SAPBEXHLevel1X 3 5 10" xfId="27760"/>
    <cellStyle name="SAPBEXHLevel1X 3 5 11" xfId="27761"/>
    <cellStyle name="SAPBEXHLevel1X 3 5 12" xfId="27762"/>
    <cellStyle name="SAPBEXHLevel1X 3 5 13" xfId="27763"/>
    <cellStyle name="SAPBEXHLevel1X 3 5 14" xfId="27764"/>
    <cellStyle name="SAPBEXHLevel1X 3 5 15" xfId="27765"/>
    <cellStyle name="SAPBEXHLevel1X 3 5 16" xfId="27766"/>
    <cellStyle name="SAPBEXHLevel1X 3 5 17" xfId="27767"/>
    <cellStyle name="SAPBEXHLevel1X 3 5 18" xfId="27768"/>
    <cellStyle name="SAPBEXHLevel1X 3 5 19" xfId="27769"/>
    <cellStyle name="SAPBEXHLevel1X 3 5 2" xfId="27770"/>
    <cellStyle name="SAPBEXHLevel1X 3 5 3" xfId="27771"/>
    <cellStyle name="SAPBEXHLevel1X 3 5 4" xfId="27772"/>
    <cellStyle name="SAPBEXHLevel1X 3 5 5" xfId="27773"/>
    <cellStyle name="SAPBEXHLevel1X 3 5 6" xfId="27774"/>
    <cellStyle name="SAPBEXHLevel1X 3 5 7" xfId="27775"/>
    <cellStyle name="SAPBEXHLevel1X 3 5 8" xfId="27776"/>
    <cellStyle name="SAPBEXHLevel1X 3 5 9" xfId="27777"/>
    <cellStyle name="SAPBEXHLevel1X 3 6" xfId="27778"/>
    <cellStyle name="SAPBEXHLevel1X 3 6 10" xfId="27779"/>
    <cellStyle name="SAPBEXHLevel1X 3 6 11" xfId="27780"/>
    <cellStyle name="SAPBEXHLevel1X 3 6 12" xfId="27781"/>
    <cellStyle name="SAPBEXHLevel1X 3 6 13" xfId="27782"/>
    <cellStyle name="SAPBEXHLevel1X 3 6 14" xfId="27783"/>
    <cellStyle name="SAPBEXHLevel1X 3 6 15" xfId="27784"/>
    <cellStyle name="SAPBEXHLevel1X 3 6 16" xfId="27785"/>
    <cellStyle name="SAPBEXHLevel1X 3 6 17" xfId="27786"/>
    <cellStyle name="SAPBEXHLevel1X 3 6 18" xfId="27787"/>
    <cellStyle name="SAPBEXHLevel1X 3 6 19" xfId="27788"/>
    <cellStyle name="SAPBEXHLevel1X 3 6 2" xfId="27789"/>
    <cellStyle name="SAPBEXHLevel1X 3 6 3" xfId="27790"/>
    <cellStyle name="SAPBEXHLevel1X 3 6 4" xfId="27791"/>
    <cellStyle name="SAPBEXHLevel1X 3 6 5" xfId="27792"/>
    <cellStyle name="SAPBEXHLevel1X 3 6 6" xfId="27793"/>
    <cellStyle name="SAPBEXHLevel1X 3 6 7" xfId="27794"/>
    <cellStyle name="SAPBEXHLevel1X 3 6 8" xfId="27795"/>
    <cellStyle name="SAPBEXHLevel1X 3 6 9" xfId="27796"/>
    <cellStyle name="SAPBEXHLevel1X 3 7" xfId="27797"/>
    <cellStyle name="SAPBEXHLevel1X 3 7 10" xfId="27798"/>
    <cellStyle name="SAPBEXHLevel1X 3 7 11" xfId="27799"/>
    <cellStyle name="SAPBEXHLevel1X 3 7 12" xfId="27800"/>
    <cellStyle name="SAPBEXHLevel1X 3 7 13" xfId="27801"/>
    <cellStyle name="SAPBEXHLevel1X 3 7 14" xfId="27802"/>
    <cellStyle name="SAPBEXHLevel1X 3 7 15" xfId="27803"/>
    <cellStyle name="SAPBEXHLevel1X 3 7 16" xfId="27804"/>
    <cellStyle name="SAPBEXHLevel1X 3 7 17" xfId="27805"/>
    <cellStyle name="SAPBEXHLevel1X 3 7 18" xfId="27806"/>
    <cellStyle name="SAPBEXHLevel1X 3 7 19" xfId="27807"/>
    <cellStyle name="SAPBEXHLevel1X 3 7 2" xfId="27808"/>
    <cellStyle name="SAPBEXHLevel1X 3 7 3" xfId="27809"/>
    <cellStyle name="SAPBEXHLevel1X 3 7 4" xfId="27810"/>
    <cellStyle name="SAPBEXHLevel1X 3 7 5" xfId="27811"/>
    <cellStyle name="SAPBEXHLevel1X 3 7 6" xfId="27812"/>
    <cellStyle name="SAPBEXHLevel1X 3 7 7" xfId="27813"/>
    <cellStyle name="SAPBEXHLevel1X 3 7 8" xfId="27814"/>
    <cellStyle name="SAPBEXHLevel1X 3 7 9" xfId="27815"/>
    <cellStyle name="SAPBEXHLevel1X 3 8" xfId="27816"/>
    <cellStyle name="SAPBEXHLevel1X 3 8 10" xfId="27817"/>
    <cellStyle name="SAPBEXHLevel1X 3 8 11" xfId="27818"/>
    <cellStyle name="SAPBEXHLevel1X 3 8 12" xfId="27819"/>
    <cellStyle name="SAPBEXHLevel1X 3 8 13" xfId="27820"/>
    <cellStyle name="SAPBEXHLevel1X 3 8 14" xfId="27821"/>
    <cellStyle name="SAPBEXHLevel1X 3 8 15" xfId="27822"/>
    <cellStyle name="SAPBEXHLevel1X 3 8 16" xfId="27823"/>
    <cellStyle name="SAPBEXHLevel1X 3 8 17" xfId="27824"/>
    <cellStyle name="SAPBEXHLevel1X 3 8 18" xfId="27825"/>
    <cellStyle name="SAPBEXHLevel1X 3 8 19" xfId="27826"/>
    <cellStyle name="SAPBEXHLevel1X 3 8 2" xfId="27827"/>
    <cellStyle name="SAPBEXHLevel1X 3 8 3" xfId="27828"/>
    <cellStyle name="SAPBEXHLevel1X 3 8 4" xfId="27829"/>
    <cellStyle name="SAPBEXHLevel1X 3 8 5" xfId="27830"/>
    <cellStyle name="SAPBEXHLevel1X 3 8 6" xfId="27831"/>
    <cellStyle name="SAPBEXHLevel1X 3 8 7" xfId="27832"/>
    <cellStyle name="SAPBEXHLevel1X 3 8 8" xfId="27833"/>
    <cellStyle name="SAPBEXHLevel1X 3 8 9" xfId="27834"/>
    <cellStyle name="SAPBEXHLevel1X 3 9" xfId="27835"/>
    <cellStyle name="SAPBEXHLevel1X 3 9 10" xfId="27836"/>
    <cellStyle name="SAPBEXHLevel1X 3 9 11" xfId="27837"/>
    <cellStyle name="SAPBEXHLevel1X 3 9 12" xfId="27838"/>
    <cellStyle name="SAPBEXHLevel1X 3 9 13" xfId="27839"/>
    <cellStyle name="SAPBEXHLevel1X 3 9 14" xfId="27840"/>
    <cellStyle name="SAPBEXHLevel1X 3 9 15" xfId="27841"/>
    <cellStyle name="SAPBEXHLevel1X 3 9 16" xfId="27842"/>
    <cellStyle name="SAPBEXHLevel1X 3 9 17" xfId="27843"/>
    <cellStyle name="SAPBEXHLevel1X 3 9 18" xfId="27844"/>
    <cellStyle name="SAPBEXHLevel1X 3 9 19" xfId="27845"/>
    <cellStyle name="SAPBEXHLevel1X 3 9 2" xfId="27846"/>
    <cellStyle name="SAPBEXHLevel1X 3 9 3" xfId="27847"/>
    <cellStyle name="SAPBEXHLevel1X 3 9 4" xfId="27848"/>
    <cellStyle name="SAPBEXHLevel1X 3 9 5" xfId="27849"/>
    <cellStyle name="SAPBEXHLevel1X 3 9 6" xfId="27850"/>
    <cellStyle name="SAPBEXHLevel1X 3 9 7" xfId="27851"/>
    <cellStyle name="SAPBEXHLevel1X 3 9 8" xfId="27852"/>
    <cellStyle name="SAPBEXHLevel1X 3 9 9" xfId="27853"/>
    <cellStyle name="SAPBEXHLevel1X 30" xfId="27854"/>
    <cellStyle name="SAPBEXHLevel1X 30 2" xfId="27855"/>
    <cellStyle name="SAPBEXHLevel1X 31" xfId="27856"/>
    <cellStyle name="SAPBEXHLevel1X 31 2" xfId="27857"/>
    <cellStyle name="SAPBEXHLevel1X 32" xfId="27858"/>
    <cellStyle name="SAPBEXHLevel1X 32 2" xfId="27859"/>
    <cellStyle name="SAPBEXHLevel1X 33" xfId="27860"/>
    <cellStyle name="SAPBEXHLevel1X 33 2" xfId="27861"/>
    <cellStyle name="SAPBEXHLevel1X 34" xfId="27862"/>
    <cellStyle name="SAPBEXHLevel1X 34 2" xfId="27863"/>
    <cellStyle name="SAPBEXHLevel1X 35" xfId="27864"/>
    <cellStyle name="SAPBEXHLevel1X 35 2" xfId="27865"/>
    <cellStyle name="SAPBEXHLevel1X 36" xfId="27866"/>
    <cellStyle name="SAPBEXHLevel1X 36 2" xfId="27867"/>
    <cellStyle name="SAPBEXHLevel1X 37" xfId="27868"/>
    <cellStyle name="SAPBEXHLevel1X 37 2" xfId="27869"/>
    <cellStyle name="SAPBEXHLevel1X 37 2 2" xfId="27870"/>
    <cellStyle name="SAPBEXHLevel1X 37 3" xfId="27871"/>
    <cellStyle name="SAPBEXHLevel1X 37 4" xfId="27872"/>
    <cellStyle name="SAPBEXHLevel1X 37 5" xfId="27873"/>
    <cellStyle name="SAPBEXHLevel1X 38" xfId="27874"/>
    <cellStyle name="SAPBEXHLevel1X 38 2" xfId="27875"/>
    <cellStyle name="SAPBEXHLevel1X 38 3" xfId="27876"/>
    <cellStyle name="SAPBEXHLevel1X 39" xfId="27877"/>
    <cellStyle name="SAPBEXHLevel1X 39 2" xfId="27878"/>
    <cellStyle name="SAPBEXHLevel1X 39 3" xfId="27879"/>
    <cellStyle name="SAPBEXHLevel1X 4" xfId="27880"/>
    <cellStyle name="SAPBEXHLevel1X 4 10" xfId="27881"/>
    <cellStyle name="SAPBEXHLevel1X 4 11" xfId="27882"/>
    <cellStyle name="SAPBEXHLevel1X 4 12" xfId="27883"/>
    <cellStyle name="SAPBEXHLevel1X 4 13" xfId="27884"/>
    <cellStyle name="SAPBEXHLevel1X 4 14" xfId="27885"/>
    <cellStyle name="SAPBEXHLevel1X 4 15" xfId="27886"/>
    <cellStyle name="SAPBEXHLevel1X 4 16" xfId="27887"/>
    <cellStyle name="SAPBEXHLevel1X 4 17" xfId="27888"/>
    <cellStyle name="SAPBEXHLevel1X 4 18" xfId="27889"/>
    <cellStyle name="SAPBEXHLevel1X 4 19" xfId="27890"/>
    <cellStyle name="SAPBEXHLevel1X 4 2" xfId="27891"/>
    <cellStyle name="SAPBEXHLevel1X 4 2 2" xfId="27892"/>
    <cellStyle name="SAPBEXHLevel1X 4 20" xfId="27893"/>
    <cellStyle name="SAPBEXHLevel1X 4 21" xfId="27894"/>
    <cellStyle name="SAPBEXHLevel1X 4 22" xfId="27895"/>
    <cellStyle name="SAPBEXHLevel1X 4 23" xfId="27896"/>
    <cellStyle name="SAPBEXHLevel1X 4 24" xfId="27897"/>
    <cellStyle name="SAPBEXHLevel1X 4 25" xfId="27898"/>
    <cellStyle name="SAPBEXHLevel1X 4 26" xfId="27899"/>
    <cellStyle name="SAPBEXHLevel1X 4 3" xfId="27900"/>
    <cellStyle name="SAPBEXHLevel1X 4 3 2" xfId="27901"/>
    <cellStyle name="SAPBEXHLevel1X 4 4" xfId="27902"/>
    <cellStyle name="SAPBEXHLevel1X 4 5" xfId="27903"/>
    <cellStyle name="SAPBEXHLevel1X 4 6" xfId="27904"/>
    <cellStyle name="SAPBEXHLevel1X 4 7" xfId="27905"/>
    <cellStyle name="SAPBEXHLevel1X 4 8" xfId="27906"/>
    <cellStyle name="SAPBEXHLevel1X 4 9" xfId="27907"/>
    <cellStyle name="SAPBEXHLevel1X 40" xfId="27908"/>
    <cellStyle name="SAPBEXHLevel1X 40 2" xfId="27909"/>
    <cellStyle name="SAPBEXHLevel1X 41" xfId="27910"/>
    <cellStyle name="SAPBEXHLevel1X 41 2" xfId="27911"/>
    <cellStyle name="SAPBEXHLevel1X 42" xfId="27912"/>
    <cellStyle name="SAPBEXHLevel1X 43" xfId="27913"/>
    <cellStyle name="SAPBEXHLevel1X 44" xfId="27914"/>
    <cellStyle name="SAPBEXHLevel1X 45" xfId="27915"/>
    <cellStyle name="SAPBEXHLevel1X 46" xfId="27916"/>
    <cellStyle name="SAPBEXHLevel1X 47" xfId="27917"/>
    <cellStyle name="SAPBEXHLevel1X 48" xfId="27918"/>
    <cellStyle name="SAPBEXHLevel1X 49" xfId="27919"/>
    <cellStyle name="SAPBEXHLevel1X 5" xfId="27920"/>
    <cellStyle name="SAPBEXHLevel1X 5 10" xfId="27921"/>
    <cellStyle name="SAPBEXHLevel1X 5 11" xfId="27922"/>
    <cellStyle name="SAPBEXHLevel1X 5 12" xfId="27923"/>
    <cellStyle name="SAPBEXHLevel1X 5 13" xfId="27924"/>
    <cellStyle name="SAPBEXHLevel1X 5 14" xfId="27925"/>
    <cellStyle name="SAPBEXHLevel1X 5 15" xfId="27926"/>
    <cellStyle name="SAPBEXHLevel1X 5 16" xfId="27927"/>
    <cellStyle name="SAPBEXHLevel1X 5 17" xfId="27928"/>
    <cellStyle name="SAPBEXHLevel1X 5 18" xfId="27929"/>
    <cellStyle name="SAPBEXHLevel1X 5 19" xfId="27930"/>
    <cellStyle name="SAPBEXHLevel1X 5 2" xfId="27931"/>
    <cellStyle name="SAPBEXHLevel1X 5 20" xfId="27932"/>
    <cellStyle name="SAPBEXHLevel1X 5 21" xfId="27933"/>
    <cellStyle name="SAPBEXHLevel1X 5 22" xfId="27934"/>
    <cellStyle name="SAPBEXHLevel1X 5 23" xfId="27935"/>
    <cellStyle name="SAPBEXHLevel1X 5 24" xfId="27936"/>
    <cellStyle name="SAPBEXHLevel1X 5 3" xfId="27937"/>
    <cellStyle name="SAPBEXHLevel1X 5 4" xfId="27938"/>
    <cellStyle name="SAPBEXHLevel1X 5 5" xfId="27939"/>
    <cellStyle name="SAPBEXHLevel1X 5 6" xfId="27940"/>
    <cellStyle name="SAPBEXHLevel1X 5 7" xfId="27941"/>
    <cellStyle name="SAPBEXHLevel1X 5 8" xfId="27942"/>
    <cellStyle name="SAPBEXHLevel1X 5 9" xfId="27943"/>
    <cellStyle name="SAPBEXHLevel1X 50" xfId="27944"/>
    <cellStyle name="SAPBEXHLevel1X 51" xfId="27945"/>
    <cellStyle name="SAPBEXHLevel1X 52" xfId="27946"/>
    <cellStyle name="SAPBEXHLevel1X 53" xfId="27947"/>
    <cellStyle name="SAPBEXHLevel1X 54" xfId="27948"/>
    <cellStyle name="SAPBEXHLevel1X 55" xfId="27949"/>
    <cellStyle name="SAPBEXHLevel1X 56" xfId="27950"/>
    <cellStyle name="SAPBEXHLevel1X 57" xfId="27951"/>
    <cellStyle name="SAPBEXHLevel1X 58" xfId="27952"/>
    <cellStyle name="SAPBEXHLevel1X 6" xfId="27953"/>
    <cellStyle name="SAPBEXHLevel1X 6 10" xfId="27954"/>
    <cellStyle name="SAPBEXHLevel1X 6 11" xfId="27955"/>
    <cellStyle name="SAPBEXHLevel1X 6 12" xfId="27956"/>
    <cellStyle name="SAPBEXHLevel1X 6 13" xfId="27957"/>
    <cellStyle name="SAPBEXHLevel1X 6 14" xfId="27958"/>
    <cellStyle name="SAPBEXHLevel1X 6 15" xfId="27959"/>
    <cellStyle name="SAPBEXHLevel1X 6 16" xfId="27960"/>
    <cellStyle name="SAPBEXHLevel1X 6 17" xfId="27961"/>
    <cellStyle name="SAPBEXHLevel1X 6 18" xfId="27962"/>
    <cellStyle name="SAPBEXHLevel1X 6 19" xfId="27963"/>
    <cellStyle name="SAPBEXHLevel1X 6 2" xfId="27964"/>
    <cellStyle name="SAPBEXHLevel1X 6 20" xfId="27965"/>
    <cellStyle name="SAPBEXHLevel1X 6 21" xfId="27966"/>
    <cellStyle name="SAPBEXHLevel1X 6 22" xfId="27967"/>
    <cellStyle name="SAPBEXHLevel1X 6 3" xfId="27968"/>
    <cellStyle name="SAPBEXHLevel1X 6 4" xfId="27969"/>
    <cellStyle name="SAPBEXHLevel1X 6 5" xfId="27970"/>
    <cellStyle name="SAPBEXHLevel1X 6 6" xfId="27971"/>
    <cellStyle name="SAPBEXHLevel1X 6 7" xfId="27972"/>
    <cellStyle name="SAPBEXHLevel1X 6 8" xfId="27973"/>
    <cellStyle name="SAPBEXHLevel1X 6 9" xfId="27974"/>
    <cellStyle name="SAPBEXHLevel1X 7" xfId="27975"/>
    <cellStyle name="SAPBEXHLevel1X 7 10" xfId="27976"/>
    <cellStyle name="SAPBEXHLevel1X 7 11" xfId="27977"/>
    <cellStyle name="SAPBEXHLevel1X 7 12" xfId="27978"/>
    <cellStyle name="SAPBEXHLevel1X 7 13" xfId="27979"/>
    <cellStyle name="SAPBEXHLevel1X 7 14" xfId="27980"/>
    <cellStyle name="SAPBEXHLevel1X 7 15" xfId="27981"/>
    <cellStyle name="SAPBEXHLevel1X 7 16" xfId="27982"/>
    <cellStyle name="SAPBEXHLevel1X 7 17" xfId="27983"/>
    <cellStyle name="SAPBEXHLevel1X 7 18" xfId="27984"/>
    <cellStyle name="SAPBEXHLevel1X 7 19" xfId="27985"/>
    <cellStyle name="SAPBEXHLevel1X 7 2" xfId="27986"/>
    <cellStyle name="SAPBEXHLevel1X 7 20" xfId="27987"/>
    <cellStyle name="SAPBEXHLevel1X 7 21" xfId="27988"/>
    <cellStyle name="SAPBEXHLevel1X 7 22" xfId="27989"/>
    <cellStyle name="SAPBEXHLevel1X 7 3" xfId="27990"/>
    <cellStyle name="SAPBEXHLevel1X 7 4" xfId="27991"/>
    <cellStyle name="SAPBEXHLevel1X 7 5" xfId="27992"/>
    <cellStyle name="SAPBEXHLevel1X 7 6" xfId="27993"/>
    <cellStyle name="SAPBEXHLevel1X 7 7" xfId="27994"/>
    <cellStyle name="SAPBEXHLevel1X 7 8" xfId="27995"/>
    <cellStyle name="SAPBEXHLevel1X 7 9" xfId="27996"/>
    <cellStyle name="SAPBEXHLevel1X 8" xfId="27997"/>
    <cellStyle name="SAPBEXHLevel1X 8 10" xfId="27998"/>
    <cellStyle name="SAPBEXHLevel1X 8 11" xfId="27999"/>
    <cellStyle name="SAPBEXHLevel1X 8 12" xfId="28000"/>
    <cellStyle name="SAPBEXHLevel1X 8 13" xfId="28001"/>
    <cellStyle name="SAPBEXHLevel1X 8 14" xfId="28002"/>
    <cellStyle name="SAPBEXHLevel1X 8 15" xfId="28003"/>
    <cellStyle name="SAPBEXHLevel1X 8 16" xfId="28004"/>
    <cellStyle name="SAPBEXHLevel1X 8 17" xfId="28005"/>
    <cellStyle name="SAPBEXHLevel1X 8 18" xfId="28006"/>
    <cellStyle name="SAPBEXHLevel1X 8 19" xfId="28007"/>
    <cellStyle name="SAPBEXHLevel1X 8 2" xfId="28008"/>
    <cellStyle name="SAPBEXHLevel1X 8 20" xfId="28009"/>
    <cellStyle name="SAPBEXHLevel1X 8 21" xfId="28010"/>
    <cellStyle name="SAPBEXHLevel1X 8 22" xfId="28011"/>
    <cellStyle name="SAPBEXHLevel1X 8 3" xfId="28012"/>
    <cellStyle name="SAPBEXHLevel1X 8 4" xfId="28013"/>
    <cellStyle name="SAPBEXHLevel1X 8 5" xfId="28014"/>
    <cellStyle name="SAPBEXHLevel1X 8 6" xfId="28015"/>
    <cellStyle name="SAPBEXHLevel1X 8 7" xfId="28016"/>
    <cellStyle name="SAPBEXHLevel1X 8 8" xfId="28017"/>
    <cellStyle name="SAPBEXHLevel1X 8 9" xfId="28018"/>
    <cellStyle name="SAPBEXHLevel1X 9" xfId="28019"/>
    <cellStyle name="SAPBEXHLevel1X 9 10" xfId="28020"/>
    <cellStyle name="SAPBEXHLevel1X 9 11" xfId="28021"/>
    <cellStyle name="SAPBEXHLevel1X 9 12" xfId="28022"/>
    <cellStyle name="SAPBEXHLevel1X 9 13" xfId="28023"/>
    <cellStyle name="SAPBEXHLevel1X 9 14" xfId="28024"/>
    <cellStyle name="SAPBEXHLevel1X 9 15" xfId="28025"/>
    <cellStyle name="SAPBEXHLevel1X 9 16" xfId="28026"/>
    <cellStyle name="SAPBEXHLevel1X 9 17" xfId="28027"/>
    <cellStyle name="SAPBEXHLevel1X 9 18" xfId="28028"/>
    <cellStyle name="SAPBEXHLevel1X 9 19" xfId="28029"/>
    <cellStyle name="SAPBEXHLevel1X 9 2" xfId="28030"/>
    <cellStyle name="SAPBEXHLevel1X 9 20" xfId="28031"/>
    <cellStyle name="SAPBEXHLevel1X 9 21" xfId="28032"/>
    <cellStyle name="SAPBEXHLevel1X 9 22" xfId="28033"/>
    <cellStyle name="SAPBEXHLevel1X 9 3" xfId="28034"/>
    <cellStyle name="SAPBEXHLevel1X 9 4" xfId="28035"/>
    <cellStyle name="SAPBEXHLevel1X 9 5" xfId="28036"/>
    <cellStyle name="SAPBEXHLevel1X 9 6" xfId="28037"/>
    <cellStyle name="SAPBEXHLevel1X 9 7" xfId="28038"/>
    <cellStyle name="SAPBEXHLevel1X 9 8" xfId="28039"/>
    <cellStyle name="SAPBEXHLevel1X 9 9" xfId="28040"/>
    <cellStyle name="SAPBEXHLevel1X_Titles" xfId="28041"/>
    <cellStyle name="SAPBEXHLevel2" xfId="28042"/>
    <cellStyle name="SAPBEXHLevel2 10" xfId="28043"/>
    <cellStyle name="SAPBEXHLevel2 10 2" xfId="28044"/>
    <cellStyle name="SAPBEXHLevel2 10 3" xfId="28045"/>
    <cellStyle name="SAPBEXHLevel2 10 4" xfId="28046"/>
    <cellStyle name="SAPBEXHLevel2 10 5" xfId="28047"/>
    <cellStyle name="SAPBEXHLevel2 11" xfId="28048"/>
    <cellStyle name="SAPBEXHLevel2 11 2" xfId="28049"/>
    <cellStyle name="SAPBEXHLevel2 11 3" xfId="28050"/>
    <cellStyle name="SAPBEXHLevel2 11 4" xfId="28051"/>
    <cellStyle name="SAPBEXHLevel2 11 5" xfId="28052"/>
    <cellStyle name="SAPBEXHLevel2 12" xfId="28053"/>
    <cellStyle name="SAPBEXHLevel2 12 2" xfId="28054"/>
    <cellStyle name="SAPBEXHLevel2 12 3" xfId="28055"/>
    <cellStyle name="SAPBEXHLevel2 12 4" xfId="28056"/>
    <cellStyle name="SAPBEXHLevel2 12 5" xfId="28057"/>
    <cellStyle name="SAPBEXHLevel2 13" xfId="28058"/>
    <cellStyle name="SAPBEXHLevel2 13 2" xfId="28059"/>
    <cellStyle name="SAPBEXHLevel2 13 3" xfId="28060"/>
    <cellStyle name="SAPBEXHLevel2 13 4" xfId="28061"/>
    <cellStyle name="SAPBEXHLevel2 13 5" xfId="28062"/>
    <cellStyle name="SAPBEXHLevel2 14" xfId="28063"/>
    <cellStyle name="SAPBEXHLevel2 14 2" xfId="28064"/>
    <cellStyle name="SAPBEXHLevel2 14 3" xfId="28065"/>
    <cellStyle name="SAPBEXHLevel2 14 4" xfId="28066"/>
    <cellStyle name="SAPBEXHLevel2 14 5" xfId="28067"/>
    <cellStyle name="SAPBEXHLevel2 15" xfId="28068"/>
    <cellStyle name="SAPBEXHLevel2 15 10" xfId="28069"/>
    <cellStyle name="SAPBEXHLevel2 15 10 10" xfId="28070"/>
    <cellStyle name="SAPBEXHLevel2 15 10 11" xfId="28071"/>
    <cellStyle name="SAPBEXHLevel2 15 10 12" xfId="28072"/>
    <cellStyle name="SAPBEXHLevel2 15 10 13" xfId="28073"/>
    <cellStyle name="SAPBEXHLevel2 15 10 14" xfId="28074"/>
    <cellStyle name="SAPBEXHLevel2 15 10 15" xfId="28075"/>
    <cellStyle name="SAPBEXHLevel2 15 10 16" xfId="28076"/>
    <cellStyle name="SAPBEXHLevel2 15 10 17" xfId="28077"/>
    <cellStyle name="SAPBEXHLevel2 15 10 18" xfId="28078"/>
    <cellStyle name="SAPBEXHLevel2 15 10 2" xfId="28079"/>
    <cellStyle name="SAPBEXHLevel2 15 10 3" xfId="28080"/>
    <cellStyle name="SAPBEXHLevel2 15 10 4" xfId="28081"/>
    <cellStyle name="SAPBEXHLevel2 15 10 5" xfId="28082"/>
    <cellStyle name="SAPBEXHLevel2 15 10 6" xfId="28083"/>
    <cellStyle name="SAPBEXHLevel2 15 10 7" xfId="28084"/>
    <cellStyle name="SAPBEXHLevel2 15 10 8" xfId="28085"/>
    <cellStyle name="SAPBEXHLevel2 15 10 9" xfId="28086"/>
    <cellStyle name="SAPBEXHLevel2 15 11" xfId="28087"/>
    <cellStyle name="SAPBEXHLevel2 15 11 10" xfId="28088"/>
    <cellStyle name="SAPBEXHLevel2 15 11 11" xfId="28089"/>
    <cellStyle name="SAPBEXHLevel2 15 11 12" xfId="28090"/>
    <cellStyle name="SAPBEXHLevel2 15 11 13" xfId="28091"/>
    <cellStyle name="SAPBEXHLevel2 15 11 14" xfId="28092"/>
    <cellStyle name="SAPBEXHLevel2 15 11 15" xfId="28093"/>
    <cellStyle name="SAPBEXHLevel2 15 11 16" xfId="28094"/>
    <cellStyle name="SAPBEXHLevel2 15 11 17" xfId="28095"/>
    <cellStyle name="SAPBEXHLevel2 15 11 18" xfId="28096"/>
    <cellStyle name="SAPBEXHLevel2 15 11 2" xfId="28097"/>
    <cellStyle name="SAPBEXHLevel2 15 11 3" xfId="28098"/>
    <cellStyle name="SAPBEXHLevel2 15 11 4" xfId="28099"/>
    <cellStyle name="SAPBEXHLevel2 15 11 5" xfId="28100"/>
    <cellStyle name="SAPBEXHLevel2 15 11 6" xfId="28101"/>
    <cellStyle name="SAPBEXHLevel2 15 11 7" xfId="28102"/>
    <cellStyle name="SAPBEXHLevel2 15 11 8" xfId="28103"/>
    <cellStyle name="SAPBEXHLevel2 15 11 9" xfId="28104"/>
    <cellStyle name="SAPBEXHLevel2 15 12" xfId="28105"/>
    <cellStyle name="SAPBEXHLevel2 15 12 10" xfId="28106"/>
    <cellStyle name="SAPBEXHLevel2 15 12 11" xfId="28107"/>
    <cellStyle name="SAPBEXHLevel2 15 12 12" xfId="28108"/>
    <cellStyle name="SAPBEXHLevel2 15 12 13" xfId="28109"/>
    <cellStyle name="SAPBEXHLevel2 15 12 14" xfId="28110"/>
    <cellStyle name="SAPBEXHLevel2 15 12 15" xfId="28111"/>
    <cellStyle name="SAPBEXHLevel2 15 12 16" xfId="28112"/>
    <cellStyle name="SAPBEXHLevel2 15 12 17" xfId="28113"/>
    <cellStyle name="SAPBEXHLevel2 15 12 18" xfId="28114"/>
    <cellStyle name="SAPBEXHLevel2 15 12 2" xfId="28115"/>
    <cellStyle name="SAPBEXHLevel2 15 12 3" xfId="28116"/>
    <cellStyle name="SAPBEXHLevel2 15 12 4" xfId="28117"/>
    <cellStyle name="SAPBEXHLevel2 15 12 5" xfId="28118"/>
    <cellStyle name="SAPBEXHLevel2 15 12 6" xfId="28119"/>
    <cellStyle name="SAPBEXHLevel2 15 12 7" xfId="28120"/>
    <cellStyle name="SAPBEXHLevel2 15 12 8" xfId="28121"/>
    <cellStyle name="SAPBEXHLevel2 15 12 9" xfId="28122"/>
    <cellStyle name="SAPBEXHLevel2 15 13" xfId="28123"/>
    <cellStyle name="SAPBEXHLevel2 15 13 10" xfId="28124"/>
    <cellStyle name="SAPBEXHLevel2 15 13 11" xfId="28125"/>
    <cellStyle name="SAPBEXHLevel2 15 13 12" xfId="28126"/>
    <cellStyle name="SAPBEXHLevel2 15 13 13" xfId="28127"/>
    <cellStyle name="SAPBEXHLevel2 15 13 14" xfId="28128"/>
    <cellStyle name="SAPBEXHLevel2 15 13 15" xfId="28129"/>
    <cellStyle name="SAPBEXHLevel2 15 13 16" xfId="28130"/>
    <cellStyle name="SAPBEXHLevel2 15 13 17" xfId="28131"/>
    <cellStyle name="SAPBEXHLevel2 15 13 18" xfId="28132"/>
    <cellStyle name="SAPBEXHLevel2 15 13 2" xfId="28133"/>
    <cellStyle name="SAPBEXHLevel2 15 13 3" xfId="28134"/>
    <cellStyle name="SAPBEXHLevel2 15 13 4" xfId="28135"/>
    <cellStyle name="SAPBEXHLevel2 15 13 5" xfId="28136"/>
    <cellStyle name="SAPBEXHLevel2 15 13 6" xfId="28137"/>
    <cellStyle name="SAPBEXHLevel2 15 13 7" xfId="28138"/>
    <cellStyle name="SAPBEXHLevel2 15 13 8" xfId="28139"/>
    <cellStyle name="SAPBEXHLevel2 15 13 9" xfId="28140"/>
    <cellStyle name="SAPBEXHLevel2 15 14" xfId="28141"/>
    <cellStyle name="SAPBEXHLevel2 15 14 10" xfId="28142"/>
    <cellStyle name="SAPBEXHLevel2 15 14 11" xfId="28143"/>
    <cellStyle name="SAPBEXHLevel2 15 14 12" xfId="28144"/>
    <cellStyle name="SAPBEXHLevel2 15 14 13" xfId="28145"/>
    <cellStyle name="SAPBEXHLevel2 15 14 14" xfId="28146"/>
    <cellStyle name="SAPBEXHLevel2 15 14 15" xfId="28147"/>
    <cellStyle name="SAPBEXHLevel2 15 14 16" xfId="28148"/>
    <cellStyle name="SAPBEXHLevel2 15 14 17" xfId="28149"/>
    <cellStyle name="SAPBEXHLevel2 15 14 18" xfId="28150"/>
    <cellStyle name="SAPBEXHLevel2 15 14 2" xfId="28151"/>
    <cellStyle name="SAPBEXHLevel2 15 14 3" xfId="28152"/>
    <cellStyle name="SAPBEXHLevel2 15 14 4" xfId="28153"/>
    <cellStyle name="SAPBEXHLevel2 15 14 5" xfId="28154"/>
    <cellStyle name="SAPBEXHLevel2 15 14 6" xfId="28155"/>
    <cellStyle name="SAPBEXHLevel2 15 14 7" xfId="28156"/>
    <cellStyle name="SAPBEXHLevel2 15 14 8" xfId="28157"/>
    <cellStyle name="SAPBEXHLevel2 15 14 9" xfId="28158"/>
    <cellStyle name="SAPBEXHLevel2 15 15" xfId="28159"/>
    <cellStyle name="SAPBEXHLevel2 15 15 10" xfId="28160"/>
    <cellStyle name="SAPBEXHLevel2 15 15 11" xfId="28161"/>
    <cellStyle name="SAPBEXHLevel2 15 15 12" xfId="28162"/>
    <cellStyle name="SAPBEXHLevel2 15 15 13" xfId="28163"/>
    <cellStyle name="SAPBEXHLevel2 15 15 14" xfId="28164"/>
    <cellStyle name="SAPBEXHLevel2 15 15 15" xfId="28165"/>
    <cellStyle name="SAPBEXHLevel2 15 15 16" xfId="28166"/>
    <cellStyle name="SAPBEXHLevel2 15 15 17" xfId="28167"/>
    <cellStyle name="SAPBEXHLevel2 15 15 18" xfId="28168"/>
    <cellStyle name="SAPBEXHLevel2 15 15 2" xfId="28169"/>
    <cellStyle name="SAPBEXHLevel2 15 15 3" xfId="28170"/>
    <cellStyle name="SAPBEXHLevel2 15 15 4" xfId="28171"/>
    <cellStyle name="SAPBEXHLevel2 15 15 5" xfId="28172"/>
    <cellStyle name="SAPBEXHLevel2 15 15 6" xfId="28173"/>
    <cellStyle name="SAPBEXHLevel2 15 15 7" xfId="28174"/>
    <cellStyle name="SAPBEXHLevel2 15 15 8" xfId="28175"/>
    <cellStyle name="SAPBEXHLevel2 15 15 9" xfId="28176"/>
    <cellStyle name="SAPBEXHLevel2 15 16" xfId="28177"/>
    <cellStyle name="SAPBEXHLevel2 15 16 10" xfId="28178"/>
    <cellStyle name="SAPBEXHLevel2 15 16 11" xfId="28179"/>
    <cellStyle name="SAPBEXHLevel2 15 16 12" xfId="28180"/>
    <cellStyle name="SAPBEXHLevel2 15 16 13" xfId="28181"/>
    <cellStyle name="SAPBEXHLevel2 15 16 14" xfId="28182"/>
    <cellStyle name="SAPBEXHLevel2 15 16 15" xfId="28183"/>
    <cellStyle name="SAPBEXHLevel2 15 16 16" xfId="28184"/>
    <cellStyle name="SAPBEXHLevel2 15 16 17" xfId="28185"/>
    <cellStyle name="SAPBEXHLevel2 15 16 18" xfId="28186"/>
    <cellStyle name="SAPBEXHLevel2 15 16 2" xfId="28187"/>
    <cellStyle name="SAPBEXHLevel2 15 16 3" xfId="28188"/>
    <cellStyle name="SAPBEXHLevel2 15 16 4" xfId="28189"/>
    <cellStyle name="SAPBEXHLevel2 15 16 5" xfId="28190"/>
    <cellStyle name="SAPBEXHLevel2 15 16 6" xfId="28191"/>
    <cellStyle name="SAPBEXHLevel2 15 16 7" xfId="28192"/>
    <cellStyle name="SAPBEXHLevel2 15 16 8" xfId="28193"/>
    <cellStyle name="SAPBEXHLevel2 15 16 9" xfId="28194"/>
    <cellStyle name="SAPBEXHLevel2 15 17" xfId="28195"/>
    <cellStyle name="SAPBEXHLevel2 15 18" xfId="28196"/>
    <cellStyle name="SAPBEXHLevel2 15 19" xfId="28197"/>
    <cellStyle name="SAPBEXHLevel2 15 2" xfId="28198"/>
    <cellStyle name="SAPBEXHLevel2 15 2 10" xfId="28199"/>
    <cellStyle name="SAPBEXHLevel2 15 2 11" xfId="28200"/>
    <cellStyle name="SAPBEXHLevel2 15 2 12" xfId="28201"/>
    <cellStyle name="SAPBEXHLevel2 15 2 13" xfId="28202"/>
    <cellStyle name="SAPBEXHLevel2 15 2 14" xfId="28203"/>
    <cellStyle name="SAPBEXHLevel2 15 2 15" xfId="28204"/>
    <cellStyle name="SAPBEXHLevel2 15 2 16" xfId="28205"/>
    <cellStyle name="SAPBEXHLevel2 15 2 17" xfId="28206"/>
    <cellStyle name="SAPBEXHLevel2 15 2 18" xfId="28207"/>
    <cellStyle name="SAPBEXHLevel2 15 2 19" xfId="28208"/>
    <cellStyle name="SAPBEXHLevel2 15 2 2" xfId="28209"/>
    <cellStyle name="SAPBEXHLevel2 15 2 20" xfId="28210"/>
    <cellStyle name="SAPBEXHLevel2 15 2 21" xfId="28211"/>
    <cellStyle name="SAPBEXHLevel2 15 2 3" xfId="28212"/>
    <cellStyle name="SAPBEXHLevel2 15 2 4" xfId="28213"/>
    <cellStyle name="SAPBEXHLevel2 15 2 5" xfId="28214"/>
    <cellStyle name="SAPBEXHLevel2 15 2 6" xfId="28215"/>
    <cellStyle name="SAPBEXHLevel2 15 2 7" xfId="28216"/>
    <cellStyle name="SAPBEXHLevel2 15 2 8" xfId="28217"/>
    <cellStyle name="SAPBEXHLevel2 15 2 9" xfId="28218"/>
    <cellStyle name="SAPBEXHLevel2 15 20" xfId="28219"/>
    <cellStyle name="SAPBEXHLevel2 15 20 2" xfId="28220"/>
    <cellStyle name="SAPBEXHLevel2 15 20 2 2" xfId="28221"/>
    <cellStyle name="SAPBEXHLevel2 15 20 2 2 2" xfId="28222"/>
    <cellStyle name="SAPBEXHLevel2 15 20 2 3" xfId="28223"/>
    <cellStyle name="SAPBEXHLevel2 15 20 2 4" xfId="28224"/>
    <cellStyle name="SAPBEXHLevel2 15 20 2 5" xfId="28225"/>
    <cellStyle name="SAPBEXHLevel2 15 20 2 6" xfId="28226"/>
    <cellStyle name="SAPBEXHLevel2 15 20 2 7" xfId="28227"/>
    <cellStyle name="SAPBEXHLevel2 15 20 3" xfId="28228"/>
    <cellStyle name="SAPBEXHLevel2 15 20 3 2" xfId="28229"/>
    <cellStyle name="SAPBEXHLevel2 15 20 4" xfId="28230"/>
    <cellStyle name="SAPBEXHLevel2 15 20 5" xfId="28231"/>
    <cellStyle name="SAPBEXHLevel2 15 21" xfId="28232"/>
    <cellStyle name="SAPBEXHLevel2 15 22" xfId="28233"/>
    <cellStyle name="SAPBEXHLevel2 15 23" xfId="28234"/>
    <cellStyle name="SAPBEXHLevel2 15 24" xfId="28235"/>
    <cellStyle name="SAPBEXHLevel2 15 25" xfId="28236"/>
    <cellStyle name="SAPBEXHLevel2 15 26" xfId="28237"/>
    <cellStyle name="SAPBEXHLevel2 15 27" xfId="28238"/>
    <cellStyle name="SAPBEXHLevel2 15 28" xfId="28239"/>
    <cellStyle name="SAPBEXHLevel2 15 29" xfId="28240"/>
    <cellStyle name="SAPBEXHLevel2 15 3" xfId="28241"/>
    <cellStyle name="SAPBEXHLevel2 15 3 10" xfId="28242"/>
    <cellStyle name="SAPBEXHLevel2 15 3 11" xfId="28243"/>
    <cellStyle name="SAPBEXHLevel2 15 3 12" xfId="28244"/>
    <cellStyle name="SAPBEXHLevel2 15 3 13" xfId="28245"/>
    <cellStyle name="SAPBEXHLevel2 15 3 14" xfId="28246"/>
    <cellStyle name="SAPBEXHLevel2 15 3 15" xfId="28247"/>
    <cellStyle name="SAPBEXHLevel2 15 3 16" xfId="28248"/>
    <cellStyle name="SAPBEXHLevel2 15 3 17" xfId="28249"/>
    <cellStyle name="SAPBEXHLevel2 15 3 18" xfId="28250"/>
    <cellStyle name="SAPBEXHLevel2 15 3 19" xfId="28251"/>
    <cellStyle name="SAPBEXHLevel2 15 3 2" xfId="28252"/>
    <cellStyle name="SAPBEXHLevel2 15 3 20" xfId="28253"/>
    <cellStyle name="SAPBEXHLevel2 15 3 21" xfId="28254"/>
    <cellStyle name="SAPBEXHLevel2 15 3 3" xfId="28255"/>
    <cellStyle name="SAPBEXHLevel2 15 3 4" xfId="28256"/>
    <cellStyle name="SAPBEXHLevel2 15 3 5" xfId="28257"/>
    <cellStyle name="SAPBEXHLevel2 15 3 6" xfId="28258"/>
    <cellStyle name="SAPBEXHLevel2 15 3 7" xfId="28259"/>
    <cellStyle name="SAPBEXHLevel2 15 3 8" xfId="28260"/>
    <cellStyle name="SAPBEXHLevel2 15 3 9" xfId="28261"/>
    <cellStyle name="SAPBEXHLevel2 15 30" xfId="28262"/>
    <cellStyle name="SAPBEXHLevel2 15 31" xfId="28263"/>
    <cellStyle name="SAPBEXHLevel2 15 31 2" xfId="28264"/>
    <cellStyle name="SAPBEXHLevel2 15 32" xfId="28265"/>
    <cellStyle name="SAPBEXHLevel2 15 33" xfId="28266"/>
    <cellStyle name="SAPBEXHLevel2 15 34" xfId="28267"/>
    <cellStyle name="SAPBEXHLevel2 15 35" xfId="28268"/>
    <cellStyle name="SAPBEXHLevel2 15 36" xfId="28269"/>
    <cellStyle name="SAPBEXHLevel2 15 37" xfId="28270"/>
    <cellStyle name="SAPBEXHLevel2 15 4" xfId="28271"/>
    <cellStyle name="SAPBEXHLevel2 15 4 10" xfId="28272"/>
    <cellStyle name="SAPBEXHLevel2 15 4 11" xfId="28273"/>
    <cellStyle name="SAPBEXHLevel2 15 4 12" xfId="28274"/>
    <cellStyle name="SAPBEXHLevel2 15 4 13" xfId="28275"/>
    <cellStyle name="SAPBEXHLevel2 15 4 14" xfId="28276"/>
    <cellStyle name="SAPBEXHLevel2 15 4 15" xfId="28277"/>
    <cellStyle name="SAPBEXHLevel2 15 4 16" xfId="28278"/>
    <cellStyle name="SAPBEXHLevel2 15 4 17" xfId="28279"/>
    <cellStyle name="SAPBEXHLevel2 15 4 18" xfId="28280"/>
    <cellStyle name="SAPBEXHLevel2 15 4 19" xfId="28281"/>
    <cellStyle name="SAPBEXHLevel2 15 4 2" xfId="28282"/>
    <cellStyle name="SAPBEXHLevel2 15 4 20" xfId="28283"/>
    <cellStyle name="SAPBEXHLevel2 15 4 21" xfId="28284"/>
    <cellStyle name="SAPBEXHLevel2 15 4 3" xfId="28285"/>
    <cellStyle name="SAPBEXHLevel2 15 4 4" xfId="28286"/>
    <cellStyle name="SAPBEXHLevel2 15 4 5" xfId="28287"/>
    <cellStyle name="SAPBEXHLevel2 15 4 6" xfId="28288"/>
    <cellStyle name="SAPBEXHLevel2 15 4 7" xfId="28289"/>
    <cellStyle name="SAPBEXHLevel2 15 4 8" xfId="28290"/>
    <cellStyle name="SAPBEXHLevel2 15 4 9" xfId="28291"/>
    <cellStyle name="SAPBEXHLevel2 15 5" xfId="28292"/>
    <cellStyle name="SAPBEXHLevel2 15 5 10" xfId="28293"/>
    <cellStyle name="SAPBEXHLevel2 15 5 11" xfId="28294"/>
    <cellStyle name="SAPBEXHLevel2 15 5 12" xfId="28295"/>
    <cellStyle name="SAPBEXHLevel2 15 5 13" xfId="28296"/>
    <cellStyle name="SAPBEXHLevel2 15 5 14" xfId="28297"/>
    <cellStyle name="SAPBEXHLevel2 15 5 15" xfId="28298"/>
    <cellStyle name="SAPBEXHLevel2 15 5 16" xfId="28299"/>
    <cellStyle name="SAPBEXHLevel2 15 5 17" xfId="28300"/>
    <cellStyle name="SAPBEXHLevel2 15 5 18" xfId="28301"/>
    <cellStyle name="SAPBEXHLevel2 15 5 2" xfId="28302"/>
    <cellStyle name="SAPBEXHLevel2 15 5 3" xfId="28303"/>
    <cellStyle name="SAPBEXHLevel2 15 5 4" xfId="28304"/>
    <cellStyle name="SAPBEXHLevel2 15 5 5" xfId="28305"/>
    <cellStyle name="SAPBEXHLevel2 15 5 6" xfId="28306"/>
    <cellStyle name="SAPBEXHLevel2 15 5 7" xfId="28307"/>
    <cellStyle name="SAPBEXHLevel2 15 5 8" xfId="28308"/>
    <cellStyle name="SAPBEXHLevel2 15 5 9" xfId="28309"/>
    <cellStyle name="SAPBEXHLevel2 15 6" xfId="28310"/>
    <cellStyle name="SAPBEXHLevel2 15 6 10" xfId="28311"/>
    <cellStyle name="SAPBEXHLevel2 15 6 11" xfId="28312"/>
    <cellStyle name="SAPBEXHLevel2 15 6 12" xfId="28313"/>
    <cellStyle name="SAPBEXHLevel2 15 6 13" xfId="28314"/>
    <cellStyle name="SAPBEXHLevel2 15 6 14" xfId="28315"/>
    <cellStyle name="SAPBEXHLevel2 15 6 15" xfId="28316"/>
    <cellStyle name="SAPBEXHLevel2 15 6 16" xfId="28317"/>
    <cellStyle name="SAPBEXHLevel2 15 6 17" xfId="28318"/>
    <cellStyle name="SAPBEXHLevel2 15 6 18" xfId="28319"/>
    <cellStyle name="SAPBEXHLevel2 15 6 2" xfId="28320"/>
    <cellStyle name="SAPBEXHLevel2 15 6 3" xfId="28321"/>
    <cellStyle name="SAPBEXHLevel2 15 6 4" xfId="28322"/>
    <cellStyle name="SAPBEXHLevel2 15 6 5" xfId="28323"/>
    <cellStyle name="SAPBEXHLevel2 15 6 6" xfId="28324"/>
    <cellStyle name="SAPBEXHLevel2 15 6 7" xfId="28325"/>
    <cellStyle name="SAPBEXHLevel2 15 6 8" xfId="28326"/>
    <cellStyle name="SAPBEXHLevel2 15 6 9" xfId="28327"/>
    <cellStyle name="SAPBEXHLevel2 15 7" xfId="28328"/>
    <cellStyle name="SAPBEXHLevel2 15 7 10" xfId="28329"/>
    <cellStyle name="SAPBEXHLevel2 15 7 11" xfId="28330"/>
    <cellStyle name="SAPBEXHLevel2 15 7 12" xfId="28331"/>
    <cellStyle name="SAPBEXHLevel2 15 7 13" xfId="28332"/>
    <cellStyle name="SAPBEXHLevel2 15 7 14" xfId="28333"/>
    <cellStyle name="SAPBEXHLevel2 15 7 15" xfId="28334"/>
    <cellStyle name="SAPBEXHLevel2 15 7 16" xfId="28335"/>
    <cellStyle name="SAPBEXHLevel2 15 7 17" xfId="28336"/>
    <cellStyle name="SAPBEXHLevel2 15 7 18" xfId="28337"/>
    <cellStyle name="SAPBEXHLevel2 15 7 2" xfId="28338"/>
    <cellStyle name="SAPBEXHLevel2 15 7 3" xfId="28339"/>
    <cellStyle name="SAPBEXHLevel2 15 7 4" xfId="28340"/>
    <cellStyle name="SAPBEXHLevel2 15 7 5" xfId="28341"/>
    <cellStyle name="SAPBEXHLevel2 15 7 6" xfId="28342"/>
    <cellStyle name="SAPBEXHLevel2 15 7 7" xfId="28343"/>
    <cellStyle name="SAPBEXHLevel2 15 7 8" xfId="28344"/>
    <cellStyle name="SAPBEXHLevel2 15 7 9" xfId="28345"/>
    <cellStyle name="SAPBEXHLevel2 15 8" xfId="28346"/>
    <cellStyle name="SAPBEXHLevel2 15 8 10" xfId="28347"/>
    <cellStyle name="SAPBEXHLevel2 15 8 11" xfId="28348"/>
    <cellStyle name="SAPBEXHLevel2 15 8 12" xfId="28349"/>
    <cellStyle name="SAPBEXHLevel2 15 8 13" xfId="28350"/>
    <cellStyle name="SAPBEXHLevel2 15 8 14" xfId="28351"/>
    <cellStyle name="SAPBEXHLevel2 15 8 15" xfId="28352"/>
    <cellStyle name="SAPBEXHLevel2 15 8 16" xfId="28353"/>
    <cellStyle name="SAPBEXHLevel2 15 8 17" xfId="28354"/>
    <cellStyle name="SAPBEXHLevel2 15 8 18" xfId="28355"/>
    <cellStyle name="SAPBEXHLevel2 15 8 2" xfId="28356"/>
    <cellStyle name="SAPBEXHLevel2 15 8 3" xfId="28357"/>
    <cellStyle name="SAPBEXHLevel2 15 8 4" xfId="28358"/>
    <cellStyle name="SAPBEXHLevel2 15 8 5" xfId="28359"/>
    <cellStyle name="SAPBEXHLevel2 15 8 6" xfId="28360"/>
    <cellStyle name="SAPBEXHLevel2 15 8 7" xfId="28361"/>
    <cellStyle name="SAPBEXHLevel2 15 8 8" xfId="28362"/>
    <cellStyle name="SAPBEXHLevel2 15 8 9" xfId="28363"/>
    <cellStyle name="SAPBEXHLevel2 15 9" xfId="28364"/>
    <cellStyle name="SAPBEXHLevel2 15 9 10" xfId="28365"/>
    <cellStyle name="SAPBEXHLevel2 15 9 11" xfId="28366"/>
    <cellStyle name="SAPBEXHLevel2 15 9 12" xfId="28367"/>
    <cellStyle name="SAPBEXHLevel2 15 9 13" xfId="28368"/>
    <cellStyle name="SAPBEXHLevel2 15 9 14" xfId="28369"/>
    <cellStyle name="SAPBEXHLevel2 15 9 15" xfId="28370"/>
    <cellStyle name="SAPBEXHLevel2 15 9 16" xfId="28371"/>
    <cellStyle name="SAPBEXHLevel2 15 9 17" xfId="28372"/>
    <cellStyle name="SAPBEXHLevel2 15 9 18" xfId="28373"/>
    <cellStyle name="SAPBEXHLevel2 15 9 2" xfId="28374"/>
    <cellStyle name="SAPBEXHLevel2 15 9 3" xfId="28375"/>
    <cellStyle name="SAPBEXHLevel2 15 9 4" xfId="28376"/>
    <cellStyle name="SAPBEXHLevel2 15 9 5" xfId="28377"/>
    <cellStyle name="SAPBEXHLevel2 15 9 6" xfId="28378"/>
    <cellStyle name="SAPBEXHLevel2 15 9 7" xfId="28379"/>
    <cellStyle name="SAPBEXHLevel2 15 9 8" xfId="28380"/>
    <cellStyle name="SAPBEXHLevel2 15 9 9" xfId="28381"/>
    <cellStyle name="SAPBEXHLevel2 16" xfId="28382"/>
    <cellStyle name="SAPBEXHLevel2 16 2" xfId="28383"/>
    <cellStyle name="SAPBEXHLevel2 16 3" xfId="28384"/>
    <cellStyle name="SAPBEXHLevel2 16 4" xfId="28385"/>
    <cellStyle name="SAPBEXHLevel2 16 5" xfId="28386"/>
    <cellStyle name="SAPBEXHLevel2 17" xfId="28387"/>
    <cellStyle name="SAPBEXHLevel2 17 10" xfId="28388"/>
    <cellStyle name="SAPBEXHLevel2 17 11" xfId="28389"/>
    <cellStyle name="SAPBEXHLevel2 17 12" xfId="28390"/>
    <cellStyle name="SAPBEXHLevel2 17 13" xfId="28391"/>
    <cellStyle name="SAPBEXHLevel2 17 14" xfId="28392"/>
    <cellStyle name="SAPBEXHLevel2 17 15" xfId="28393"/>
    <cellStyle name="SAPBEXHLevel2 17 16" xfId="28394"/>
    <cellStyle name="SAPBEXHLevel2 17 17" xfId="28395"/>
    <cellStyle name="SAPBEXHLevel2 17 18" xfId="28396"/>
    <cellStyle name="SAPBEXHLevel2 17 19" xfId="28397"/>
    <cellStyle name="SAPBEXHLevel2 17 2" xfId="28398"/>
    <cellStyle name="SAPBEXHLevel2 17 20" xfId="28399"/>
    <cellStyle name="SAPBEXHLevel2 17 21" xfId="28400"/>
    <cellStyle name="SAPBEXHLevel2 17 22" xfId="28401"/>
    <cellStyle name="SAPBEXHLevel2 17 3" xfId="28402"/>
    <cellStyle name="SAPBEXHLevel2 17 4" xfId="28403"/>
    <cellStyle name="SAPBEXHLevel2 17 5" xfId="28404"/>
    <cellStyle name="SAPBEXHLevel2 17 6" xfId="28405"/>
    <cellStyle name="SAPBEXHLevel2 17 7" xfId="28406"/>
    <cellStyle name="SAPBEXHLevel2 17 8" xfId="28407"/>
    <cellStyle name="SAPBEXHLevel2 17 9" xfId="28408"/>
    <cellStyle name="SAPBEXHLevel2 18" xfId="28409"/>
    <cellStyle name="SAPBEXHLevel2 18 10" xfId="28410"/>
    <cellStyle name="SAPBEXHLevel2 18 11" xfId="28411"/>
    <cellStyle name="SAPBEXHLevel2 18 12" xfId="28412"/>
    <cellStyle name="SAPBEXHLevel2 18 13" xfId="28413"/>
    <cellStyle name="SAPBEXHLevel2 18 14" xfId="28414"/>
    <cellStyle name="SAPBEXHLevel2 18 15" xfId="28415"/>
    <cellStyle name="SAPBEXHLevel2 18 16" xfId="28416"/>
    <cellStyle name="SAPBEXHLevel2 18 17" xfId="28417"/>
    <cellStyle name="SAPBEXHLevel2 18 18" xfId="28418"/>
    <cellStyle name="SAPBEXHLevel2 18 19" xfId="28419"/>
    <cellStyle name="SAPBEXHLevel2 18 2" xfId="28420"/>
    <cellStyle name="SAPBEXHLevel2 18 20" xfId="28421"/>
    <cellStyle name="SAPBEXHLevel2 18 21" xfId="28422"/>
    <cellStyle name="SAPBEXHLevel2 18 22" xfId="28423"/>
    <cellStyle name="SAPBEXHLevel2 18 3" xfId="28424"/>
    <cellStyle name="SAPBEXHLevel2 18 4" xfId="28425"/>
    <cellStyle name="SAPBEXHLevel2 18 5" xfId="28426"/>
    <cellStyle name="SAPBEXHLevel2 18 6" xfId="28427"/>
    <cellStyle name="SAPBEXHLevel2 18 7" xfId="28428"/>
    <cellStyle name="SAPBEXHLevel2 18 8" xfId="28429"/>
    <cellStyle name="SAPBEXHLevel2 18 9" xfId="28430"/>
    <cellStyle name="SAPBEXHLevel2 19" xfId="28431"/>
    <cellStyle name="SAPBEXHLevel2 19 10" xfId="28432"/>
    <cellStyle name="SAPBEXHLevel2 19 11" xfId="28433"/>
    <cellStyle name="SAPBEXHLevel2 19 12" xfId="28434"/>
    <cellStyle name="SAPBEXHLevel2 19 13" xfId="28435"/>
    <cellStyle name="SAPBEXHLevel2 19 14" xfId="28436"/>
    <cellStyle name="SAPBEXHLevel2 19 15" xfId="28437"/>
    <cellStyle name="SAPBEXHLevel2 19 16" xfId="28438"/>
    <cellStyle name="SAPBEXHLevel2 19 17" xfId="28439"/>
    <cellStyle name="SAPBEXHLevel2 19 18" xfId="28440"/>
    <cellStyle name="SAPBEXHLevel2 19 19" xfId="28441"/>
    <cellStyle name="SAPBEXHLevel2 19 2" xfId="28442"/>
    <cellStyle name="SAPBEXHLevel2 19 20" xfId="28443"/>
    <cellStyle name="SAPBEXHLevel2 19 21" xfId="28444"/>
    <cellStyle name="SAPBEXHLevel2 19 22" xfId="28445"/>
    <cellStyle name="SAPBEXHLevel2 19 3" xfId="28446"/>
    <cellStyle name="SAPBEXHLevel2 19 4" xfId="28447"/>
    <cellStyle name="SAPBEXHLevel2 19 5" xfId="28448"/>
    <cellStyle name="SAPBEXHLevel2 19 6" xfId="28449"/>
    <cellStyle name="SAPBEXHLevel2 19 7" xfId="28450"/>
    <cellStyle name="SAPBEXHLevel2 19 8" xfId="28451"/>
    <cellStyle name="SAPBEXHLevel2 19 9" xfId="28452"/>
    <cellStyle name="SAPBEXHLevel2 2" xfId="28453"/>
    <cellStyle name="SAPBEXHLevel2 2 10" xfId="28454"/>
    <cellStyle name="SAPBEXHLevel2 2 10 2" xfId="28455"/>
    <cellStyle name="SAPBEXHLevel2 2 11" xfId="28456"/>
    <cellStyle name="SAPBEXHLevel2 2 11 2" xfId="28457"/>
    <cellStyle name="SAPBEXHLevel2 2 11 2 2" xfId="28458"/>
    <cellStyle name="SAPBEXHLevel2 2 11 3" xfId="28459"/>
    <cellStyle name="SAPBEXHLevel2 2 11 4" xfId="28460"/>
    <cellStyle name="SAPBEXHLevel2 2 12" xfId="28461"/>
    <cellStyle name="SAPBEXHLevel2 2 12 2" xfId="28462"/>
    <cellStyle name="SAPBEXHLevel2 2 12 2 2" xfId="28463"/>
    <cellStyle name="SAPBEXHLevel2 2 12 2 2 2" xfId="28464"/>
    <cellStyle name="SAPBEXHLevel2 2 12 2 3" xfId="28465"/>
    <cellStyle name="SAPBEXHLevel2 2 12 2 4" xfId="28466"/>
    <cellStyle name="SAPBEXHLevel2 2 12 2 5" xfId="28467"/>
    <cellStyle name="SAPBEXHLevel2 2 12 3" xfId="28468"/>
    <cellStyle name="SAPBEXHLevel2 2 12 3 2" xfId="28469"/>
    <cellStyle name="SAPBEXHLevel2 2 12 4" xfId="28470"/>
    <cellStyle name="SAPBEXHLevel2 2 12 5" xfId="28471"/>
    <cellStyle name="SAPBEXHLevel2 2 12 6" xfId="28472"/>
    <cellStyle name="SAPBEXHLevel2 2 12 7" xfId="28473"/>
    <cellStyle name="SAPBEXHLevel2 2 12 8" xfId="28474"/>
    <cellStyle name="SAPBEXHLevel2 2 13" xfId="28475"/>
    <cellStyle name="SAPBEXHLevel2 2 13 2" xfId="28476"/>
    <cellStyle name="SAPBEXHLevel2 2 13 2 2" xfId="28477"/>
    <cellStyle name="SAPBEXHLevel2 2 13 3" xfId="28478"/>
    <cellStyle name="SAPBEXHLevel2 2 13 4" xfId="28479"/>
    <cellStyle name="SAPBEXHLevel2 2 14" xfId="28480"/>
    <cellStyle name="SAPBEXHLevel2 2 14 2" xfId="28481"/>
    <cellStyle name="SAPBEXHLevel2 2 14 3" xfId="28482"/>
    <cellStyle name="SAPBEXHLevel2 2 15" xfId="28483"/>
    <cellStyle name="SAPBEXHLevel2 2 15 2" xfId="28484"/>
    <cellStyle name="SAPBEXHLevel2 2 16" xfId="28485"/>
    <cellStyle name="SAPBEXHLevel2 2 16 2" xfId="28486"/>
    <cellStyle name="SAPBEXHLevel2 2 17" xfId="28487"/>
    <cellStyle name="SAPBEXHLevel2 2 17 2" xfId="28488"/>
    <cellStyle name="SAPBEXHLevel2 2 18" xfId="28489"/>
    <cellStyle name="SAPBEXHLevel2 2 18 2" xfId="28490"/>
    <cellStyle name="SAPBEXHLevel2 2 19" xfId="28491"/>
    <cellStyle name="SAPBEXHLevel2 2 19 2" xfId="28492"/>
    <cellStyle name="SAPBEXHLevel2 2 2" xfId="28493"/>
    <cellStyle name="SAPBEXHLevel2 2 2 10" xfId="28494"/>
    <cellStyle name="SAPBEXHLevel2 2 2 11" xfId="28495"/>
    <cellStyle name="SAPBEXHLevel2 2 2 12" xfId="28496"/>
    <cellStyle name="SAPBEXHLevel2 2 2 13" xfId="28497"/>
    <cellStyle name="SAPBEXHLevel2 2 2 14" xfId="28498"/>
    <cellStyle name="SAPBEXHLevel2 2 2 15" xfId="28499"/>
    <cellStyle name="SAPBEXHLevel2 2 2 16" xfId="28500"/>
    <cellStyle name="SAPBEXHLevel2 2 2 17" xfId="28501"/>
    <cellStyle name="SAPBEXHLevel2 2 2 18" xfId="28502"/>
    <cellStyle name="SAPBEXHLevel2 2 2 19" xfId="28503"/>
    <cellStyle name="SAPBEXHLevel2 2 2 2" xfId="28504"/>
    <cellStyle name="SAPBEXHLevel2 2 2 20" xfId="28505"/>
    <cellStyle name="SAPBEXHLevel2 2 2 21" xfId="28506"/>
    <cellStyle name="SAPBEXHLevel2 2 2 22" xfId="28507"/>
    <cellStyle name="SAPBEXHLevel2 2 2 3" xfId="28508"/>
    <cellStyle name="SAPBEXHLevel2 2 2 4" xfId="28509"/>
    <cellStyle name="SAPBEXHLevel2 2 2 5" xfId="28510"/>
    <cellStyle name="SAPBEXHLevel2 2 2 6" xfId="28511"/>
    <cellStyle name="SAPBEXHLevel2 2 2 7" xfId="28512"/>
    <cellStyle name="SAPBEXHLevel2 2 2 8" xfId="28513"/>
    <cellStyle name="SAPBEXHLevel2 2 2 9" xfId="28514"/>
    <cellStyle name="SAPBEXHLevel2 2 20" xfId="28515"/>
    <cellStyle name="SAPBEXHLevel2 2 20 2" xfId="28516"/>
    <cellStyle name="SAPBEXHLevel2 2 21" xfId="28517"/>
    <cellStyle name="SAPBEXHLevel2 2 21 2" xfId="28518"/>
    <cellStyle name="SAPBEXHLevel2 2 22" xfId="28519"/>
    <cellStyle name="SAPBEXHLevel2 2 22 2" xfId="28520"/>
    <cellStyle name="SAPBEXHLevel2 2 23" xfId="28521"/>
    <cellStyle name="SAPBEXHLevel2 2 23 2" xfId="28522"/>
    <cellStyle name="SAPBEXHLevel2 2 24" xfId="28523"/>
    <cellStyle name="SAPBEXHLevel2 2 24 2" xfId="28524"/>
    <cellStyle name="SAPBEXHLevel2 2 25" xfId="28525"/>
    <cellStyle name="SAPBEXHLevel2 2 26" xfId="28526"/>
    <cellStyle name="SAPBEXHLevel2 2 27" xfId="28527"/>
    <cellStyle name="SAPBEXHLevel2 2 28" xfId="28528"/>
    <cellStyle name="SAPBEXHLevel2 2 29" xfId="28529"/>
    <cellStyle name="SAPBEXHLevel2 2 3" xfId="28530"/>
    <cellStyle name="SAPBEXHLevel2 2 3 10" xfId="28531"/>
    <cellStyle name="SAPBEXHLevel2 2 3 11" xfId="28532"/>
    <cellStyle name="SAPBEXHLevel2 2 3 12" xfId="28533"/>
    <cellStyle name="SAPBEXHLevel2 2 3 13" xfId="28534"/>
    <cellStyle name="SAPBEXHLevel2 2 3 14" xfId="28535"/>
    <cellStyle name="SAPBEXHLevel2 2 3 15" xfId="28536"/>
    <cellStyle name="SAPBEXHLevel2 2 3 16" xfId="28537"/>
    <cellStyle name="SAPBEXHLevel2 2 3 17" xfId="28538"/>
    <cellStyle name="SAPBEXHLevel2 2 3 18" xfId="28539"/>
    <cellStyle name="SAPBEXHLevel2 2 3 19" xfId="28540"/>
    <cellStyle name="SAPBEXHLevel2 2 3 2" xfId="28541"/>
    <cellStyle name="SAPBEXHLevel2 2 3 20" xfId="28542"/>
    <cellStyle name="SAPBEXHLevel2 2 3 21" xfId="28543"/>
    <cellStyle name="SAPBEXHLevel2 2 3 22" xfId="28544"/>
    <cellStyle name="SAPBEXHLevel2 2 3 3" xfId="28545"/>
    <cellStyle name="SAPBEXHLevel2 2 3 4" xfId="28546"/>
    <cellStyle name="SAPBEXHLevel2 2 3 5" xfId="28547"/>
    <cellStyle name="SAPBEXHLevel2 2 3 6" xfId="28548"/>
    <cellStyle name="SAPBEXHLevel2 2 3 7" xfId="28549"/>
    <cellStyle name="SAPBEXHLevel2 2 3 8" xfId="28550"/>
    <cellStyle name="SAPBEXHLevel2 2 3 9" xfId="28551"/>
    <cellStyle name="SAPBEXHLevel2 2 30" xfId="28552"/>
    <cellStyle name="SAPBEXHLevel2 2 31" xfId="28553"/>
    <cellStyle name="SAPBEXHLevel2 2 32" xfId="28554"/>
    <cellStyle name="SAPBEXHLevel2 2 33" xfId="28555"/>
    <cellStyle name="SAPBEXHLevel2 2 34" xfId="28556"/>
    <cellStyle name="SAPBEXHLevel2 2 35" xfId="28557"/>
    <cellStyle name="SAPBEXHLevel2 2 36" xfId="28558"/>
    <cellStyle name="SAPBEXHLevel2 2 37" xfId="28559"/>
    <cellStyle name="SAPBEXHLevel2 2 38" xfId="28560"/>
    <cellStyle name="SAPBEXHLevel2 2 39" xfId="28561"/>
    <cellStyle name="SAPBEXHLevel2 2 4" xfId="28562"/>
    <cellStyle name="SAPBEXHLevel2 2 4 10" xfId="28563"/>
    <cellStyle name="SAPBEXHLevel2 2 4 11" xfId="28564"/>
    <cellStyle name="SAPBEXHLevel2 2 4 12" xfId="28565"/>
    <cellStyle name="SAPBEXHLevel2 2 4 13" xfId="28566"/>
    <cellStyle name="SAPBEXHLevel2 2 4 14" xfId="28567"/>
    <cellStyle name="SAPBEXHLevel2 2 4 15" xfId="28568"/>
    <cellStyle name="SAPBEXHLevel2 2 4 16" xfId="28569"/>
    <cellStyle name="SAPBEXHLevel2 2 4 17" xfId="28570"/>
    <cellStyle name="SAPBEXHLevel2 2 4 18" xfId="28571"/>
    <cellStyle name="SAPBEXHLevel2 2 4 19" xfId="28572"/>
    <cellStyle name="SAPBEXHLevel2 2 4 2" xfId="28573"/>
    <cellStyle name="SAPBEXHLevel2 2 4 20" xfId="28574"/>
    <cellStyle name="SAPBEXHLevel2 2 4 21" xfId="28575"/>
    <cellStyle name="SAPBEXHLevel2 2 4 22" xfId="28576"/>
    <cellStyle name="SAPBEXHLevel2 2 4 3" xfId="28577"/>
    <cellStyle name="SAPBEXHLevel2 2 4 4" xfId="28578"/>
    <cellStyle name="SAPBEXHLevel2 2 4 5" xfId="28579"/>
    <cellStyle name="SAPBEXHLevel2 2 4 6" xfId="28580"/>
    <cellStyle name="SAPBEXHLevel2 2 4 7" xfId="28581"/>
    <cellStyle name="SAPBEXHLevel2 2 4 8" xfId="28582"/>
    <cellStyle name="SAPBEXHLevel2 2 4 9" xfId="28583"/>
    <cellStyle name="SAPBEXHLevel2 2 40" xfId="28584"/>
    <cellStyle name="SAPBEXHLevel2 2 5" xfId="28585"/>
    <cellStyle name="SAPBEXHLevel2 2 5 10" xfId="28586"/>
    <cellStyle name="SAPBEXHLevel2 2 5 11" xfId="28587"/>
    <cellStyle name="SAPBEXHLevel2 2 5 12" xfId="28588"/>
    <cellStyle name="SAPBEXHLevel2 2 5 13" xfId="28589"/>
    <cellStyle name="SAPBEXHLevel2 2 5 14" xfId="28590"/>
    <cellStyle name="SAPBEXHLevel2 2 5 15" xfId="28591"/>
    <cellStyle name="SAPBEXHLevel2 2 5 16" xfId="28592"/>
    <cellStyle name="SAPBEXHLevel2 2 5 17" xfId="28593"/>
    <cellStyle name="SAPBEXHLevel2 2 5 18" xfId="28594"/>
    <cellStyle name="SAPBEXHLevel2 2 5 19" xfId="28595"/>
    <cellStyle name="SAPBEXHLevel2 2 5 2" xfId="28596"/>
    <cellStyle name="SAPBEXHLevel2 2 5 20" xfId="28597"/>
    <cellStyle name="SAPBEXHLevel2 2 5 21" xfId="28598"/>
    <cellStyle name="SAPBEXHLevel2 2 5 22" xfId="28599"/>
    <cellStyle name="SAPBEXHLevel2 2 5 3" xfId="28600"/>
    <cellStyle name="SAPBEXHLevel2 2 5 4" xfId="28601"/>
    <cellStyle name="SAPBEXHLevel2 2 5 5" xfId="28602"/>
    <cellStyle name="SAPBEXHLevel2 2 5 6" xfId="28603"/>
    <cellStyle name="SAPBEXHLevel2 2 5 7" xfId="28604"/>
    <cellStyle name="SAPBEXHLevel2 2 5 8" xfId="28605"/>
    <cellStyle name="SAPBEXHLevel2 2 5 9" xfId="28606"/>
    <cellStyle name="SAPBEXHLevel2 2 6" xfId="28607"/>
    <cellStyle name="SAPBEXHLevel2 2 6 10" xfId="28608"/>
    <cellStyle name="SAPBEXHLevel2 2 6 11" xfId="28609"/>
    <cellStyle name="SAPBEXHLevel2 2 6 12" xfId="28610"/>
    <cellStyle name="SAPBEXHLevel2 2 6 13" xfId="28611"/>
    <cellStyle name="SAPBEXHLevel2 2 6 14" xfId="28612"/>
    <cellStyle name="SAPBEXHLevel2 2 6 15" xfId="28613"/>
    <cellStyle name="SAPBEXHLevel2 2 6 16" xfId="28614"/>
    <cellStyle name="SAPBEXHLevel2 2 6 17" xfId="28615"/>
    <cellStyle name="SAPBEXHLevel2 2 6 18" xfId="28616"/>
    <cellStyle name="SAPBEXHLevel2 2 6 19" xfId="28617"/>
    <cellStyle name="SAPBEXHLevel2 2 6 2" xfId="28618"/>
    <cellStyle name="SAPBEXHLevel2 2 6 20" xfId="28619"/>
    <cellStyle name="SAPBEXHLevel2 2 6 21" xfId="28620"/>
    <cellStyle name="SAPBEXHLevel2 2 6 22" xfId="28621"/>
    <cellStyle name="SAPBEXHLevel2 2 6 3" xfId="28622"/>
    <cellStyle name="SAPBEXHLevel2 2 6 4" xfId="28623"/>
    <cellStyle name="SAPBEXHLevel2 2 6 5" xfId="28624"/>
    <cellStyle name="SAPBEXHLevel2 2 6 6" xfId="28625"/>
    <cellStyle name="SAPBEXHLevel2 2 6 7" xfId="28626"/>
    <cellStyle name="SAPBEXHLevel2 2 6 8" xfId="28627"/>
    <cellStyle name="SAPBEXHLevel2 2 6 9" xfId="28628"/>
    <cellStyle name="SAPBEXHLevel2 2 7" xfId="28629"/>
    <cellStyle name="SAPBEXHLevel2 2 7 10" xfId="28630"/>
    <cellStyle name="SAPBEXHLevel2 2 7 11" xfId="28631"/>
    <cellStyle name="SAPBEXHLevel2 2 7 12" xfId="28632"/>
    <cellStyle name="SAPBEXHLevel2 2 7 13" xfId="28633"/>
    <cellStyle name="SAPBEXHLevel2 2 7 14" xfId="28634"/>
    <cellStyle name="SAPBEXHLevel2 2 7 15" xfId="28635"/>
    <cellStyle name="SAPBEXHLevel2 2 7 16" xfId="28636"/>
    <cellStyle name="SAPBEXHLevel2 2 7 17" xfId="28637"/>
    <cellStyle name="SAPBEXHLevel2 2 7 18" xfId="28638"/>
    <cellStyle name="SAPBEXHLevel2 2 7 19" xfId="28639"/>
    <cellStyle name="SAPBEXHLevel2 2 7 2" xfId="28640"/>
    <cellStyle name="SAPBEXHLevel2 2 7 20" xfId="28641"/>
    <cellStyle name="SAPBEXHLevel2 2 7 21" xfId="28642"/>
    <cellStyle name="SAPBEXHLevel2 2 7 22" xfId="28643"/>
    <cellStyle name="SAPBEXHLevel2 2 7 3" xfId="28644"/>
    <cellStyle name="SAPBEXHLevel2 2 7 4" xfId="28645"/>
    <cellStyle name="SAPBEXHLevel2 2 7 5" xfId="28646"/>
    <cellStyle name="SAPBEXHLevel2 2 7 6" xfId="28647"/>
    <cellStyle name="SAPBEXHLevel2 2 7 7" xfId="28648"/>
    <cellStyle name="SAPBEXHLevel2 2 7 8" xfId="28649"/>
    <cellStyle name="SAPBEXHLevel2 2 7 9" xfId="28650"/>
    <cellStyle name="SAPBEXHLevel2 2 8" xfId="28651"/>
    <cellStyle name="SAPBEXHLevel2 2 8 2" xfId="28652"/>
    <cellStyle name="SAPBEXHLevel2 2 8 3" xfId="28653"/>
    <cellStyle name="SAPBEXHLevel2 2 8 4" xfId="28654"/>
    <cellStyle name="SAPBEXHLevel2 2 8 5" xfId="28655"/>
    <cellStyle name="SAPBEXHLevel2 2 9" xfId="28656"/>
    <cellStyle name="SAPBEXHLevel2 2 9 2" xfId="28657"/>
    <cellStyle name="SAPBEXHLevel2 20" xfId="28658"/>
    <cellStyle name="SAPBEXHLevel2 20 10" xfId="28659"/>
    <cellStyle name="SAPBEXHLevel2 20 11" xfId="28660"/>
    <cellStyle name="SAPBEXHLevel2 20 12" xfId="28661"/>
    <cellStyle name="SAPBEXHLevel2 20 13" xfId="28662"/>
    <cellStyle name="SAPBEXHLevel2 20 14" xfId="28663"/>
    <cellStyle name="SAPBEXHLevel2 20 15" xfId="28664"/>
    <cellStyle name="SAPBEXHLevel2 20 16" xfId="28665"/>
    <cellStyle name="SAPBEXHLevel2 20 17" xfId="28666"/>
    <cellStyle name="SAPBEXHLevel2 20 18" xfId="28667"/>
    <cellStyle name="SAPBEXHLevel2 20 19" xfId="28668"/>
    <cellStyle name="SAPBEXHLevel2 20 2" xfId="28669"/>
    <cellStyle name="SAPBEXHLevel2 20 20" xfId="28670"/>
    <cellStyle name="SAPBEXHLevel2 20 21" xfId="28671"/>
    <cellStyle name="SAPBEXHLevel2 20 22" xfId="28672"/>
    <cellStyle name="SAPBEXHLevel2 20 3" xfId="28673"/>
    <cellStyle name="SAPBEXHLevel2 20 4" xfId="28674"/>
    <cellStyle name="SAPBEXHLevel2 20 5" xfId="28675"/>
    <cellStyle name="SAPBEXHLevel2 20 6" xfId="28676"/>
    <cellStyle name="SAPBEXHLevel2 20 7" xfId="28677"/>
    <cellStyle name="SAPBEXHLevel2 20 8" xfId="28678"/>
    <cellStyle name="SAPBEXHLevel2 20 9" xfId="28679"/>
    <cellStyle name="SAPBEXHLevel2 21" xfId="28680"/>
    <cellStyle name="SAPBEXHLevel2 21 10" xfId="28681"/>
    <cellStyle name="SAPBEXHLevel2 21 11" xfId="28682"/>
    <cellStyle name="SAPBEXHLevel2 21 12" xfId="28683"/>
    <cellStyle name="SAPBEXHLevel2 21 13" xfId="28684"/>
    <cellStyle name="SAPBEXHLevel2 21 14" xfId="28685"/>
    <cellStyle name="SAPBEXHLevel2 21 15" xfId="28686"/>
    <cellStyle name="SAPBEXHLevel2 21 16" xfId="28687"/>
    <cellStyle name="SAPBEXHLevel2 21 17" xfId="28688"/>
    <cellStyle name="SAPBEXHLevel2 21 18" xfId="28689"/>
    <cellStyle name="SAPBEXHLevel2 21 19" xfId="28690"/>
    <cellStyle name="SAPBEXHLevel2 21 2" xfId="28691"/>
    <cellStyle name="SAPBEXHLevel2 21 20" xfId="28692"/>
    <cellStyle name="SAPBEXHLevel2 21 21" xfId="28693"/>
    <cellStyle name="SAPBEXHLevel2 21 22" xfId="28694"/>
    <cellStyle name="SAPBEXHLevel2 21 3" xfId="28695"/>
    <cellStyle name="SAPBEXHLevel2 21 4" xfId="28696"/>
    <cellStyle name="SAPBEXHLevel2 21 5" xfId="28697"/>
    <cellStyle name="SAPBEXHLevel2 21 6" xfId="28698"/>
    <cellStyle name="SAPBEXHLevel2 21 7" xfId="28699"/>
    <cellStyle name="SAPBEXHLevel2 21 8" xfId="28700"/>
    <cellStyle name="SAPBEXHLevel2 21 9" xfId="28701"/>
    <cellStyle name="SAPBEXHLevel2 22" xfId="28702"/>
    <cellStyle name="SAPBEXHLevel2 22 10" xfId="28703"/>
    <cellStyle name="SAPBEXHLevel2 22 11" xfId="28704"/>
    <cellStyle name="SAPBEXHLevel2 22 12" xfId="28705"/>
    <cellStyle name="SAPBEXHLevel2 22 13" xfId="28706"/>
    <cellStyle name="SAPBEXHLevel2 22 14" xfId="28707"/>
    <cellStyle name="SAPBEXHLevel2 22 15" xfId="28708"/>
    <cellStyle name="SAPBEXHLevel2 22 16" xfId="28709"/>
    <cellStyle name="SAPBEXHLevel2 22 17" xfId="28710"/>
    <cellStyle name="SAPBEXHLevel2 22 18" xfId="28711"/>
    <cellStyle name="SAPBEXHLevel2 22 19" xfId="28712"/>
    <cellStyle name="SAPBEXHLevel2 22 2" xfId="28713"/>
    <cellStyle name="SAPBEXHLevel2 22 20" xfId="28714"/>
    <cellStyle name="SAPBEXHLevel2 22 21" xfId="28715"/>
    <cellStyle name="SAPBEXHLevel2 22 22" xfId="28716"/>
    <cellStyle name="SAPBEXHLevel2 22 3" xfId="28717"/>
    <cellStyle name="SAPBEXHLevel2 22 4" xfId="28718"/>
    <cellStyle name="SAPBEXHLevel2 22 5" xfId="28719"/>
    <cellStyle name="SAPBEXHLevel2 22 6" xfId="28720"/>
    <cellStyle name="SAPBEXHLevel2 22 7" xfId="28721"/>
    <cellStyle name="SAPBEXHLevel2 22 8" xfId="28722"/>
    <cellStyle name="SAPBEXHLevel2 22 9" xfId="28723"/>
    <cellStyle name="SAPBEXHLevel2 23" xfId="28724"/>
    <cellStyle name="SAPBEXHLevel2 23 10" xfId="28725"/>
    <cellStyle name="SAPBEXHLevel2 23 11" xfId="28726"/>
    <cellStyle name="SAPBEXHLevel2 23 12" xfId="28727"/>
    <cellStyle name="SAPBEXHLevel2 23 13" xfId="28728"/>
    <cellStyle name="SAPBEXHLevel2 23 14" xfId="28729"/>
    <cellStyle name="SAPBEXHLevel2 23 15" xfId="28730"/>
    <cellStyle name="SAPBEXHLevel2 23 16" xfId="28731"/>
    <cellStyle name="SAPBEXHLevel2 23 17" xfId="28732"/>
    <cellStyle name="SAPBEXHLevel2 23 18" xfId="28733"/>
    <cellStyle name="SAPBEXHLevel2 23 19" xfId="28734"/>
    <cellStyle name="SAPBEXHLevel2 23 2" xfId="28735"/>
    <cellStyle name="SAPBEXHLevel2 23 20" xfId="28736"/>
    <cellStyle name="SAPBEXHLevel2 23 21" xfId="28737"/>
    <cellStyle name="SAPBEXHLevel2 23 22" xfId="28738"/>
    <cellStyle name="SAPBEXHLevel2 23 3" xfId="28739"/>
    <cellStyle name="SAPBEXHLevel2 23 4" xfId="28740"/>
    <cellStyle name="SAPBEXHLevel2 23 5" xfId="28741"/>
    <cellStyle name="SAPBEXHLevel2 23 6" xfId="28742"/>
    <cellStyle name="SAPBEXHLevel2 23 7" xfId="28743"/>
    <cellStyle name="SAPBEXHLevel2 23 8" xfId="28744"/>
    <cellStyle name="SAPBEXHLevel2 23 9" xfId="28745"/>
    <cellStyle name="SAPBEXHLevel2 24" xfId="28746"/>
    <cellStyle name="SAPBEXHLevel2 24 10" xfId="28747"/>
    <cellStyle name="SAPBEXHLevel2 24 11" xfId="28748"/>
    <cellStyle name="SAPBEXHLevel2 24 12" xfId="28749"/>
    <cellStyle name="SAPBEXHLevel2 24 13" xfId="28750"/>
    <cellStyle name="SAPBEXHLevel2 24 14" xfId="28751"/>
    <cellStyle name="SAPBEXHLevel2 24 15" xfId="28752"/>
    <cellStyle name="SAPBEXHLevel2 24 16" xfId="28753"/>
    <cellStyle name="SAPBEXHLevel2 24 17" xfId="28754"/>
    <cellStyle name="SAPBEXHLevel2 24 18" xfId="28755"/>
    <cellStyle name="SAPBEXHLevel2 24 19" xfId="28756"/>
    <cellStyle name="SAPBEXHLevel2 24 2" xfId="28757"/>
    <cellStyle name="SAPBEXHLevel2 24 20" xfId="28758"/>
    <cellStyle name="SAPBEXHLevel2 24 21" xfId="28759"/>
    <cellStyle name="SAPBEXHLevel2 24 22" xfId="28760"/>
    <cellStyle name="SAPBEXHLevel2 24 3" xfId="28761"/>
    <cellStyle name="SAPBEXHLevel2 24 4" xfId="28762"/>
    <cellStyle name="SAPBEXHLevel2 24 5" xfId="28763"/>
    <cellStyle name="SAPBEXHLevel2 24 6" xfId="28764"/>
    <cellStyle name="SAPBEXHLevel2 24 7" xfId="28765"/>
    <cellStyle name="SAPBEXHLevel2 24 8" xfId="28766"/>
    <cellStyle name="SAPBEXHLevel2 24 9" xfId="28767"/>
    <cellStyle name="SAPBEXHLevel2 25" xfId="28768"/>
    <cellStyle name="SAPBEXHLevel2 25 10" xfId="28769"/>
    <cellStyle name="SAPBEXHLevel2 25 11" xfId="28770"/>
    <cellStyle name="SAPBEXHLevel2 25 12" xfId="28771"/>
    <cellStyle name="SAPBEXHLevel2 25 13" xfId="28772"/>
    <cellStyle name="SAPBEXHLevel2 25 14" xfId="28773"/>
    <cellStyle name="SAPBEXHLevel2 25 15" xfId="28774"/>
    <cellStyle name="SAPBEXHLevel2 25 16" xfId="28775"/>
    <cellStyle name="SAPBEXHLevel2 25 17" xfId="28776"/>
    <cellStyle name="SAPBEXHLevel2 25 18" xfId="28777"/>
    <cellStyle name="SAPBEXHLevel2 25 19" xfId="28778"/>
    <cellStyle name="SAPBEXHLevel2 25 2" xfId="28779"/>
    <cellStyle name="SAPBEXHLevel2 25 20" xfId="28780"/>
    <cellStyle name="SAPBEXHLevel2 25 21" xfId="28781"/>
    <cellStyle name="SAPBEXHLevel2 25 22" xfId="28782"/>
    <cellStyle name="SAPBEXHLevel2 25 3" xfId="28783"/>
    <cellStyle name="SAPBEXHLevel2 25 4" xfId="28784"/>
    <cellStyle name="SAPBEXHLevel2 25 5" xfId="28785"/>
    <cellStyle name="SAPBEXHLevel2 25 6" xfId="28786"/>
    <cellStyle name="SAPBEXHLevel2 25 7" xfId="28787"/>
    <cellStyle name="SAPBEXHLevel2 25 8" xfId="28788"/>
    <cellStyle name="SAPBEXHLevel2 25 9" xfId="28789"/>
    <cellStyle name="SAPBEXHLevel2 26" xfId="28790"/>
    <cellStyle name="SAPBEXHLevel2 26 10" xfId="28791"/>
    <cellStyle name="SAPBEXHLevel2 26 11" xfId="28792"/>
    <cellStyle name="SAPBEXHLevel2 26 12" xfId="28793"/>
    <cellStyle name="SAPBEXHLevel2 26 13" xfId="28794"/>
    <cellStyle name="SAPBEXHLevel2 26 14" xfId="28795"/>
    <cellStyle name="SAPBEXHLevel2 26 15" xfId="28796"/>
    <cellStyle name="SAPBEXHLevel2 26 16" xfId="28797"/>
    <cellStyle name="SAPBEXHLevel2 26 17" xfId="28798"/>
    <cellStyle name="SAPBEXHLevel2 26 18" xfId="28799"/>
    <cellStyle name="SAPBEXHLevel2 26 19" xfId="28800"/>
    <cellStyle name="SAPBEXHLevel2 26 2" xfId="28801"/>
    <cellStyle name="SAPBEXHLevel2 26 20" xfId="28802"/>
    <cellStyle name="SAPBEXHLevel2 26 21" xfId="28803"/>
    <cellStyle name="SAPBEXHLevel2 26 22" xfId="28804"/>
    <cellStyle name="SAPBEXHLevel2 26 3" xfId="28805"/>
    <cellStyle name="SAPBEXHLevel2 26 4" xfId="28806"/>
    <cellStyle name="SAPBEXHLevel2 26 5" xfId="28807"/>
    <cellStyle name="SAPBEXHLevel2 26 6" xfId="28808"/>
    <cellStyle name="SAPBEXHLevel2 26 7" xfId="28809"/>
    <cellStyle name="SAPBEXHLevel2 26 8" xfId="28810"/>
    <cellStyle name="SAPBEXHLevel2 26 9" xfId="28811"/>
    <cellStyle name="SAPBEXHLevel2 27" xfId="28812"/>
    <cellStyle name="SAPBEXHLevel2 27 10" xfId="28813"/>
    <cellStyle name="SAPBEXHLevel2 27 11" xfId="28814"/>
    <cellStyle name="SAPBEXHLevel2 27 12" xfId="28815"/>
    <cellStyle name="SAPBEXHLevel2 27 13" xfId="28816"/>
    <cellStyle name="SAPBEXHLevel2 27 14" xfId="28817"/>
    <cellStyle name="SAPBEXHLevel2 27 15" xfId="28818"/>
    <cellStyle name="SAPBEXHLevel2 27 16" xfId="28819"/>
    <cellStyle name="SAPBEXHLevel2 27 17" xfId="28820"/>
    <cellStyle name="SAPBEXHLevel2 27 18" xfId="28821"/>
    <cellStyle name="SAPBEXHLevel2 27 19" xfId="28822"/>
    <cellStyle name="SAPBEXHLevel2 27 2" xfId="28823"/>
    <cellStyle name="SAPBEXHLevel2 27 3" xfId="28824"/>
    <cellStyle name="SAPBEXHLevel2 27 4" xfId="28825"/>
    <cellStyle name="SAPBEXHLevel2 27 5" xfId="28826"/>
    <cellStyle name="SAPBEXHLevel2 27 6" xfId="28827"/>
    <cellStyle name="SAPBEXHLevel2 27 7" xfId="28828"/>
    <cellStyle name="SAPBEXHLevel2 27 8" xfId="28829"/>
    <cellStyle name="SAPBEXHLevel2 27 9" xfId="28830"/>
    <cellStyle name="SAPBEXHLevel2 28" xfId="28831"/>
    <cellStyle name="SAPBEXHLevel2 28 10" xfId="28832"/>
    <cellStyle name="SAPBEXHLevel2 28 11" xfId="28833"/>
    <cellStyle name="SAPBEXHLevel2 28 12" xfId="28834"/>
    <cellStyle name="SAPBEXHLevel2 28 13" xfId="28835"/>
    <cellStyle name="SAPBEXHLevel2 28 14" xfId="28836"/>
    <cellStyle name="SAPBEXHLevel2 28 15" xfId="28837"/>
    <cellStyle name="SAPBEXHLevel2 28 16" xfId="28838"/>
    <cellStyle name="SAPBEXHLevel2 28 17" xfId="28839"/>
    <cellStyle name="SAPBEXHLevel2 28 18" xfId="28840"/>
    <cellStyle name="SAPBEXHLevel2 28 19" xfId="28841"/>
    <cellStyle name="SAPBEXHLevel2 28 2" xfId="28842"/>
    <cellStyle name="SAPBEXHLevel2 28 3" xfId="28843"/>
    <cellStyle name="SAPBEXHLevel2 28 4" xfId="28844"/>
    <cellStyle name="SAPBEXHLevel2 28 5" xfId="28845"/>
    <cellStyle name="SAPBEXHLevel2 28 6" xfId="28846"/>
    <cellStyle name="SAPBEXHLevel2 28 7" xfId="28847"/>
    <cellStyle name="SAPBEXHLevel2 28 8" xfId="28848"/>
    <cellStyle name="SAPBEXHLevel2 28 9" xfId="28849"/>
    <cellStyle name="SAPBEXHLevel2 29" xfId="28850"/>
    <cellStyle name="SAPBEXHLevel2 29 10" xfId="28851"/>
    <cellStyle name="SAPBEXHLevel2 29 11" xfId="28852"/>
    <cellStyle name="SAPBEXHLevel2 29 12" xfId="28853"/>
    <cellStyle name="SAPBEXHLevel2 29 13" xfId="28854"/>
    <cellStyle name="SAPBEXHLevel2 29 14" xfId="28855"/>
    <cellStyle name="SAPBEXHLevel2 29 15" xfId="28856"/>
    <cellStyle name="SAPBEXHLevel2 29 16" xfId="28857"/>
    <cellStyle name="SAPBEXHLevel2 29 17" xfId="28858"/>
    <cellStyle name="SAPBEXHLevel2 29 18" xfId="28859"/>
    <cellStyle name="SAPBEXHLevel2 29 19" xfId="28860"/>
    <cellStyle name="SAPBEXHLevel2 29 2" xfId="28861"/>
    <cellStyle name="SAPBEXHLevel2 29 3" xfId="28862"/>
    <cellStyle name="SAPBEXHLevel2 29 4" xfId="28863"/>
    <cellStyle name="SAPBEXHLevel2 29 5" xfId="28864"/>
    <cellStyle name="SAPBEXHLevel2 29 6" xfId="28865"/>
    <cellStyle name="SAPBEXHLevel2 29 7" xfId="28866"/>
    <cellStyle name="SAPBEXHLevel2 29 8" xfId="28867"/>
    <cellStyle name="SAPBEXHLevel2 29 9" xfId="28868"/>
    <cellStyle name="SAPBEXHLevel2 3" xfId="28869"/>
    <cellStyle name="SAPBEXHLevel2 3 10" xfId="28870"/>
    <cellStyle name="SAPBEXHLevel2 3 10 2" xfId="28871"/>
    <cellStyle name="SAPBEXHLevel2 3 10 2 2" xfId="28872"/>
    <cellStyle name="SAPBEXHLevel2 3 10 3" xfId="28873"/>
    <cellStyle name="SAPBEXHLevel2 3 10 4" xfId="28874"/>
    <cellStyle name="SAPBEXHLevel2 3 11" xfId="28875"/>
    <cellStyle name="SAPBEXHLevel2 3 11 2" xfId="28876"/>
    <cellStyle name="SAPBEXHLevel2 3 11 2 2" xfId="28877"/>
    <cellStyle name="SAPBEXHLevel2 3 11 2 2 2" xfId="28878"/>
    <cellStyle name="SAPBEXHLevel2 3 11 2 3" xfId="28879"/>
    <cellStyle name="SAPBEXHLevel2 3 11 2 4" xfId="28880"/>
    <cellStyle name="SAPBEXHLevel2 3 11 2 5" xfId="28881"/>
    <cellStyle name="SAPBEXHLevel2 3 11 3" xfId="28882"/>
    <cellStyle name="SAPBEXHLevel2 3 11 3 2" xfId="28883"/>
    <cellStyle name="SAPBEXHLevel2 3 11 4" xfId="28884"/>
    <cellStyle name="SAPBEXHLevel2 3 11 5" xfId="28885"/>
    <cellStyle name="SAPBEXHLevel2 3 11 6" xfId="28886"/>
    <cellStyle name="SAPBEXHLevel2 3 11 7" xfId="28887"/>
    <cellStyle name="SAPBEXHLevel2 3 11 8" xfId="28888"/>
    <cellStyle name="SAPBEXHLevel2 3 12" xfId="28889"/>
    <cellStyle name="SAPBEXHLevel2 3 12 2" xfId="28890"/>
    <cellStyle name="SAPBEXHLevel2 3 12 2 2" xfId="28891"/>
    <cellStyle name="SAPBEXHLevel2 3 12 3" xfId="28892"/>
    <cellStyle name="SAPBEXHLevel2 3 12 4" xfId="28893"/>
    <cellStyle name="SAPBEXHLevel2 3 13" xfId="28894"/>
    <cellStyle name="SAPBEXHLevel2 3 13 2" xfId="28895"/>
    <cellStyle name="SAPBEXHLevel2 3 13 3" xfId="28896"/>
    <cellStyle name="SAPBEXHLevel2 3 14" xfId="28897"/>
    <cellStyle name="SAPBEXHLevel2 3 14 2" xfId="28898"/>
    <cellStyle name="SAPBEXHLevel2 3 15" xfId="28899"/>
    <cellStyle name="SAPBEXHLevel2 3 15 2" xfId="28900"/>
    <cellStyle name="SAPBEXHLevel2 3 16" xfId="28901"/>
    <cellStyle name="SAPBEXHLevel2 3 16 2" xfId="28902"/>
    <cellStyle name="SAPBEXHLevel2 3 17" xfId="28903"/>
    <cellStyle name="SAPBEXHLevel2 3 17 2" xfId="28904"/>
    <cellStyle name="SAPBEXHLevel2 3 18" xfId="28905"/>
    <cellStyle name="SAPBEXHLevel2 3 18 2" xfId="28906"/>
    <cellStyle name="SAPBEXHLevel2 3 19" xfId="28907"/>
    <cellStyle name="SAPBEXHLevel2 3 19 2" xfId="28908"/>
    <cellStyle name="SAPBEXHLevel2 3 2" xfId="28909"/>
    <cellStyle name="SAPBEXHLevel2 3 2 10" xfId="28910"/>
    <cellStyle name="SAPBEXHLevel2 3 2 11" xfId="28911"/>
    <cellStyle name="SAPBEXHLevel2 3 2 12" xfId="28912"/>
    <cellStyle name="SAPBEXHLevel2 3 2 13" xfId="28913"/>
    <cellStyle name="SAPBEXHLevel2 3 2 14" xfId="28914"/>
    <cellStyle name="SAPBEXHLevel2 3 2 15" xfId="28915"/>
    <cellStyle name="SAPBEXHLevel2 3 2 16" xfId="28916"/>
    <cellStyle name="SAPBEXHLevel2 3 2 17" xfId="28917"/>
    <cellStyle name="SAPBEXHLevel2 3 2 18" xfId="28918"/>
    <cellStyle name="SAPBEXHLevel2 3 2 19" xfId="28919"/>
    <cellStyle name="SAPBEXHLevel2 3 2 2" xfId="28920"/>
    <cellStyle name="SAPBEXHLevel2 3 2 20" xfId="28921"/>
    <cellStyle name="SAPBEXHLevel2 3 2 21" xfId="28922"/>
    <cellStyle name="SAPBEXHLevel2 3 2 22" xfId="28923"/>
    <cellStyle name="SAPBEXHLevel2 3 2 3" xfId="28924"/>
    <cellStyle name="SAPBEXHLevel2 3 2 4" xfId="28925"/>
    <cellStyle name="SAPBEXHLevel2 3 2 5" xfId="28926"/>
    <cellStyle name="SAPBEXHLevel2 3 2 6" xfId="28927"/>
    <cellStyle name="SAPBEXHLevel2 3 2 7" xfId="28928"/>
    <cellStyle name="SAPBEXHLevel2 3 2 8" xfId="28929"/>
    <cellStyle name="SAPBEXHLevel2 3 2 9" xfId="28930"/>
    <cellStyle name="SAPBEXHLevel2 3 20" xfId="28931"/>
    <cellStyle name="SAPBEXHLevel2 3 20 2" xfId="28932"/>
    <cellStyle name="SAPBEXHLevel2 3 21" xfId="28933"/>
    <cellStyle name="SAPBEXHLevel2 3 21 2" xfId="28934"/>
    <cellStyle name="SAPBEXHLevel2 3 22" xfId="28935"/>
    <cellStyle name="SAPBEXHLevel2 3 22 2" xfId="28936"/>
    <cellStyle name="SAPBEXHLevel2 3 23" xfId="28937"/>
    <cellStyle name="SAPBEXHLevel2 3 23 2" xfId="28938"/>
    <cellStyle name="SAPBEXHLevel2 3 24" xfId="28939"/>
    <cellStyle name="SAPBEXHLevel2 3 25" xfId="28940"/>
    <cellStyle name="SAPBEXHLevel2 3 26" xfId="28941"/>
    <cellStyle name="SAPBEXHLevel2 3 27" xfId="28942"/>
    <cellStyle name="SAPBEXHLevel2 3 28" xfId="28943"/>
    <cellStyle name="SAPBEXHLevel2 3 29" xfId="28944"/>
    <cellStyle name="SAPBEXHLevel2 3 3" xfId="28945"/>
    <cellStyle name="SAPBEXHLevel2 3 3 10" xfId="28946"/>
    <cellStyle name="SAPBEXHLevel2 3 3 11" xfId="28947"/>
    <cellStyle name="SAPBEXHLevel2 3 3 12" xfId="28948"/>
    <cellStyle name="SAPBEXHLevel2 3 3 13" xfId="28949"/>
    <cellStyle name="SAPBEXHLevel2 3 3 14" xfId="28950"/>
    <cellStyle name="SAPBEXHLevel2 3 3 15" xfId="28951"/>
    <cellStyle name="SAPBEXHLevel2 3 3 16" xfId="28952"/>
    <cellStyle name="SAPBEXHLevel2 3 3 17" xfId="28953"/>
    <cellStyle name="SAPBEXHLevel2 3 3 18" xfId="28954"/>
    <cellStyle name="SAPBEXHLevel2 3 3 19" xfId="28955"/>
    <cellStyle name="SAPBEXHLevel2 3 3 2" xfId="28956"/>
    <cellStyle name="SAPBEXHLevel2 3 3 20" xfId="28957"/>
    <cellStyle name="SAPBEXHLevel2 3 3 21" xfId="28958"/>
    <cellStyle name="SAPBEXHLevel2 3 3 22" xfId="28959"/>
    <cellStyle name="SAPBEXHLevel2 3 3 3" xfId="28960"/>
    <cellStyle name="SAPBEXHLevel2 3 3 4" xfId="28961"/>
    <cellStyle name="SAPBEXHLevel2 3 3 5" xfId="28962"/>
    <cellStyle name="SAPBEXHLevel2 3 3 6" xfId="28963"/>
    <cellStyle name="SAPBEXHLevel2 3 3 7" xfId="28964"/>
    <cellStyle name="SAPBEXHLevel2 3 3 8" xfId="28965"/>
    <cellStyle name="SAPBEXHLevel2 3 3 9" xfId="28966"/>
    <cellStyle name="SAPBEXHLevel2 3 30" xfId="28967"/>
    <cellStyle name="SAPBEXHLevel2 3 31" xfId="28968"/>
    <cellStyle name="SAPBEXHLevel2 3 32" xfId="28969"/>
    <cellStyle name="SAPBEXHLevel2 3 33" xfId="28970"/>
    <cellStyle name="SAPBEXHLevel2 3 34" xfId="28971"/>
    <cellStyle name="SAPBEXHLevel2 3 35" xfId="28972"/>
    <cellStyle name="SAPBEXHLevel2 3 36" xfId="28973"/>
    <cellStyle name="SAPBEXHLevel2 3 37" xfId="28974"/>
    <cellStyle name="SAPBEXHLevel2 3 38" xfId="28975"/>
    <cellStyle name="SAPBEXHLevel2 3 39" xfId="28976"/>
    <cellStyle name="SAPBEXHLevel2 3 4" xfId="28977"/>
    <cellStyle name="SAPBEXHLevel2 3 4 10" xfId="28978"/>
    <cellStyle name="SAPBEXHLevel2 3 4 11" xfId="28979"/>
    <cellStyle name="SAPBEXHLevel2 3 4 12" xfId="28980"/>
    <cellStyle name="SAPBEXHLevel2 3 4 13" xfId="28981"/>
    <cellStyle name="SAPBEXHLevel2 3 4 14" xfId="28982"/>
    <cellStyle name="SAPBEXHLevel2 3 4 15" xfId="28983"/>
    <cellStyle name="SAPBEXHLevel2 3 4 16" xfId="28984"/>
    <cellStyle name="SAPBEXHLevel2 3 4 17" xfId="28985"/>
    <cellStyle name="SAPBEXHLevel2 3 4 18" xfId="28986"/>
    <cellStyle name="SAPBEXHLevel2 3 4 19" xfId="28987"/>
    <cellStyle name="SAPBEXHLevel2 3 4 2" xfId="28988"/>
    <cellStyle name="SAPBEXHLevel2 3 4 20" xfId="28989"/>
    <cellStyle name="SAPBEXHLevel2 3 4 21" xfId="28990"/>
    <cellStyle name="SAPBEXHLevel2 3 4 22" xfId="28991"/>
    <cellStyle name="SAPBEXHLevel2 3 4 3" xfId="28992"/>
    <cellStyle name="SAPBEXHLevel2 3 4 4" xfId="28993"/>
    <cellStyle name="SAPBEXHLevel2 3 4 5" xfId="28994"/>
    <cellStyle name="SAPBEXHLevel2 3 4 6" xfId="28995"/>
    <cellStyle name="SAPBEXHLevel2 3 4 7" xfId="28996"/>
    <cellStyle name="SAPBEXHLevel2 3 4 8" xfId="28997"/>
    <cellStyle name="SAPBEXHLevel2 3 4 9" xfId="28998"/>
    <cellStyle name="SAPBEXHLevel2 3 40" xfId="28999"/>
    <cellStyle name="SAPBEXHLevel2 3 5" xfId="29000"/>
    <cellStyle name="SAPBEXHLevel2 3 5 10" xfId="29001"/>
    <cellStyle name="SAPBEXHLevel2 3 5 11" xfId="29002"/>
    <cellStyle name="SAPBEXHLevel2 3 5 12" xfId="29003"/>
    <cellStyle name="SAPBEXHLevel2 3 5 13" xfId="29004"/>
    <cellStyle name="SAPBEXHLevel2 3 5 14" xfId="29005"/>
    <cellStyle name="SAPBEXHLevel2 3 5 15" xfId="29006"/>
    <cellStyle name="SAPBEXHLevel2 3 5 16" xfId="29007"/>
    <cellStyle name="SAPBEXHLevel2 3 5 17" xfId="29008"/>
    <cellStyle name="SAPBEXHLevel2 3 5 18" xfId="29009"/>
    <cellStyle name="SAPBEXHLevel2 3 5 19" xfId="29010"/>
    <cellStyle name="SAPBEXHLevel2 3 5 2" xfId="29011"/>
    <cellStyle name="SAPBEXHLevel2 3 5 20" xfId="29012"/>
    <cellStyle name="SAPBEXHLevel2 3 5 21" xfId="29013"/>
    <cellStyle name="SAPBEXHLevel2 3 5 22" xfId="29014"/>
    <cellStyle name="SAPBEXHLevel2 3 5 3" xfId="29015"/>
    <cellStyle name="SAPBEXHLevel2 3 5 4" xfId="29016"/>
    <cellStyle name="SAPBEXHLevel2 3 5 5" xfId="29017"/>
    <cellStyle name="SAPBEXHLevel2 3 5 6" xfId="29018"/>
    <cellStyle name="SAPBEXHLevel2 3 5 7" xfId="29019"/>
    <cellStyle name="SAPBEXHLevel2 3 5 8" xfId="29020"/>
    <cellStyle name="SAPBEXHLevel2 3 5 9" xfId="29021"/>
    <cellStyle name="SAPBEXHLevel2 3 6" xfId="29022"/>
    <cellStyle name="SAPBEXHLevel2 3 6 10" xfId="29023"/>
    <cellStyle name="SAPBEXHLevel2 3 6 11" xfId="29024"/>
    <cellStyle name="SAPBEXHLevel2 3 6 12" xfId="29025"/>
    <cellStyle name="SAPBEXHLevel2 3 6 13" xfId="29026"/>
    <cellStyle name="SAPBEXHLevel2 3 6 14" xfId="29027"/>
    <cellStyle name="SAPBEXHLevel2 3 6 15" xfId="29028"/>
    <cellStyle name="SAPBEXHLevel2 3 6 16" xfId="29029"/>
    <cellStyle name="SAPBEXHLevel2 3 6 17" xfId="29030"/>
    <cellStyle name="SAPBEXHLevel2 3 6 18" xfId="29031"/>
    <cellStyle name="SAPBEXHLevel2 3 6 19" xfId="29032"/>
    <cellStyle name="SAPBEXHLevel2 3 6 2" xfId="29033"/>
    <cellStyle name="SAPBEXHLevel2 3 6 20" xfId="29034"/>
    <cellStyle name="SAPBEXHLevel2 3 6 21" xfId="29035"/>
    <cellStyle name="SAPBEXHLevel2 3 6 22" xfId="29036"/>
    <cellStyle name="SAPBEXHLevel2 3 6 3" xfId="29037"/>
    <cellStyle name="SAPBEXHLevel2 3 6 4" xfId="29038"/>
    <cellStyle name="SAPBEXHLevel2 3 6 5" xfId="29039"/>
    <cellStyle name="SAPBEXHLevel2 3 6 6" xfId="29040"/>
    <cellStyle name="SAPBEXHLevel2 3 6 7" xfId="29041"/>
    <cellStyle name="SAPBEXHLevel2 3 6 8" xfId="29042"/>
    <cellStyle name="SAPBEXHLevel2 3 6 9" xfId="29043"/>
    <cellStyle name="SAPBEXHLevel2 3 7" xfId="29044"/>
    <cellStyle name="SAPBEXHLevel2 3 7 2" xfId="29045"/>
    <cellStyle name="SAPBEXHLevel2 3 7 3" xfId="29046"/>
    <cellStyle name="SAPBEXHLevel2 3 7 4" xfId="29047"/>
    <cellStyle name="SAPBEXHLevel2 3 7 5" xfId="29048"/>
    <cellStyle name="SAPBEXHLevel2 3 8" xfId="29049"/>
    <cellStyle name="SAPBEXHLevel2 3 8 2" xfId="29050"/>
    <cellStyle name="SAPBEXHLevel2 3 9" xfId="29051"/>
    <cellStyle name="SAPBEXHLevel2 3 9 2" xfId="29052"/>
    <cellStyle name="SAPBEXHLevel2 30" xfId="29053"/>
    <cellStyle name="SAPBEXHLevel2 30 10" xfId="29054"/>
    <cellStyle name="SAPBEXHLevel2 30 11" xfId="29055"/>
    <cellStyle name="SAPBEXHLevel2 30 12" xfId="29056"/>
    <cellStyle name="SAPBEXHLevel2 30 13" xfId="29057"/>
    <cellStyle name="SAPBEXHLevel2 30 14" xfId="29058"/>
    <cellStyle name="SAPBEXHLevel2 30 15" xfId="29059"/>
    <cellStyle name="SAPBEXHLevel2 30 16" xfId="29060"/>
    <cellStyle name="SAPBEXHLevel2 30 17" xfId="29061"/>
    <cellStyle name="SAPBEXHLevel2 30 18" xfId="29062"/>
    <cellStyle name="SAPBEXHLevel2 30 19" xfId="29063"/>
    <cellStyle name="SAPBEXHLevel2 30 2" xfId="29064"/>
    <cellStyle name="SAPBEXHLevel2 30 3" xfId="29065"/>
    <cellStyle name="SAPBEXHLevel2 30 4" xfId="29066"/>
    <cellStyle name="SAPBEXHLevel2 30 5" xfId="29067"/>
    <cellStyle name="SAPBEXHLevel2 30 6" xfId="29068"/>
    <cellStyle name="SAPBEXHLevel2 30 7" xfId="29069"/>
    <cellStyle name="SAPBEXHLevel2 30 8" xfId="29070"/>
    <cellStyle name="SAPBEXHLevel2 30 9" xfId="29071"/>
    <cellStyle name="SAPBEXHLevel2 31" xfId="29072"/>
    <cellStyle name="SAPBEXHLevel2 31 10" xfId="29073"/>
    <cellStyle name="SAPBEXHLevel2 31 11" xfId="29074"/>
    <cellStyle name="SAPBEXHLevel2 31 12" xfId="29075"/>
    <cellStyle name="SAPBEXHLevel2 31 13" xfId="29076"/>
    <cellStyle name="SAPBEXHLevel2 31 14" xfId="29077"/>
    <cellStyle name="SAPBEXHLevel2 31 15" xfId="29078"/>
    <cellStyle name="SAPBEXHLevel2 31 16" xfId="29079"/>
    <cellStyle name="SAPBEXHLevel2 31 17" xfId="29080"/>
    <cellStyle name="SAPBEXHLevel2 31 18" xfId="29081"/>
    <cellStyle name="SAPBEXHLevel2 31 19" xfId="29082"/>
    <cellStyle name="SAPBEXHLevel2 31 2" xfId="29083"/>
    <cellStyle name="SAPBEXHLevel2 31 3" xfId="29084"/>
    <cellStyle name="SAPBEXHLevel2 31 4" xfId="29085"/>
    <cellStyle name="SAPBEXHLevel2 31 5" xfId="29086"/>
    <cellStyle name="SAPBEXHLevel2 31 6" xfId="29087"/>
    <cellStyle name="SAPBEXHLevel2 31 7" xfId="29088"/>
    <cellStyle name="SAPBEXHLevel2 31 8" xfId="29089"/>
    <cellStyle name="SAPBEXHLevel2 31 9" xfId="29090"/>
    <cellStyle name="SAPBEXHLevel2 32" xfId="29091"/>
    <cellStyle name="SAPBEXHLevel2 32 10" xfId="29092"/>
    <cellStyle name="SAPBEXHLevel2 32 11" xfId="29093"/>
    <cellStyle name="SAPBEXHLevel2 32 12" xfId="29094"/>
    <cellStyle name="SAPBEXHLevel2 32 13" xfId="29095"/>
    <cellStyle name="SAPBEXHLevel2 32 14" xfId="29096"/>
    <cellStyle name="SAPBEXHLevel2 32 15" xfId="29097"/>
    <cellStyle name="SAPBEXHLevel2 32 16" xfId="29098"/>
    <cellStyle name="SAPBEXHLevel2 32 17" xfId="29099"/>
    <cellStyle name="SAPBEXHLevel2 32 18" xfId="29100"/>
    <cellStyle name="SAPBEXHLevel2 32 19" xfId="29101"/>
    <cellStyle name="SAPBEXHLevel2 32 2" xfId="29102"/>
    <cellStyle name="SAPBEXHLevel2 32 3" xfId="29103"/>
    <cellStyle name="SAPBEXHLevel2 32 4" xfId="29104"/>
    <cellStyle name="SAPBEXHLevel2 32 5" xfId="29105"/>
    <cellStyle name="SAPBEXHLevel2 32 6" xfId="29106"/>
    <cellStyle name="SAPBEXHLevel2 32 7" xfId="29107"/>
    <cellStyle name="SAPBEXHLevel2 32 8" xfId="29108"/>
    <cellStyle name="SAPBEXHLevel2 32 9" xfId="29109"/>
    <cellStyle name="SAPBEXHLevel2 33" xfId="29110"/>
    <cellStyle name="SAPBEXHLevel2 33 10" xfId="29111"/>
    <cellStyle name="SAPBEXHLevel2 33 11" xfId="29112"/>
    <cellStyle name="SAPBEXHLevel2 33 12" xfId="29113"/>
    <cellStyle name="SAPBEXHLevel2 33 13" xfId="29114"/>
    <cellStyle name="SAPBEXHLevel2 33 14" xfId="29115"/>
    <cellStyle name="SAPBEXHLevel2 33 15" xfId="29116"/>
    <cellStyle name="SAPBEXHLevel2 33 16" xfId="29117"/>
    <cellStyle name="SAPBEXHLevel2 33 17" xfId="29118"/>
    <cellStyle name="SAPBEXHLevel2 33 18" xfId="29119"/>
    <cellStyle name="SAPBEXHLevel2 33 19" xfId="29120"/>
    <cellStyle name="SAPBEXHLevel2 33 2" xfId="29121"/>
    <cellStyle name="SAPBEXHLevel2 33 3" xfId="29122"/>
    <cellStyle name="SAPBEXHLevel2 33 4" xfId="29123"/>
    <cellStyle name="SAPBEXHLevel2 33 5" xfId="29124"/>
    <cellStyle name="SAPBEXHLevel2 33 6" xfId="29125"/>
    <cellStyle name="SAPBEXHLevel2 33 7" xfId="29126"/>
    <cellStyle name="SAPBEXHLevel2 33 8" xfId="29127"/>
    <cellStyle name="SAPBEXHLevel2 33 9" xfId="29128"/>
    <cellStyle name="SAPBEXHLevel2 34" xfId="29129"/>
    <cellStyle name="SAPBEXHLevel2 34 2" xfId="29130"/>
    <cellStyle name="SAPBEXHLevel2 35" xfId="29131"/>
    <cellStyle name="SAPBEXHLevel2 35 2" xfId="29132"/>
    <cellStyle name="SAPBEXHLevel2 36" xfId="29133"/>
    <cellStyle name="SAPBEXHLevel2 36 2" xfId="29134"/>
    <cellStyle name="SAPBEXHLevel2 37" xfId="29135"/>
    <cellStyle name="SAPBEXHLevel2 37 10" xfId="29136"/>
    <cellStyle name="SAPBEXHLevel2 37 11" xfId="29137"/>
    <cellStyle name="SAPBEXHLevel2 37 12" xfId="29138"/>
    <cellStyle name="SAPBEXHLevel2 37 13" xfId="29139"/>
    <cellStyle name="SAPBEXHLevel2 37 14" xfId="29140"/>
    <cellStyle name="SAPBEXHLevel2 37 15" xfId="29141"/>
    <cellStyle name="SAPBEXHLevel2 37 16" xfId="29142"/>
    <cellStyle name="SAPBEXHLevel2 37 17" xfId="29143"/>
    <cellStyle name="SAPBEXHLevel2 37 18" xfId="29144"/>
    <cellStyle name="SAPBEXHLevel2 37 19" xfId="29145"/>
    <cellStyle name="SAPBEXHLevel2 37 2" xfId="29146"/>
    <cellStyle name="SAPBEXHLevel2 37 3" xfId="29147"/>
    <cellStyle name="SAPBEXHLevel2 37 4" xfId="29148"/>
    <cellStyle name="SAPBEXHLevel2 37 5" xfId="29149"/>
    <cellStyle name="SAPBEXHLevel2 37 6" xfId="29150"/>
    <cellStyle name="SAPBEXHLevel2 37 7" xfId="29151"/>
    <cellStyle name="SAPBEXHLevel2 37 8" xfId="29152"/>
    <cellStyle name="SAPBEXHLevel2 37 9" xfId="29153"/>
    <cellStyle name="SAPBEXHLevel2 38" xfId="29154"/>
    <cellStyle name="SAPBEXHLevel2 38 10" xfId="29155"/>
    <cellStyle name="SAPBEXHLevel2 38 11" xfId="29156"/>
    <cellStyle name="SAPBEXHLevel2 38 12" xfId="29157"/>
    <cellStyle name="SAPBEXHLevel2 38 13" xfId="29158"/>
    <cellStyle name="SAPBEXHLevel2 38 13 2" xfId="29159"/>
    <cellStyle name="SAPBEXHLevel2 38 14" xfId="29160"/>
    <cellStyle name="SAPBEXHLevel2 38 15" xfId="29161"/>
    <cellStyle name="SAPBEXHLevel2 38 16" xfId="29162"/>
    <cellStyle name="SAPBEXHLevel2 38 17" xfId="29163"/>
    <cellStyle name="SAPBEXHLevel2 38 18" xfId="29164"/>
    <cellStyle name="SAPBEXHLevel2 38 19" xfId="29165"/>
    <cellStyle name="SAPBEXHLevel2 38 2" xfId="29166"/>
    <cellStyle name="SAPBEXHLevel2 38 2 2" xfId="29167"/>
    <cellStyle name="SAPBEXHLevel2 38 2 3" xfId="29168"/>
    <cellStyle name="SAPBEXHLevel2 38 2 3 2" xfId="29169"/>
    <cellStyle name="SAPBEXHLevel2 38 2 4" xfId="29170"/>
    <cellStyle name="SAPBEXHLevel2 38 3" xfId="29171"/>
    <cellStyle name="SAPBEXHLevel2 38 4" xfId="29172"/>
    <cellStyle name="SAPBEXHLevel2 38 5" xfId="29173"/>
    <cellStyle name="SAPBEXHLevel2 38 6" xfId="29174"/>
    <cellStyle name="SAPBEXHLevel2 38 7" xfId="29175"/>
    <cellStyle name="SAPBEXHLevel2 38 8" xfId="29176"/>
    <cellStyle name="SAPBEXHLevel2 38 9" xfId="29177"/>
    <cellStyle name="SAPBEXHLevel2 39" xfId="29178"/>
    <cellStyle name="SAPBEXHLevel2 39 10" xfId="29179"/>
    <cellStyle name="SAPBEXHLevel2 39 11" xfId="29180"/>
    <cellStyle name="SAPBEXHLevel2 39 12" xfId="29181"/>
    <cellStyle name="SAPBEXHLevel2 39 13" xfId="29182"/>
    <cellStyle name="SAPBEXHLevel2 39 13 2" xfId="29183"/>
    <cellStyle name="SAPBEXHLevel2 39 14" xfId="29184"/>
    <cellStyle name="SAPBEXHLevel2 39 15" xfId="29185"/>
    <cellStyle name="SAPBEXHLevel2 39 16" xfId="29186"/>
    <cellStyle name="SAPBEXHLevel2 39 17" xfId="29187"/>
    <cellStyle name="SAPBEXHLevel2 39 18" xfId="29188"/>
    <cellStyle name="SAPBEXHLevel2 39 19" xfId="29189"/>
    <cellStyle name="SAPBEXHLevel2 39 2" xfId="29190"/>
    <cellStyle name="SAPBEXHLevel2 39 2 2" xfId="29191"/>
    <cellStyle name="SAPBEXHLevel2 39 2 3" xfId="29192"/>
    <cellStyle name="SAPBEXHLevel2 39 2 3 2" xfId="29193"/>
    <cellStyle name="SAPBEXHLevel2 39 2 4" xfId="29194"/>
    <cellStyle name="SAPBEXHLevel2 39 3" xfId="29195"/>
    <cellStyle name="SAPBEXHLevel2 39 4" xfId="29196"/>
    <cellStyle name="SAPBEXHLevel2 39 5" xfId="29197"/>
    <cellStyle name="SAPBEXHLevel2 39 6" xfId="29198"/>
    <cellStyle name="SAPBEXHLevel2 39 7" xfId="29199"/>
    <cellStyle name="SAPBEXHLevel2 39 8" xfId="29200"/>
    <cellStyle name="SAPBEXHLevel2 39 9" xfId="29201"/>
    <cellStyle name="SAPBEXHLevel2 4" xfId="29202"/>
    <cellStyle name="SAPBEXHLevel2 4 10" xfId="29203"/>
    <cellStyle name="SAPBEXHLevel2 4 10 2" xfId="29204"/>
    <cellStyle name="SAPBEXHLevel2 4 11" xfId="29205"/>
    <cellStyle name="SAPBEXHLevel2 4 11 2" xfId="29206"/>
    <cellStyle name="SAPBEXHLevel2 4 12" xfId="29207"/>
    <cellStyle name="SAPBEXHLevel2 4 12 2" xfId="29208"/>
    <cellStyle name="SAPBEXHLevel2 4 13" xfId="29209"/>
    <cellStyle name="SAPBEXHLevel2 4 13 2" xfId="29210"/>
    <cellStyle name="SAPBEXHLevel2 4 14" xfId="29211"/>
    <cellStyle name="SAPBEXHLevel2 4 14 2" xfId="29212"/>
    <cellStyle name="SAPBEXHLevel2 4 15" xfId="29213"/>
    <cellStyle name="SAPBEXHLevel2 4 15 2" xfId="29214"/>
    <cellStyle name="SAPBEXHLevel2 4 16" xfId="29215"/>
    <cellStyle name="SAPBEXHLevel2 4 16 2" xfId="29216"/>
    <cellStyle name="SAPBEXHLevel2 4 17" xfId="29217"/>
    <cellStyle name="SAPBEXHLevel2 4 17 2" xfId="29218"/>
    <cellStyle name="SAPBEXHLevel2 4 18" xfId="29219"/>
    <cellStyle name="SAPBEXHLevel2 4 18 2" xfId="29220"/>
    <cellStyle name="SAPBEXHLevel2 4 19" xfId="29221"/>
    <cellStyle name="SAPBEXHLevel2 4 2" xfId="29222"/>
    <cellStyle name="SAPBEXHLevel2 4 2 10" xfId="29223"/>
    <cellStyle name="SAPBEXHLevel2 4 2 11" xfId="29224"/>
    <cellStyle name="SAPBEXHLevel2 4 2 12" xfId="29225"/>
    <cellStyle name="SAPBEXHLevel2 4 2 13" xfId="29226"/>
    <cellStyle name="SAPBEXHLevel2 4 2 14" xfId="29227"/>
    <cellStyle name="SAPBEXHLevel2 4 2 15" xfId="29228"/>
    <cellStyle name="SAPBEXHLevel2 4 2 16" xfId="29229"/>
    <cellStyle name="SAPBEXHLevel2 4 2 17" xfId="29230"/>
    <cellStyle name="SAPBEXHLevel2 4 2 18" xfId="29231"/>
    <cellStyle name="SAPBEXHLevel2 4 2 19" xfId="29232"/>
    <cellStyle name="SAPBEXHLevel2 4 2 2" xfId="29233"/>
    <cellStyle name="SAPBEXHLevel2 4 2 20" xfId="29234"/>
    <cellStyle name="SAPBEXHLevel2 4 2 21" xfId="29235"/>
    <cellStyle name="SAPBEXHLevel2 4 2 22" xfId="29236"/>
    <cellStyle name="SAPBEXHLevel2 4 2 3" xfId="29237"/>
    <cellStyle name="SAPBEXHLevel2 4 2 4" xfId="29238"/>
    <cellStyle name="SAPBEXHLevel2 4 2 5" xfId="29239"/>
    <cellStyle name="SAPBEXHLevel2 4 2 6" xfId="29240"/>
    <cellStyle name="SAPBEXHLevel2 4 2 7" xfId="29241"/>
    <cellStyle name="SAPBEXHLevel2 4 2 8" xfId="29242"/>
    <cellStyle name="SAPBEXHLevel2 4 2 9" xfId="29243"/>
    <cellStyle name="SAPBEXHLevel2 4 20" xfId="29244"/>
    <cellStyle name="SAPBEXHLevel2 4 21" xfId="29245"/>
    <cellStyle name="SAPBEXHLevel2 4 22" xfId="29246"/>
    <cellStyle name="SAPBEXHLevel2 4 23" xfId="29247"/>
    <cellStyle name="SAPBEXHLevel2 4 24" xfId="29248"/>
    <cellStyle name="SAPBEXHLevel2 4 25" xfId="29249"/>
    <cellStyle name="SAPBEXHLevel2 4 26" xfId="29250"/>
    <cellStyle name="SAPBEXHLevel2 4 27" xfId="29251"/>
    <cellStyle name="SAPBEXHLevel2 4 28" xfId="29252"/>
    <cellStyle name="SAPBEXHLevel2 4 29" xfId="29253"/>
    <cellStyle name="SAPBEXHLevel2 4 3" xfId="29254"/>
    <cellStyle name="SAPBEXHLevel2 4 3 10" xfId="29255"/>
    <cellStyle name="SAPBEXHLevel2 4 3 11" xfId="29256"/>
    <cellStyle name="SAPBEXHLevel2 4 3 12" xfId="29257"/>
    <cellStyle name="SAPBEXHLevel2 4 3 13" xfId="29258"/>
    <cellStyle name="SAPBEXHLevel2 4 3 14" xfId="29259"/>
    <cellStyle name="SAPBEXHLevel2 4 3 15" xfId="29260"/>
    <cellStyle name="SAPBEXHLevel2 4 3 16" xfId="29261"/>
    <cellStyle name="SAPBEXHLevel2 4 3 17" xfId="29262"/>
    <cellStyle name="SAPBEXHLevel2 4 3 18" xfId="29263"/>
    <cellStyle name="SAPBEXHLevel2 4 3 19" xfId="29264"/>
    <cellStyle name="SAPBEXHLevel2 4 3 2" xfId="29265"/>
    <cellStyle name="SAPBEXHLevel2 4 3 20" xfId="29266"/>
    <cellStyle name="SAPBEXHLevel2 4 3 21" xfId="29267"/>
    <cellStyle name="SAPBEXHLevel2 4 3 22" xfId="29268"/>
    <cellStyle name="SAPBEXHLevel2 4 3 3" xfId="29269"/>
    <cellStyle name="SAPBEXHLevel2 4 3 4" xfId="29270"/>
    <cellStyle name="SAPBEXHLevel2 4 3 5" xfId="29271"/>
    <cellStyle name="SAPBEXHLevel2 4 3 6" xfId="29272"/>
    <cellStyle name="SAPBEXHLevel2 4 3 7" xfId="29273"/>
    <cellStyle name="SAPBEXHLevel2 4 3 8" xfId="29274"/>
    <cellStyle name="SAPBEXHLevel2 4 3 9" xfId="29275"/>
    <cellStyle name="SAPBEXHLevel2 4 30" xfId="29276"/>
    <cellStyle name="SAPBEXHLevel2 4 31" xfId="29277"/>
    <cellStyle name="SAPBEXHLevel2 4 32" xfId="29278"/>
    <cellStyle name="SAPBEXHLevel2 4 33" xfId="29279"/>
    <cellStyle name="SAPBEXHLevel2 4 34" xfId="29280"/>
    <cellStyle name="SAPBEXHLevel2 4 35" xfId="29281"/>
    <cellStyle name="SAPBEXHLevel2 4 36" xfId="29282"/>
    <cellStyle name="SAPBEXHLevel2 4 37" xfId="29283"/>
    <cellStyle name="SAPBEXHLevel2 4 38" xfId="29284"/>
    <cellStyle name="SAPBEXHLevel2 4 39" xfId="29285"/>
    <cellStyle name="SAPBEXHLevel2 4 4" xfId="29286"/>
    <cellStyle name="SAPBEXHLevel2 4 4 2" xfId="29287"/>
    <cellStyle name="SAPBEXHLevel2 4 40" xfId="29288"/>
    <cellStyle name="SAPBEXHLevel2 4 5" xfId="29289"/>
    <cellStyle name="SAPBEXHLevel2 4 5 2" xfId="29290"/>
    <cellStyle name="SAPBEXHLevel2 4 5 2 2" xfId="29291"/>
    <cellStyle name="SAPBEXHLevel2 4 5 3" xfId="29292"/>
    <cellStyle name="SAPBEXHLevel2 4 5 4" xfId="29293"/>
    <cellStyle name="SAPBEXHLevel2 4 6" xfId="29294"/>
    <cellStyle name="SAPBEXHLevel2 4 6 2" xfId="29295"/>
    <cellStyle name="SAPBEXHLevel2 4 6 2 2" xfId="29296"/>
    <cellStyle name="SAPBEXHLevel2 4 6 2 2 2" xfId="29297"/>
    <cellStyle name="SAPBEXHLevel2 4 6 2 3" xfId="29298"/>
    <cellStyle name="SAPBEXHLevel2 4 6 2 4" xfId="29299"/>
    <cellStyle name="SAPBEXHLevel2 4 6 2 5" xfId="29300"/>
    <cellStyle name="SAPBEXHLevel2 4 6 3" xfId="29301"/>
    <cellStyle name="SAPBEXHLevel2 4 6 3 2" xfId="29302"/>
    <cellStyle name="SAPBEXHLevel2 4 6 4" xfId="29303"/>
    <cellStyle name="SAPBEXHLevel2 4 6 5" xfId="29304"/>
    <cellStyle name="SAPBEXHLevel2 4 6 6" xfId="29305"/>
    <cellStyle name="SAPBEXHLevel2 4 6 7" xfId="29306"/>
    <cellStyle name="SAPBEXHLevel2 4 6 8" xfId="29307"/>
    <cellStyle name="SAPBEXHLevel2 4 7" xfId="29308"/>
    <cellStyle name="SAPBEXHLevel2 4 7 2" xfId="29309"/>
    <cellStyle name="SAPBEXHLevel2 4 7 2 2" xfId="29310"/>
    <cellStyle name="SAPBEXHLevel2 4 7 3" xfId="29311"/>
    <cellStyle name="SAPBEXHLevel2 4 7 4" xfId="29312"/>
    <cellStyle name="SAPBEXHLevel2 4 8" xfId="29313"/>
    <cellStyle name="SAPBEXHLevel2 4 8 2" xfId="29314"/>
    <cellStyle name="SAPBEXHLevel2 4 8 3" xfId="29315"/>
    <cellStyle name="SAPBEXHLevel2 4 9" xfId="29316"/>
    <cellStyle name="SAPBEXHLevel2 4 9 2" xfId="29317"/>
    <cellStyle name="SAPBEXHLevel2 40" xfId="29318"/>
    <cellStyle name="SAPBEXHLevel2 40 2" xfId="29319"/>
    <cellStyle name="SAPBEXHLevel2 40 2 2" xfId="29320"/>
    <cellStyle name="SAPBEXHLevel2 40 2 2 2" xfId="29321"/>
    <cellStyle name="SAPBEXHLevel2 40 2 2 2 2" xfId="29322"/>
    <cellStyle name="SAPBEXHLevel2 40 2 2 3" xfId="29323"/>
    <cellStyle name="SAPBEXHLevel2 40 2 2 4" xfId="29324"/>
    <cellStyle name="SAPBEXHLevel2 40 2 2 5" xfId="29325"/>
    <cellStyle name="SAPBEXHLevel2 40 2 3" xfId="29326"/>
    <cellStyle name="SAPBEXHLevel2 40 2 3 2" xfId="29327"/>
    <cellStyle name="SAPBEXHLevel2 40 2 4" xfId="29328"/>
    <cellStyle name="SAPBEXHLevel2 40 2 5" xfId="29329"/>
    <cellStyle name="SAPBEXHLevel2 40 2 6" xfId="29330"/>
    <cellStyle name="SAPBEXHLevel2 40 2 7" xfId="29331"/>
    <cellStyle name="SAPBEXHLevel2 40 3" xfId="29332"/>
    <cellStyle name="SAPBEXHLevel2 40 3 2" xfId="29333"/>
    <cellStyle name="SAPBEXHLevel2 40 4" xfId="29334"/>
    <cellStyle name="SAPBEXHLevel2 40 5" xfId="29335"/>
    <cellStyle name="SAPBEXHLevel2 40 6" xfId="29336"/>
    <cellStyle name="SAPBEXHLevel2 40 7" xfId="29337"/>
    <cellStyle name="SAPBEXHLevel2 41" xfId="29338"/>
    <cellStyle name="SAPBEXHLevel2 41 2" xfId="29339"/>
    <cellStyle name="SAPBEXHLevel2 41 2 2" xfId="29340"/>
    <cellStyle name="SAPBEXHLevel2 41 2 2 2" xfId="29341"/>
    <cellStyle name="SAPBEXHLevel2 41 2 3" xfId="29342"/>
    <cellStyle name="SAPBEXHLevel2 41 2 4" xfId="29343"/>
    <cellStyle name="SAPBEXHLevel2 41 2 5" xfId="29344"/>
    <cellStyle name="SAPBEXHLevel2 41 2 6" xfId="29345"/>
    <cellStyle name="SAPBEXHLevel2 41 2 7" xfId="29346"/>
    <cellStyle name="SAPBEXHLevel2 41 3" xfId="29347"/>
    <cellStyle name="SAPBEXHLevel2 41 3 2" xfId="29348"/>
    <cellStyle name="SAPBEXHLevel2 41 4" xfId="29349"/>
    <cellStyle name="SAPBEXHLevel2 41 5" xfId="29350"/>
    <cellStyle name="SAPBEXHLevel2 41 6" xfId="29351"/>
    <cellStyle name="SAPBEXHLevel2 42" xfId="29352"/>
    <cellStyle name="SAPBEXHLevel2 42 2" xfId="29353"/>
    <cellStyle name="SAPBEXHLevel2 43" xfId="29354"/>
    <cellStyle name="SAPBEXHLevel2 43 2" xfId="29355"/>
    <cellStyle name="SAPBEXHLevel2 44" xfId="29356"/>
    <cellStyle name="SAPBEXHLevel2 45" xfId="29357"/>
    <cellStyle name="SAPBEXHLevel2 46" xfId="29358"/>
    <cellStyle name="SAPBEXHLevel2 47" xfId="29359"/>
    <cellStyle name="SAPBEXHLevel2 48" xfId="29360"/>
    <cellStyle name="SAPBEXHLevel2 49" xfId="29361"/>
    <cellStyle name="SAPBEXHLevel2 5" xfId="29362"/>
    <cellStyle name="SAPBEXHLevel2 5 10" xfId="29363"/>
    <cellStyle name="SAPBEXHLevel2 5 10 2" xfId="29364"/>
    <cellStyle name="SAPBEXHLevel2 5 11" xfId="29365"/>
    <cellStyle name="SAPBEXHLevel2 5 11 2" xfId="29366"/>
    <cellStyle name="SAPBEXHLevel2 5 12" xfId="29367"/>
    <cellStyle name="SAPBEXHLevel2 5 12 2" xfId="29368"/>
    <cellStyle name="SAPBEXHLevel2 5 13" xfId="29369"/>
    <cellStyle name="SAPBEXHLevel2 5 13 2" xfId="29370"/>
    <cellStyle name="SAPBEXHLevel2 5 14" xfId="29371"/>
    <cellStyle name="SAPBEXHLevel2 5 14 2" xfId="29372"/>
    <cellStyle name="SAPBEXHLevel2 5 15" xfId="29373"/>
    <cellStyle name="SAPBEXHLevel2 5 15 2" xfId="29374"/>
    <cellStyle name="SAPBEXHLevel2 5 16" xfId="29375"/>
    <cellStyle name="SAPBEXHLevel2 5 16 2" xfId="29376"/>
    <cellStyle name="SAPBEXHLevel2 5 17" xfId="29377"/>
    <cellStyle name="SAPBEXHLevel2 5 17 2" xfId="29378"/>
    <cellStyle name="SAPBEXHLevel2 5 18" xfId="29379"/>
    <cellStyle name="SAPBEXHLevel2 5 19" xfId="29380"/>
    <cellStyle name="SAPBEXHLevel2 5 2" xfId="29381"/>
    <cellStyle name="SAPBEXHLevel2 5 2 10" xfId="29382"/>
    <cellStyle name="SAPBEXHLevel2 5 2 11" xfId="29383"/>
    <cellStyle name="SAPBEXHLevel2 5 2 12" xfId="29384"/>
    <cellStyle name="SAPBEXHLevel2 5 2 13" xfId="29385"/>
    <cellStyle name="SAPBEXHLevel2 5 2 14" xfId="29386"/>
    <cellStyle name="SAPBEXHLevel2 5 2 15" xfId="29387"/>
    <cellStyle name="SAPBEXHLevel2 5 2 16" xfId="29388"/>
    <cellStyle name="SAPBEXHLevel2 5 2 17" xfId="29389"/>
    <cellStyle name="SAPBEXHLevel2 5 2 18" xfId="29390"/>
    <cellStyle name="SAPBEXHLevel2 5 2 19" xfId="29391"/>
    <cellStyle name="SAPBEXHLevel2 5 2 2" xfId="29392"/>
    <cellStyle name="SAPBEXHLevel2 5 2 20" xfId="29393"/>
    <cellStyle name="SAPBEXHLevel2 5 2 21" xfId="29394"/>
    <cellStyle name="SAPBEXHLevel2 5 2 22" xfId="29395"/>
    <cellStyle name="SAPBEXHLevel2 5 2 3" xfId="29396"/>
    <cellStyle name="SAPBEXHLevel2 5 2 4" xfId="29397"/>
    <cellStyle name="SAPBEXHLevel2 5 2 5" xfId="29398"/>
    <cellStyle name="SAPBEXHLevel2 5 2 6" xfId="29399"/>
    <cellStyle name="SAPBEXHLevel2 5 2 7" xfId="29400"/>
    <cellStyle name="SAPBEXHLevel2 5 2 8" xfId="29401"/>
    <cellStyle name="SAPBEXHLevel2 5 2 9" xfId="29402"/>
    <cellStyle name="SAPBEXHLevel2 5 20" xfId="29403"/>
    <cellStyle name="SAPBEXHLevel2 5 21" xfId="29404"/>
    <cellStyle name="SAPBEXHLevel2 5 22" xfId="29405"/>
    <cellStyle name="SAPBEXHLevel2 5 23" xfId="29406"/>
    <cellStyle name="SAPBEXHLevel2 5 24" xfId="29407"/>
    <cellStyle name="SAPBEXHLevel2 5 25" xfId="29408"/>
    <cellStyle name="SAPBEXHLevel2 5 26" xfId="29409"/>
    <cellStyle name="SAPBEXHLevel2 5 27" xfId="29410"/>
    <cellStyle name="SAPBEXHLevel2 5 28" xfId="29411"/>
    <cellStyle name="SAPBEXHLevel2 5 29" xfId="29412"/>
    <cellStyle name="SAPBEXHLevel2 5 3" xfId="29413"/>
    <cellStyle name="SAPBEXHLevel2 5 3 2" xfId="29414"/>
    <cellStyle name="SAPBEXHLevel2 5 30" xfId="29415"/>
    <cellStyle name="SAPBEXHLevel2 5 31" xfId="29416"/>
    <cellStyle name="SAPBEXHLevel2 5 32" xfId="29417"/>
    <cellStyle name="SAPBEXHLevel2 5 33" xfId="29418"/>
    <cellStyle name="SAPBEXHLevel2 5 34" xfId="29419"/>
    <cellStyle name="SAPBEXHLevel2 5 35" xfId="29420"/>
    <cellStyle name="SAPBEXHLevel2 5 36" xfId="29421"/>
    <cellStyle name="SAPBEXHLevel2 5 37" xfId="29422"/>
    <cellStyle name="SAPBEXHLevel2 5 38" xfId="29423"/>
    <cellStyle name="SAPBEXHLevel2 5 39" xfId="29424"/>
    <cellStyle name="SAPBEXHLevel2 5 4" xfId="29425"/>
    <cellStyle name="SAPBEXHLevel2 5 4 2" xfId="29426"/>
    <cellStyle name="SAPBEXHLevel2 5 4 2 2" xfId="29427"/>
    <cellStyle name="SAPBEXHLevel2 5 4 3" xfId="29428"/>
    <cellStyle name="SAPBEXHLevel2 5 4 4" xfId="29429"/>
    <cellStyle name="SAPBEXHLevel2 5 40" xfId="29430"/>
    <cellStyle name="SAPBEXHLevel2 5 5" xfId="29431"/>
    <cellStyle name="SAPBEXHLevel2 5 5 2" xfId="29432"/>
    <cellStyle name="SAPBEXHLevel2 5 5 2 2" xfId="29433"/>
    <cellStyle name="SAPBEXHLevel2 5 5 2 2 2" xfId="29434"/>
    <cellStyle name="SAPBEXHLevel2 5 5 2 3" xfId="29435"/>
    <cellStyle name="SAPBEXHLevel2 5 5 2 4" xfId="29436"/>
    <cellStyle name="SAPBEXHLevel2 5 5 2 5" xfId="29437"/>
    <cellStyle name="SAPBEXHLevel2 5 5 3" xfId="29438"/>
    <cellStyle name="SAPBEXHLevel2 5 5 3 2" xfId="29439"/>
    <cellStyle name="SAPBEXHLevel2 5 5 4" xfId="29440"/>
    <cellStyle name="SAPBEXHLevel2 5 5 5" xfId="29441"/>
    <cellStyle name="SAPBEXHLevel2 5 5 6" xfId="29442"/>
    <cellStyle name="SAPBEXHLevel2 5 5 7" xfId="29443"/>
    <cellStyle name="SAPBEXHLevel2 5 5 8" xfId="29444"/>
    <cellStyle name="SAPBEXHLevel2 5 6" xfId="29445"/>
    <cellStyle name="SAPBEXHLevel2 5 6 2" xfId="29446"/>
    <cellStyle name="SAPBEXHLevel2 5 6 2 2" xfId="29447"/>
    <cellStyle name="SAPBEXHLevel2 5 6 3" xfId="29448"/>
    <cellStyle name="SAPBEXHLevel2 5 6 4" xfId="29449"/>
    <cellStyle name="SAPBEXHLevel2 5 7" xfId="29450"/>
    <cellStyle name="SAPBEXHLevel2 5 7 2" xfId="29451"/>
    <cellStyle name="SAPBEXHLevel2 5 7 3" xfId="29452"/>
    <cellStyle name="SAPBEXHLevel2 5 8" xfId="29453"/>
    <cellStyle name="SAPBEXHLevel2 5 8 2" xfId="29454"/>
    <cellStyle name="SAPBEXHLevel2 5 9" xfId="29455"/>
    <cellStyle name="SAPBEXHLevel2 5 9 2" xfId="29456"/>
    <cellStyle name="SAPBEXHLevel2 50" xfId="29457"/>
    <cellStyle name="SAPBEXHLevel2 51" xfId="29458"/>
    <cellStyle name="SAPBEXHLevel2 51 2" xfId="29459"/>
    <cellStyle name="SAPBEXHLevel2 51 2 2" xfId="29460"/>
    <cellStyle name="SAPBEXHLevel2 51 3" xfId="29461"/>
    <cellStyle name="SAPBEXHLevel2 51 4" xfId="29462"/>
    <cellStyle name="SAPBEXHLevel2 52" xfId="29463"/>
    <cellStyle name="SAPBEXHLevel2 52 2" xfId="29464"/>
    <cellStyle name="SAPBEXHLevel2 53" xfId="29465"/>
    <cellStyle name="SAPBEXHLevel2 53 2" xfId="29466"/>
    <cellStyle name="SAPBEXHLevel2 54" xfId="29467"/>
    <cellStyle name="SAPBEXHLevel2 55" xfId="29468"/>
    <cellStyle name="SAPBEXHLevel2 56" xfId="29469"/>
    <cellStyle name="SAPBEXHLevel2 57" xfId="29470"/>
    <cellStyle name="SAPBEXHLevel2 58" xfId="29471"/>
    <cellStyle name="SAPBEXHLevel2 59" xfId="29472"/>
    <cellStyle name="SAPBEXHLevel2 6" xfId="29473"/>
    <cellStyle name="SAPBEXHLevel2 6 2" xfId="29474"/>
    <cellStyle name="SAPBEXHLevel2 6 2 2" xfId="29475"/>
    <cellStyle name="SAPBEXHLevel2 6 3" xfId="29476"/>
    <cellStyle name="SAPBEXHLevel2 6 3 2" xfId="29477"/>
    <cellStyle name="SAPBEXHLevel2 6 4" xfId="29478"/>
    <cellStyle name="SAPBEXHLevel2 6 5" xfId="29479"/>
    <cellStyle name="SAPBEXHLevel2 6 6" xfId="29480"/>
    <cellStyle name="SAPBEXHLevel2 60" xfId="29481"/>
    <cellStyle name="SAPBEXHLevel2 61" xfId="29482"/>
    <cellStyle name="SAPBEXHLevel2 62" xfId="29483"/>
    <cellStyle name="SAPBEXHLevel2 63" xfId="29484"/>
    <cellStyle name="SAPBEXHLevel2 64" xfId="29485"/>
    <cellStyle name="SAPBEXHLevel2 65" xfId="29486"/>
    <cellStyle name="SAPBEXHLevel2 66" xfId="29487"/>
    <cellStyle name="SAPBEXHLevel2 67" xfId="29488"/>
    <cellStyle name="SAPBEXHLevel2 68" xfId="29489"/>
    <cellStyle name="SAPBEXHLevel2 69" xfId="29490"/>
    <cellStyle name="SAPBEXHLevel2 7" xfId="29491"/>
    <cellStyle name="SAPBEXHLevel2 7 2" xfId="29492"/>
    <cellStyle name="SAPBEXHLevel2 7 3" xfId="29493"/>
    <cellStyle name="SAPBEXHLevel2 7 4" xfId="29494"/>
    <cellStyle name="SAPBEXHLevel2 7 5" xfId="29495"/>
    <cellStyle name="SAPBEXHLevel2 70" xfId="29496"/>
    <cellStyle name="SAPBEXHLevel2 71" xfId="29497"/>
    <cellStyle name="SAPBEXHLevel2 8" xfId="29498"/>
    <cellStyle name="SAPBEXHLevel2 8 2" xfId="29499"/>
    <cellStyle name="SAPBEXHLevel2 8 3" xfId="29500"/>
    <cellStyle name="SAPBEXHLevel2 8 4" xfId="29501"/>
    <cellStyle name="SAPBEXHLevel2 8 5" xfId="29502"/>
    <cellStyle name="SAPBEXHLevel2 9" xfId="29503"/>
    <cellStyle name="SAPBEXHLevel2 9 2" xfId="29504"/>
    <cellStyle name="SAPBEXHLevel2 9 3" xfId="29505"/>
    <cellStyle name="SAPBEXHLevel2 9 4" xfId="29506"/>
    <cellStyle name="SAPBEXHLevel2 9 5" xfId="29507"/>
    <cellStyle name="SAPBEXHLevel2X" xfId="29508"/>
    <cellStyle name="SAPBEXHLevel2X 10" xfId="29509"/>
    <cellStyle name="SAPBEXHLevel2X 10 10" xfId="29510"/>
    <cellStyle name="SAPBEXHLevel2X 10 11" xfId="29511"/>
    <cellStyle name="SAPBEXHLevel2X 10 12" xfId="29512"/>
    <cellStyle name="SAPBEXHLevel2X 10 13" xfId="29513"/>
    <cellStyle name="SAPBEXHLevel2X 10 14" xfId="29514"/>
    <cellStyle name="SAPBEXHLevel2X 10 15" xfId="29515"/>
    <cellStyle name="SAPBEXHLevel2X 10 16" xfId="29516"/>
    <cellStyle name="SAPBEXHLevel2X 10 17" xfId="29517"/>
    <cellStyle name="SAPBEXHLevel2X 10 18" xfId="29518"/>
    <cellStyle name="SAPBEXHLevel2X 10 19" xfId="29519"/>
    <cellStyle name="SAPBEXHLevel2X 10 2" xfId="29520"/>
    <cellStyle name="SAPBEXHLevel2X 10 20" xfId="29521"/>
    <cellStyle name="SAPBEXHLevel2X 10 21" xfId="29522"/>
    <cellStyle name="SAPBEXHLevel2X 10 22" xfId="29523"/>
    <cellStyle name="SAPBEXHLevel2X 10 3" xfId="29524"/>
    <cellStyle name="SAPBEXHLevel2X 10 4" xfId="29525"/>
    <cellStyle name="SAPBEXHLevel2X 10 5" xfId="29526"/>
    <cellStyle name="SAPBEXHLevel2X 10 6" xfId="29527"/>
    <cellStyle name="SAPBEXHLevel2X 10 7" xfId="29528"/>
    <cellStyle name="SAPBEXHLevel2X 10 8" xfId="29529"/>
    <cellStyle name="SAPBEXHLevel2X 10 9" xfId="29530"/>
    <cellStyle name="SAPBEXHLevel2X 11" xfId="29531"/>
    <cellStyle name="SAPBEXHLevel2X 11 10" xfId="29532"/>
    <cellStyle name="SAPBEXHLevel2X 11 11" xfId="29533"/>
    <cellStyle name="SAPBEXHLevel2X 11 12" xfId="29534"/>
    <cellStyle name="SAPBEXHLevel2X 11 13" xfId="29535"/>
    <cellStyle name="SAPBEXHLevel2X 11 14" xfId="29536"/>
    <cellStyle name="SAPBEXHLevel2X 11 15" xfId="29537"/>
    <cellStyle name="SAPBEXHLevel2X 11 16" xfId="29538"/>
    <cellStyle name="SAPBEXHLevel2X 11 17" xfId="29539"/>
    <cellStyle name="SAPBEXHLevel2X 11 18" xfId="29540"/>
    <cellStyle name="SAPBEXHLevel2X 11 19" xfId="29541"/>
    <cellStyle name="SAPBEXHLevel2X 11 2" xfId="29542"/>
    <cellStyle name="SAPBEXHLevel2X 11 20" xfId="29543"/>
    <cellStyle name="SAPBEXHLevel2X 11 21" xfId="29544"/>
    <cellStyle name="SAPBEXHLevel2X 11 22" xfId="29545"/>
    <cellStyle name="SAPBEXHLevel2X 11 3" xfId="29546"/>
    <cellStyle name="SAPBEXHLevel2X 11 4" xfId="29547"/>
    <cellStyle name="SAPBEXHLevel2X 11 5" xfId="29548"/>
    <cellStyle name="SAPBEXHLevel2X 11 6" xfId="29549"/>
    <cellStyle name="SAPBEXHLevel2X 11 7" xfId="29550"/>
    <cellStyle name="SAPBEXHLevel2X 11 8" xfId="29551"/>
    <cellStyle name="SAPBEXHLevel2X 11 9" xfId="29552"/>
    <cellStyle name="SAPBEXHLevel2X 12" xfId="29553"/>
    <cellStyle name="SAPBEXHLevel2X 12 10" xfId="29554"/>
    <cellStyle name="SAPBEXHLevel2X 12 11" xfId="29555"/>
    <cellStyle name="SAPBEXHLevel2X 12 12" xfId="29556"/>
    <cellStyle name="SAPBEXHLevel2X 12 13" xfId="29557"/>
    <cellStyle name="SAPBEXHLevel2X 12 14" xfId="29558"/>
    <cellStyle name="SAPBEXHLevel2X 12 15" xfId="29559"/>
    <cellStyle name="SAPBEXHLevel2X 12 16" xfId="29560"/>
    <cellStyle name="SAPBEXHLevel2X 12 17" xfId="29561"/>
    <cellStyle name="SAPBEXHLevel2X 12 18" xfId="29562"/>
    <cellStyle name="SAPBEXHLevel2X 12 19" xfId="29563"/>
    <cellStyle name="SAPBEXHLevel2X 12 2" xfId="29564"/>
    <cellStyle name="SAPBEXHLevel2X 12 20" xfId="29565"/>
    <cellStyle name="SAPBEXHLevel2X 12 21" xfId="29566"/>
    <cellStyle name="SAPBEXHLevel2X 12 22" xfId="29567"/>
    <cellStyle name="SAPBEXHLevel2X 12 3" xfId="29568"/>
    <cellStyle name="SAPBEXHLevel2X 12 4" xfId="29569"/>
    <cellStyle name="SAPBEXHLevel2X 12 5" xfId="29570"/>
    <cellStyle name="SAPBEXHLevel2X 12 6" xfId="29571"/>
    <cellStyle name="SAPBEXHLevel2X 12 7" xfId="29572"/>
    <cellStyle name="SAPBEXHLevel2X 12 8" xfId="29573"/>
    <cellStyle name="SAPBEXHLevel2X 12 9" xfId="29574"/>
    <cellStyle name="SAPBEXHLevel2X 13" xfId="29575"/>
    <cellStyle name="SAPBEXHLevel2X 13 10" xfId="29576"/>
    <cellStyle name="SAPBEXHLevel2X 13 11" xfId="29577"/>
    <cellStyle name="SAPBEXHLevel2X 13 12" xfId="29578"/>
    <cellStyle name="SAPBEXHLevel2X 13 13" xfId="29579"/>
    <cellStyle name="SAPBEXHLevel2X 13 13 2" xfId="29580"/>
    <cellStyle name="SAPBEXHLevel2X 13 14" xfId="29581"/>
    <cellStyle name="SAPBEXHLevel2X 13 15" xfId="29582"/>
    <cellStyle name="SAPBEXHLevel2X 13 16" xfId="29583"/>
    <cellStyle name="SAPBEXHLevel2X 13 17" xfId="29584"/>
    <cellStyle name="SAPBEXHLevel2X 13 18" xfId="29585"/>
    <cellStyle name="SAPBEXHLevel2X 13 19" xfId="29586"/>
    <cellStyle name="SAPBEXHLevel2X 13 2" xfId="29587"/>
    <cellStyle name="SAPBEXHLevel2X 13 2 2" xfId="29588"/>
    <cellStyle name="SAPBEXHLevel2X 13 2 2 2" xfId="29589"/>
    <cellStyle name="SAPBEXHLevel2X 13 2 3" xfId="29590"/>
    <cellStyle name="SAPBEXHLevel2X 13 2 4" xfId="29591"/>
    <cellStyle name="SAPBEXHLevel2X 13 3" xfId="29592"/>
    <cellStyle name="SAPBEXHLevel2X 13 3 2" xfId="29593"/>
    <cellStyle name="SAPBEXHLevel2X 13 3 2 2" xfId="29594"/>
    <cellStyle name="SAPBEXHLevel2X 13 3 2 2 2" xfId="29595"/>
    <cellStyle name="SAPBEXHLevel2X 13 3 2 3" xfId="29596"/>
    <cellStyle name="SAPBEXHLevel2X 13 3 2 4" xfId="29597"/>
    <cellStyle name="SAPBEXHLevel2X 13 3 2 5" xfId="29598"/>
    <cellStyle name="SAPBEXHLevel2X 13 3 2 6" xfId="29599"/>
    <cellStyle name="SAPBEXHLevel2X 13 3 2 7" xfId="29600"/>
    <cellStyle name="SAPBEXHLevel2X 13 3 3" xfId="29601"/>
    <cellStyle name="SAPBEXHLevel2X 13 3 3 2" xfId="29602"/>
    <cellStyle name="SAPBEXHLevel2X 13 3 4" xfId="29603"/>
    <cellStyle name="SAPBEXHLevel2X 13 3 5" xfId="29604"/>
    <cellStyle name="SAPBEXHLevel2X 13 3 6" xfId="29605"/>
    <cellStyle name="SAPBEXHLevel2X 13 3 7" xfId="29606"/>
    <cellStyle name="SAPBEXHLevel2X 13 4" xfId="29607"/>
    <cellStyle name="SAPBEXHLevel2X 13 5" xfId="29608"/>
    <cellStyle name="SAPBEXHLevel2X 13 6" xfId="29609"/>
    <cellStyle name="SAPBEXHLevel2X 13 7" xfId="29610"/>
    <cellStyle name="SAPBEXHLevel2X 13 8" xfId="29611"/>
    <cellStyle name="SAPBEXHLevel2X 13 9" xfId="29612"/>
    <cellStyle name="SAPBEXHLevel2X 14" xfId="29613"/>
    <cellStyle name="SAPBEXHLevel2X 14 10" xfId="29614"/>
    <cellStyle name="SAPBEXHLevel2X 14 11" xfId="29615"/>
    <cellStyle name="SAPBEXHLevel2X 14 12" xfId="29616"/>
    <cellStyle name="SAPBEXHLevel2X 14 13" xfId="29617"/>
    <cellStyle name="SAPBEXHLevel2X 14 14" xfId="29618"/>
    <cellStyle name="SAPBEXHLevel2X 14 15" xfId="29619"/>
    <cellStyle name="SAPBEXHLevel2X 14 16" xfId="29620"/>
    <cellStyle name="SAPBEXHLevel2X 14 17" xfId="29621"/>
    <cellStyle name="SAPBEXHLevel2X 14 18" xfId="29622"/>
    <cellStyle name="SAPBEXHLevel2X 14 19" xfId="29623"/>
    <cellStyle name="SAPBEXHLevel2X 14 2" xfId="29624"/>
    <cellStyle name="SAPBEXHLevel2X 14 3" xfId="29625"/>
    <cellStyle name="SAPBEXHLevel2X 14 4" xfId="29626"/>
    <cellStyle name="SAPBEXHLevel2X 14 5" xfId="29627"/>
    <cellStyle name="SAPBEXHLevel2X 14 6" xfId="29628"/>
    <cellStyle name="SAPBEXHLevel2X 14 7" xfId="29629"/>
    <cellStyle name="SAPBEXHLevel2X 14 8" xfId="29630"/>
    <cellStyle name="SAPBEXHLevel2X 14 9" xfId="29631"/>
    <cellStyle name="SAPBEXHLevel2X 15" xfId="29632"/>
    <cellStyle name="SAPBEXHLevel2X 15 10" xfId="29633"/>
    <cellStyle name="SAPBEXHLevel2X 15 11" xfId="29634"/>
    <cellStyle name="SAPBEXHLevel2X 15 12" xfId="29635"/>
    <cellStyle name="SAPBEXHLevel2X 15 13" xfId="29636"/>
    <cellStyle name="SAPBEXHLevel2X 15 14" xfId="29637"/>
    <cellStyle name="SAPBEXHLevel2X 15 15" xfId="29638"/>
    <cellStyle name="SAPBEXHLevel2X 15 16" xfId="29639"/>
    <cellStyle name="SAPBEXHLevel2X 15 17" xfId="29640"/>
    <cellStyle name="SAPBEXHLevel2X 15 18" xfId="29641"/>
    <cellStyle name="SAPBEXHLevel2X 15 19" xfId="29642"/>
    <cellStyle name="SAPBEXHLevel2X 15 2" xfId="29643"/>
    <cellStyle name="SAPBEXHLevel2X 15 3" xfId="29644"/>
    <cellStyle name="SAPBEXHLevel2X 15 4" xfId="29645"/>
    <cellStyle name="SAPBEXHLevel2X 15 5" xfId="29646"/>
    <cellStyle name="SAPBEXHLevel2X 15 6" xfId="29647"/>
    <cellStyle name="SAPBEXHLevel2X 15 7" xfId="29648"/>
    <cellStyle name="SAPBEXHLevel2X 15 8" xfId="29649"/>
    <cellStyle name="SAPBEXHLevel2X 15 9" xfId="29650"/>
    <cellStyle name="SAPBEXHLevel2X 16" xfId="29651"/>
    <cellStyle name="SAPBEXHLevel2X 16 10" xfId="29652"/>
    <cellStyle name="SAPBEXHLevel2X 16 11" xfId="29653"/>
    <cellStyle name="SAPBEXHLevel2X 16 12" xfId="29654"/>
    <cellStyle name="SAPBEXHLevel2X 16 13" xfId="29655"/>
    <cellStyle name="SAPBEXHLevel2X 16 14" xfId="29656"/>
    <cellStyle name="SAPBEXHLevel2X 16 15" xfId="29657"/>
    <cellStyle name="SAPBEXHLevel2X 16 16" xfId="29658"/>
    <cellStyle name="SAPBEXHLevel2X 16 17" xfId="29659"/>
    <cellStyle name="SAPBEXHLevel2X 16 18" xfId="29660"/>
    <cellStyle name="SAPBEXHLevel2X 16 19" xfId="29661"/>
    <cellStyle name="SAPBEXHLevel2X 16 2" xfId="29662"/>
    <cellStyle name="SAPBEXHLevel2X 16 3" xfId="29663"/>
    <cellStyle name="SAPBEXHLevel2X 16 4" xfId="29664"/>
    <cellStyle name="SAPBEXHLevel2X 16 5" xfId="29665"/>
    <cellStyle name="SAPBEXHLevel2X 16 6" xfId="29666"/>
    <cellStyle name="SAPBEXHLevel2X 16 7" xfId="29667"/>
    <cellStyle name="SAPBEXHLevel2X 16 8" xfId="29668"/>
    <cellStyle name="SAPBEXHLevel2X 16 9" xfId="29669"/>
    <cellStyle name="SAPBEXHLevel2X 17" xfId="29670"/>
    <cellStyle name="SAPBEXHLevel2X 17 10" xfId="29671"/>
    <cellStyle name="SAPBEXHLevel2X 17 11" xfId="29672"/>
    <cellStyle name="SAPBEXHLevel2X 17 12" xfId="29673"/>
    <cellStyle name="SAPBEXHLevel2X 17 13" xfId="29674"/>
    <cellStyle name="SAPBEXHLevel2X 17 14" xfId="29675"/>
    <cellStyle name="SAPBEXHLevel2X 17 15" xfId="29676"/>
    <cellStyle name="SAPBEXHLevel2X 17 16" xfId="29677"/>
    <cellStyle name="SAPBEXHLevel2X 17 17" xfId="29678"/>
    <cellStyle name="SAPBEXHLevel2X 17 18" xfId="29679"/>
    <cellStyle name="SAPBEXHLevel2X 17 19" xfId="29680"/>
    <cellStyle name="SAPBEXHLevel2X 17 2" xfId="29681"/>
    <cellStyle name="SAPBEXHLevel2X 17 3" xfId="29682"/>
    <cellStyle name="SAPBEXHLevel2X 17 4" xfId="29683"/>
    <cellStyle name="SAPBEXHLevel2X 17 5" xfId="29684"/>
    <cellStyle name="SAPBEXHLevel2X 17 6" xfId="29685"/>
    <cellStyle name="SAPBEXHLevel2X 17 7" xfId="29686"/>
    <cellStyle name="SAPBEXHLevel2X 17 8" xfId="29687"/>
    <cellStyle name="SAPBEXHLevel2X 17 9" xfId="29688"/>
    <cellStyle name="SAPBEXHLevel2X 18" xfId="29689"/>
    <cellStyle name="SAPBEXHLevel2X 18 10" xfId="29690"/>
    <cellStyle name="SAPBEXHLevel2X 18 11" xfId="29691"/>
    <cellStyle name="SAPBEXHLevel2X 18 12" xfId="29692"/>
    <cellStyle name="SAPBEXHLevel2X 18 13" xfId="29693"/>
    <cellStyle name="SAPBEXHLevel2X 18 14" xfId="29694"/>
    <cellStyle name="SAPBEXHLevel2X 18 15" xfId="29695"/>
    <cellStyle name="SAPBEXHLevel2X 18 16" xfId="29696"/>
    <cellStyle name="SAPBEXHLevel2X 18 17" xfId="29697"/>
    <cellStyle name="SAPBEXHLevel2X 18 18" xfId="29698"/>
    <cellStyle name="SAPBEXHLevel2X 18 19" xfId="29699"/>
    <cellStyle name="SAPBEXHLevel2X 18 2" xfId="29700"/>
    <cellStyle name="SAPBEXHLevel2X 18 3" xfId="29701"/>
    <cellStyle name="SAPBEXHLevel2X 18 4" xfId="29702"/>
    <cellStyle name="SAPBEXHLevel2X 18 5" xfId="29703"/>
    <cellStyle name="SAPBEXHLevel2X 18 6" xfId="29704"/>
    <cellStyle name="SAPBEXHLevel2X 18 7" xfId="29705"/>
    <cellStyle name="SAPBEXHLevel2X 18 8" xfId="29706"/>
    <cellStyle name="SAPBEXHLevel2X 18 9" xfId="29707"/>
    <cellStyle name="SAPBEXHLevel2X 19" xfId="29708"/>
    <cellStyle name="SAPBEXHLevel2X 19 10" xfId="29709"/>
    <cellStyle name="SAPBEXHLevel2X 19 11" xfId="29710"/>
    <cellStyle name="SAPBEXHLevel2X 19 12" xfId="29711"/>
    <cellStyle name="SAPBEXHLevel2X 19 13" xfId="29712"/>
    <cellStyle name="SAPBEXHLevel2X 19 14" xfId="29713"/>
    <cellStyle name="SAPBEXHLevel2X 19 15" xfId="29714"/>
    <cellStyle name="SAPBEXHLevel2X 19 16" xfId="29715"/>
    <cellStyle name="SAPBEXHLevel2X 19 17" xfId="29716"/>
    <cellStyle name="SAPBEXHLevel2X 19 18" xfId="29717"/>
    <cellStyle name="SAPBEXHLevel2X 19 19" xfId="29718"/>
    <cellStyle name="SAPBEXHLevel2X 19 2" xfId="29719"/>
    <cellStyle name="SAPBEXHLevel2X 19 3" xfId="29720"/>
    <cellStyle name="SAPBEXHLevel2X 19 4" xfId="29721"/>
    <cellStyle name="SAPBEXHLevel2X 19 5" xfId="29722"/>
    <cellStyle name="SAPBEXHLevel2X 19 6" xfId="29723"/>
    <cellStyle name="SAPBEXHLevel2X 19 7" xfId="29724"/>
    <cellStyle name="SAPBEXHLevel2X 19 8" xfId="29725"/>
    <cellStyle name="SAPBEXHLevel2X 19 9" xfId="29726"/>
    <cellStyle name="SAPBEXHLevel2X 2" xfId="29727"/>
    <cellStyle name="SAPBEXHLevel2X 2 10" xfId="29728"/>
    <cellStyle name="SAPBEXHLevel2X 2 10 2" xfId="29729"/>
    <cellStyle name="SAPBEXHLevel2X 2 11" xfId="29730"/>
    <cellStyle name="SAPBEXHLevel2X 2 11 2" xfId="29731"/>
    <cellStyle name="SAPBEXHLevel2X 2 12" xfId="29732"/>
    <cellStyle name="SAPBEXHLevel2X 2 12 2" xfId="29733"/>
    <cellStyle name="SAPBEXHLevel2X 2 13" xfId="29734"/>
    <cellStyle name="SAPBEXHLevel2X 2 13 2" xfId="29735"/>
    <cellStyle name="SAPBEXHLevel2X 2 14" xfId="29736"/>
    <cellStyle name="SAPBEXHLevel2X 2 14 2" xfId="29737"/>
    <cellStyle name="SAPBEXHLevel2X 2 15" xfId="29738"/>
    <cellStyle name="SAPBEXHLevel2X 2 15 2" xfId="29739"/>
    <cellStyle name="SAPBEXHLevel2X 2 16" xfId="29740"/>
    <cellStyle name="SAPBEXHLevel2X 2 16 2" xfId="29741"/>
    <cellStyle name="SAPBEXHLevel2X 2 17" xfId="29742"/>
    <cellStyle name="SAPBEXHLevel2X 2 18" xfId="29743"/>
    <cellStyle name="SAPBEXHLevel2X 2 19" xfId="29744"/>
    <cellStyle name="SAPBEXHLevel2X 2 2" xfId="29745"/>
    <cellStyle name="SAPBEXHLevel2X 2 2 2" xfId="29746"/>
    <cellStyle name="SAPBEXHLevel2X 2 20" xfId="29747"/>
    <cellStyle name="SAPBEXHLevel2X 2 21" xfId="29748"/>
    <cellStyle name="SAPBEXHLevel2X 2 22" xfId="29749"/>
    <cellStyle name="SAPBEXHLevel2X 2 23" xfId="29750"/>
    <cellStyle name="SAPBEXHLevel2X 2 24" xfId="29751"/>
    <cellStyle name="SAPBEXHLevel2X 2 25" xfId="29752"/>
    <cellStyle name="SAPBEXHLevel2X 2 26" xfId="29753"/>
    <cellStyle name="SAPBEXHLevel2X 2 27" xfId="29754"/>
    <cellStyle name="SAPBEXHLevel2X 2 28" xfId="29755"/>
    <cellStyle name="SAPBEXHLevel2X 2 29" xfId="29756"/>
    <cellStyle name="SAPBEXHLevel2X 2 3" xfId="29757"/>
    <cellStyle name="SAPBEXHLevel2X 2 3 2" xfId="29758"/>
    <cellStyle name="SAPBEXHLevel2X 2 3 2 2" xfId="29759"/>
    <cellStyle name="SAPBEXHLevel2X 2 3 3" xfId="29760"/>
    <cellStyle name="SAPBEXHLevel2X 2 3 4" xfId="29761"/>
    <cellStyle name="SAPBEXHLevel2X 2 30" xfId="29762"/>
    <cellStyle name="SAPBEXHLevel2X 2 31" xfId="29763"/>
    <cellStyle name="SAPBEXHLevel2X 2 32" xfId="29764"/>
    <cellStyle name="SAPBEXHLevel2X 2 33" xfId="29765"/>
    <cellStyle name="SAPBEXHLevel2X 2 34" xfId="29766"/>
    <cellStyle name="SAPBEXHLevel2X 2 35" xfId="29767"/>
    <cellStyle name="SAPBEXHLevel2X 2 36" xfId="29768"/>
    <cellStyle name="SAPBEXHLevel2X 2 37" xfId="29769"/>
    <cellStyle name="SAPBEXHLevel2X 2 38" xfId="29770"/>
    <cellStyle name="SAPBEXHLevel2X 2 39" xfId="29771"/>
    <cellStyle name="SAPBEXHLevel2X 2 4" xfId="29772"/>
    <cellStyle name="SAPBEXHLevel2X 2 4 2" xfId="29773"/>
    <cellStyle name="SAPBEXHLevel2X 2 4 2 2" xfId="29774"/>
    <cellStyle name="SAPBEXHLevel2X 2 4 2 2 2" xfId="29775"/>
    <cellStyle name="SAPBEXHLevel2X 2 4 2 3" xfId="29776"/>
    <cellStyle name="SAPBEXHLevel2X 2 4 2 4" xfId="29777"/>
    <cellStyle name="SAPBEXHLevel2X 2 4 2 5" xfId="29778"/>
    <cellStyle name="SAPBEXHLevel2X 2 4 3" xfId="29779"/>
    <cellStyle name="SAPBEXHLevel2X 2 4 3 2" xfId="29780"/>
    <cellStyle name="SAPBEXHLevel2X 2 4 4" xfId="29781"/>
    <cellStyle name="SAPBEXHLevel2X 2 4 5" xfId="29782"/>
    <cellStyle name="SAPBEXHLevel2X 2 4 6" xfId="29783"/>
    <cellStyle name="SAPBEXHLevel2X 2 4 7" xfId="29784"/>
    <cellStyle name="SAPBEXHLevel2X 2 4 8" xfId="29785"/>
    <cellStyle name="SAPBEXHLevel2X 2 40" xfId="29786"/>
    <cellStyle name="SAPBEXHLevel2X 2 5" xfId="29787"/>
    <cellStyle name="SAPBEXHLevel2X 2 5 2" xfId="29788"/>
    <cellStyle name="SAPBEXHLevel2X 2 5 2 2" xfId="29789"/>
    <cellStyle name="SAPBEXHLevel2X 2 5 3" xfId="29790"/>
    <cellStyle name="SAPBEXHLevel2X 2 5 4" xfId="29791"/>
    <cellStyle name="SAPBEXHLevel2X 2 6" xfId="29792"/>
    <cellStyle name="SAPBEXHLevel2X 2 6 2" xfId="29793"/>
    <cellStyle name="SAPBEXHLevel2X 2 6 3" xfId="29794"/>
    <cellStyle name="SAPBEXHLevel2X 2 7" xfId="29795"/>
    <cellStyle name="SAPBEXHLevel2X 2 7 2" xfId="29796"/>
    <cellStyle name="SAPBEXHLevel2X 2 8" xfId="29797"/>
    <cellStyle name="SAPBEXHLevel2X 2 8 2" xfId="29798"/>
    <cellStyle name="SAPBEXHLevel2X 2 9" xfId="29799"/>
    <cellStyle name="SAPBEXHLevel2X 2 9 2" xfId="29800"/>
    <cellStyle name="SAPBEXHLevel2X 20" xfId="29801"/>
    <cellStyle name="SAPBEXHLevel2X 20 2" xfId="29802"/>
    <cellStyle name="SAPBEXHLevel2X 21" xfId="29803"/>
    <cellStyle name="SAPBEXHLevel2X 21 2" xfId="29804"/>
    <cellStyle name="SAPBEXHLevel2X 22" xfId="29805"/>
    <cellStyle name="SAPBEXHLevel2X 22 2" xfId="29806"/>
    <cellStyle name="SAPBEXHLevel2X 23" xfId="29807"/>
    <cellStyle name="SAPBEXHLevel2X 23 10" xfId="29808"/>
    <cellStyle name="SAPBEXHLevel2X 23 11" xfId="29809"/>
    <cellStyle name="SAPBEXHLevel2X 23 12" xfId="29810"/>
    <cellStyle name="SAPBEXHLevel2X 23 13" xfId="29811"/>
    <cellStyle name="SAPBEXHLevel2X 23 14" xfId="29812"/>
    <cellStyle name="SAPBEXHLevel2X 23 15" xfId="29813"/>
    <cellStyle name="SAPBEXHLevel2X 23 16" xfId="29814"/>
    <cellStyle name="SAPBEXHLevel2X 23 17" xfId="29815"/>
    <cellStyle name="SAPBEXHLevel2X 23 18" xfId="29816"/>
    <cellStyle name="SAPBEXHLevel2X 23 19" xfId="29817"/>
    <cellStyle name="SAPBEXHLevel2X 23 2" xfId="29818"/>
    <cellStyle name="SAPBEXHLevel2X 23 3" xfId="29819"/>
    <cellStyle name="SAPBEXHLevel2X 23 4" xfId="29820"/>
    <cellStyle name="SAPBEXHLevel2X 23 5" xfId="29821"/>
    <cellStyle name="SAPBEXHLevel2X 23 6" xfId="29822"/>
    <cellStyle name="SAPBEXHLevel2X 23 7" xfId="29823"/>
    <cellStyle name="SAPBEXHLevel2X 23 8" xfId="29824"/>
    <cellStyle name="SAPBEXHLevel2X 23 9" xfId="29825"/>
    <cellStyle name="SAPBEXHLevel2X 24" xfId="29826"/>
    <cellStyle name="SAPBEXHLevel2X 24 2" xfId="29827"/>
    <cellStyle name="SAPBEXHLevel2X 24 2 2" xfId="29828"/>
    <cellStyle name="SAPBEXHLevel2X 24 2 2 2" xfId="29829"/>
    <cellStyle name="SAPBEXHLevel2X 24 2 2 2 2" xfId="29830"/>
    <cellStyle name="SAPBEXHLevel2X 24 2 2 3" xfId="29831"/>
    <cellStyle name="SAPBEXHLevel2X 24 2 2 4" xfId="29832"/>
    <cellStyle name="SAPBEXHLevel2X 24 2 2 5" xfId="29833"/>
    <cellStyle name="SAPBEXHLevel2X 24 2 3" xfId="29834"/>
    <cellStyle name="SAPBEXHLevel2X 24 2 3 2" xfId="29835"/>
    <cellStyle name="SAPBEXHLevel2X 24 2 4" xfId="29836"/>
    <cellStyle name="SAPBEXHLevel2X 24 2 5" xfId="29837"/>
    <cellStyle name="SAPBEXHLevel2X 24 2 6" xfId="29838"/>
    <cellStyle name="SAPBEXHLevel2X 24 2 7" xfId="29839"/>
    <cellStyle name="SAPBEXHLevel2X 24 3" xfId="29840"/>
    <cellStyle name="SAPBEXHLevel2X 24 3 2" xfId="29841"/>
    <cellStyle name="SAPBEXHLevel2X 24 4" xfId="29842"/>
    <cellStyle name="SAPBEXHLevel2X 24 5" xfId="29843"/>
    <cellStyle name="SAPBEXHLevel2X 24 6" xfId="29844"/>
    <cellStyle name="SAPBEXHLevel2X 24 7" xfId="29845"/>
    <cellStyle name="SAPBEXHLevel2X 25" xfId="29846"/>
    <cellStyle name="SAPBEXHLevel2X 25 2" xfId="29847"/>
    <cellStyle name="SAPBEXHLevel2X 25 2 2" xfId="29848"/>
    <cellStyle name="SAPBEXHLevel2X 25 2 2 2" xfId="29849"/>
    <cellStyle name="SAPBEXHLevel2X 25 2 3" xfId="29850"/>
    <cellStyle name="SAPBEXHLevel2X 25 2 4" xfId="29851"/>
    <cellStyle name="SAPBEXHLevel2X 25 2 5" xfId="29852"/>
    <cellStyle name="SAPBEXHLevel2X 25 2 6" xfId="29853"/>
    <cellStyle name="SAPBEXHLevel2X 25 2 7" xfId="29854"/>
    <cellStyle name="SAPBEXHLevel2X 25 3" xfId="29855"/>
    <cellStyle name="SAPBEXHLevel2X 25 3 2" xfId="29856"/>
    <cellStyle name="SAPBEXHLevel2X 25 4" xfId="29857"/>
    <cellStyle name="SAPBEXHLevel2X 25 5" xfId="29858"/>
    <cellStyle name="SAPBEXHLevel2X 25 6" xfId="29859"/>
    <cellStyle name="SAPBEXHLevel2X 25 7" xfId="29860"/>
    <cellStyle name="SAPBEXHLevel2X 25 8" xfId="29861"/>
    <cellStyle name="SAPBEXHLevel2X 26" xfId="29862"/>
    <cellStyle name="SAPBEXHLevel2X 26 2" xfId="29863"/>
    <cellStyle name="SAPBEXHLevel2X 27" xfId="29864"/>
    <cellStyle name="SAPBEXHLevel2X 27 2" xfId="29865"/>
    <cellStyle name="SAPBEXHLevel2X 28" xfId="29866"/>
    <cellStyle name="SAPBEXHLevel2X 28 2" xfId="29867"/>
    <cellStyle name="SAPBEXHLevel2X 28 2 2" xfId="29868"/>
    <cellStyle name="SAPBEXHLevel2X 28 3" xfId="29869"/>
    <cellStyle name="SAPBEXHLevel2X 28 4" xfId="29870"/>
    <cellStyle name="SAPBEXHLevel2X 29" xfId="29871"/>
    <cellStyle name="SAPBEXHLevel2X 29 2" xfId="29872"/>
    <cellStyle name="SAPBEXHLevel2X 29 2 2" xfId="29873"/>
    <cellStyle name="SAPBEXHLevel2X 29 3" xfId="29874"/>
    <cellStyle name="SAPBEXHLevel2X 29 4" xfId="29875"/>
    <cellStyle name="SAPBEXHLevel2X 3" xfId="29876"/>
    <cellStyle name="SAPBEXHLevel2X 3 10" xfId="29877"/>
    <cellStyle name="SAPBEXHLevel2X 3 10 10" xfId="29878"/>
    <cellStyle name="SAPBEXHLevel2X 3 10 11" xfId="29879"/>
    <cellStyle name="SAPBEXHLevel2X 3 10 12" xfId="29880"/>
    <cellStyle name="SAPBEXHLevel2X 3 10 13" xfId="29881"/>
    <cellStyle name="SAPBEXHLevel2X 3 10 14" xfId="29882"/>
    <cellStyle name="SAPBEXHLevel2X 3 10 15" xfId="29883"/>
    <cellStyle name="SAPBEXHLevel2X 3 10 16" xfId="29884"/>
    <cellStyle name="SAPBEXHLevel2X 3 10 17" xfId="29885"/>
    <cellStyle name="SAPBEXHLevel2X 3 10 18" xfId="29886"/>
    <cellStyle name="SAPBEXHLevel2X 3 10 19" xfId="29887"/>
    <cellStyle name="SAPBEXHLevel2X 3 10 2" xfId="29888"/>
    <cellStyle name="SAPBEXHLevel2X 3 10 3" xfId="29889"/>
    <cellStyle name="SAPBEXHLevel2X 3 10 4" xfId="29890"/>
    <cellStyle name="SAPBEXHLevel2X 3 10 5" xfId="29891"/>
    <cellStyle name="SAPBEXHLevel2X 3 10 6" xfId="29892"/>
    <cellStyle name="SAPBEXHLevel2X 3 10 7" xfId="29893"/>
    <cellStyle name="SAPBEXHLevel2X 3 10 8" xfId="29894"/>
    <cellStyle name="SAPBEXHLevel2X 3 10 9" xfId="29895"/>
    <cellStyle name="SAPBEXHLevel2X 3 11" xfId="29896"/>
    <cellStyle name="SAPBEXHLevel2X 3 11 10" xfId="29897"/>
    <cellStyle name="SAPBEXHLevel2X 3 11 11" xfId="29898"/>
    <cellStyle name="SAPBEXHLevel2X 3 11 12" xfId="29899"/>
    <cellStyle name="SAPBEXHLevel2X 3 11 13" xfId="29900"/>
    <cellStyle name="SAPBEXHLevel2X 3 11 14" xfId="29901"/>
    <cellStyle name="SAPBEXHLevel2X 3 11 15" xfId="29902"/>
    <cellStyle name="SAPBEXHLevel2X 3 11 16" xfId="29903"/>
    <cellStyle name="SAPBEXHLevel2X 3 11 17" xfId="29904"/>
    <cellStyle name="SAPBEXHLevel2X 3 11 18" xfId="29905"/>
    <cellStyle name="SAPBEXHLevel2X 3 11 19" xfId="29906"/>
    <cellStyle name="SAPBEXHLevel2X 3 11 2" xfId="29907"/>
    <cellStyle name="SAPBEXHLevel2X 3 11 3" xfId="29908"/>
    <cellStyle name="SAPBEXHLevel2X 3 11 4" xfId="29909"/>
    <cellStyle name="SAPBEXHLevel2X 3 11 5" xfId="29910"/>
    <cellStyle name="SAPBEXHLevel2X 3 11 6" xfId="29911"/>
    <cellStyle name="SAPBEXHLevel2X 3 11 7" xfId="29912"/>
    <cellStyle name="SAPBEXHLevel2X 3 11 8" xfId="29913"/>
    <cellStyle name="SAPBEXHLevel2X 3 11 9" xfId="29914"/>
    <cellStyle name="SAPBEXHLevel2X 3 12" xfId="29915"/>
    <cellStyle name="SAPBEXHLevel2X 3 12 10" xfId="29916"/>
    <cellStyle name="SAPBEXHLevel2X 3 12 11" xfId="29917"/>
    <cellStyle name="SAPBEXHLevel2X 3 12 12" xfId="29918"/>
    <cellStyle name="SAPBEXHLevel2X 3 12 13" xfId="29919"/>
    <cellStyle name="SAPBEXHLevel2X 3 12 14" xfId="29920"/>
    <cellStyle name="SAPBEXHLevel2X 3 12 15" xfId="29921"/>
    <cellStyle name="SAPBEXHLevel2X 3 12 16" xfId="29922"/>
    <cellStyle name="SAPBEXHLevel2X 3 12 17" xfId="29923"/>
    <cellStyle name="SAPBEXHLevel2X 3 12 18" xfId="29924"/>
    <cellStyle name="SAPBEXHLevel2X 3 12 19" xfId="29925"/>
    <cellStyle name="SAPBEXHLevel2X 3 12 2" xfId="29926"/>
    <cellStyle name="SAPBEXHLevel2X 3 12 3" xfId="29927"/>
    <cellStyle name="SAPBEXHLevel2X 3 12 4" xfId="29928"/>
    <cellStyle name="SAPBEXHLevel2X 3 12 5" xfId="29929"/>
    <cellStyle name="SAPBEXHLevel2X 3 12 6" xfId="29930"/>
    <cellStyle name="SAPBEXHLevel2X 3 12 7" xfId="29931"/>
    <cellStyle name="SAPBEXHLevel2X 3 12 8" xfId="29932"/>
    <cellStyle name="SAPBEXHLevel2X 3 12 9" xfId="29933"/>
    <cellStyle name="SAPBEXHLevel2X 3 13" xfId="29934"/>
    <cellStyle name="SAPBEXHLevel2X 3 13 10" xfId="29935"/>
    <cellStyle name="SAPBEXHLevel2X 3 13 11" xfId="29936"/>
    <cellStyle name="SAPBEXHLevel2X 3 13 12" xfId="29937"/>
    <cellStyle name="SAPBEXHLevel2X 3 13 13" xfId="29938"/>
    <cellStyle name="SAPBEXHLevel2X 3 13 14" xfId="29939"/>
    <cellStyle name="SAPBEXHLevel2X 3 13 15" xfId="29940"/>
    <cellStyle name="SAPBEXHLevel2X 3 13 16" xfId="29941"/>
    <cellStyle name="SAPBEXHLevel2X 3 13 17" xfId="29942"/>
    <cellStyle name="SAPBEXHLevel2X 3 13 18" xfId="29943"/>
    <cellStyle name="SAPBEXHLevel2X 3 13 19" xfId="29944"/>
    <cellStyle name="SAPBEXHLevel2X 3 13 2" xfId="29945"/>
    <cellStyle name="SAPBEXHLevel2X 3 13 3" xfId="29946"/>
    <cellStyle name="SAPBEXHLevel2X 3 13 4" xfId="29947"/>
    <cellStyle name="SAPBEXHLevel2X 3 13 5" xfId="29948"/>
    <cellStyle name="SAPBEXHLevel2X 3 13 6" xfId="29949"/>
    <cellStyle name="SAPBEXHLevel2X 3 13 7" xfId="29950"/>
    <cellStyle name="SAPBEXHLevel2X 3 13 8" xfId="29951"/>
    <cellStyle name="SAPBEXHLevel2X 3 13 9" xfId="29952"/>
    <cellStyle name="SAPBEXHLevel2X 3 14" xfId="29953"/>
    <cellStyle name="SAPBEXHLevel2X 3 14 10" xfId="29954"/>
    <cellStyle name="SAPBEXHLevel2X 3 14 11" xfId="29955"/>
    <cellStyle name="SAPBEXHLevel2X 3 14 12" xfId="29956"/>
    <cellStyle name="SAPBEXHLevel2X 3 14 13" xfId="29957"/>
    <cellStyle name="SAPBEXHLevel2X 3 14 14" xfId="29958"/>
    <cellStyle name="SAPBEXHLevel2X 3 14 15" xfId="29959"/>
    <cellStyle name="SAPBEXHLevel2X 3 14 16" xfId="29960"/>
    <cellStyle name="SAPBEXHLevel2X 3 14 17" xfId="29961"/>
    <cellStyle name="SAPBEXHLevel2X 3 14 18" xfId="29962"/>
    <cellStyle name="SAPBEXHLevel2X 3 14 19" xfId="29963"/>
    <cellStyle name="SAPBEXHLevel2X 3 14 2" xfId="29964"/>
    <cellStyle name="SAPBEXHLevel2X 3 14 3" xfId="29965"/>
    <cellStyle name="SAPBEXHLevel2X 3 14 4" xfId="29966"/>
    <cellStyle name="SAPBEXHLevel2X 3 14 5" xfId="29967"/>
    <cellStyle name="SAPBEXHLevel2X 3 14 6" xfId="29968"/>
    <cellStyle name="SAPBEXHLevel2X 3 14 7" xfId="29969"/>
    <cellStyle name="SAPBEXHLevel2X 3 14 8" xfId="29970"/>
    <cellStyle name="SAPBEXHLevel2X 3 14 9" xfId="29971"/>
    <cellStyle name="SAPBEXHLevel2X 3 15" xfId="29972"/>
    <cellStyle name="SAPBEXHLevel2X 3 15 2" xfId="29973"/>
    <cellStyle name="SAPBEXHLevel2X 3 16" xfId="29974"/>
    <cellStyle name="SAPBEXHLevel2X 3 16 2" xfId="29975"/>
    <cellStyle name="SAPBEXHLevel2X 3 17" xfId="29976"/>
    <cellStyle name="SAPBEXHLevel2X 3 17 2" xfId="29977"/>
    <cellStyle name="SAPBEXHLevel2X 3 18" xfId="29978"/>
    <cellStyle name="SAPBEXHLevel2X 3 18 2" xfId="29979"/>
    <cellStyle name="SAPBEXHLevel2X 3 18 2 2" xfId="29980"/>
    <cellStyle name="SAPBEXHLevel2X 3 18 2 2 2" xfId="29981"/>
    <cellStyle name="SAPBEXHLevel2X 3 18 2 2 2 2" xfId="29982"/>
    <cellStyle name="SAPBEXHLevel2X 3 18 2 2 3" xfId="29983"/>
    <cellStyle name="SAPBEXHLevel2X 3 18 2 2 4" xfId="29984"/>
    <cellStyle name="SAPBEXHLevel2X 3 18 2 2 5" xfId="29985"/>
    <cellStyle name="SAPBEXHLevel2X 3 18 2 2 6" xfId="29986"/>
    <cellStyle name="SAPBEXHLevel2X 3 18 2 2 7" xfId="29987"/>
    <cellStyle name="SAPBEXHLevel2X 3 18 2 3" xfId="29988"/>
    <cellStyle name="SAPBEXHLevel2X 3 18 2 3 2" xfId="29989"/>
    <cellStyle name="SAPBEXHLevel2X 3 18 2 4" xfId="29990"/>
    <cellStyle name="SAPBEXHLevel2X 3 18 2 5" xfId="29991"/>
    <cellStyle name="SAPBEXHLevel2X 3 18 2 6" xfId="29992"/>
    <cellStyle name="SAPBEXHLevel2X 3 18 2 7" xfId="29993"/>
    <cellStyle name="SAPBEXHLevel2X 3 18 3" xfId="29994"/>
    <cellStyle name="SAPBEXHLevel2X 3 18 3 2" xfId="29995"/>
    <cellStyle name="SAPBEXHLevel2X 3 18 3 2 2" xfId="29996"/>
    <cellStyle name="SAPBEXHLevel2X 3 18 3 3" xfId="29997"/>
    <cellStyle name="SAPBEXHLevel2X 3 18 4" xfId="29998"/>
    <cellStyle name="SAPBEXHLevel2X 3 18 4 2" xfId="29999"/>
    <cellStyle name="SAPBEXHLevel2X 3 18 5" xfId="30000"/>
    <cellStyle name="SAPBEXHLevel2X 3 18 6" xfId="30001"/>
    <cellStyle name="SAPBEXHLevel2X 3 18 7" xfId="30002"/>
    <cellStyle name="SAPBEXHLevel2X 3 18 8" xfId="30003"/>
    <cellStyle name="SAPBEXHLevel2X 3 19" xfId="30004"/>
    <cellStyle name="SAPBEXHLevel2X 3 19 2" xfId="30005"/>
    <cellStyle name="SAPBEXHLevel2X 3 19 2 2" xfId="30006"/>
    <cellStyle name="SAPBEXHLevel2X 3 19 2 2 2" xfId="30007"/>
    <cellStyle name="SAPBEXHLevel2X 3 19 2 3" xfId="30008"/>
    <cellStyle name="SAPBEXHLevel2X 3 19 2 4" xfId="30009"/>
    <cellStyle name="SAPBEXHLevel2X 3 19 2 5" xfId="30010"/>
    <cellStyle name="SAPBEXHLevel2X 3 19 2 6" xfId="30011"/>
    <cellStyle name="SAPBEXHLevel2X 3 19 2 7" xfId="30012"/>
    <cellStyle name="SAPBEXHLevel2X 3 19 3" xfId="30013"/>
    <cellStyle name="SAPBEXHLevel2X 3 19 3 2" xfId="30014"/>
    <cellStyle name="SAPBEXHLevel2X 3 19 4" xfId="30015"/>
    <cellStyle name="SAPBEXHLevel2X 3 19 5" xfId="30016"/>
    <cellStyle name="SAPBEXHLevel2X 3 19 6" xfId="30017"/>
    <cellStyle name="SAPBEXHLevel2X 3 19 7" xfId="30018"/>
    <cellStyle name="SAPBEXHLevel2X 3 19 8" xfId="30019"/>
    <cellStyle name="SAPBEXHLevel2X 3 2" xfId="30020"/>
    <cellStyle name="SAPBEXHLevel2X 3 2 10" xfId="30021"/>
    <cellStyle name="SAPBEXHLevel2X 3 2 11" xfId="30022"/>
    <cellStyle name="SAPBEXHLevel2X 3 2 12" xfId="30023"/>
    <cellStyle name="SAPBEXHLevel2X 3 2 13" xfId="30024"/>
    <cellStyle name="SAPBEXHLevel2X 3 2 13 2" xfId="30025"/>
    <cellStyle name="SAPBEXHLevel2X 3 2 14" xfId="30026"/>
    <cellStyle name="SAPBEXHLevel2X 3 2 15" xfId="30027"/>
    <cellStyle name="SAPBEXHLevel2X 3 2 16" xfId="30028"/>
    <cellStyle name="SAPBEXHLevel2X 3 2 17" xfId="30029"/>
    <cellStyle name="SAPBEXHLevel2X 3 2 18" xfId="30030"/>
    <cellStyle name="SAPBEXHLevel2X 3 2 19" xfId="30031"/>
    <cellStyle name="SAPBEXHLevel2X 3 2 2" xfId="30032"/>
    <cellStyle name="SAPBEXHLevel2X 3 2 2 2" xfId="30033"/>
    <cellStyle name="SAPBEXHLevel2X 3 2 2 2 2" xfId="30034"/>
    <cellStyle name="SAPBEXHLevel2X 3 2 2 3" xfId="30035"/>
    <cellStyle name="SAPBEXHLevel2X 3 2 2 4" xfId="30036"/>
    <cellStyle name="SAPBEXHLevel2X 3 2 3" xfId="30037"/>
    <cellStyle name="SAPBEXHLevel2X 3 2 3 2" xfId="30038"/>
    <cellStyle name="SAPBEXHLevel2X 3 2 3 2 2" xfId="30039"/>
    <cellStyle name="SAPBEXHLevel2X 3 2 3 2 2 2" xfId="30040"/>
    <cellStyle name="SAPBEXHLevel2X 3 2 3 2 3" xfId="30041"/>
    <cellStyle name="SAPBEXHLevel2X 3 2 3 2 4" xfId="30042"/>
    <cellStyle name="SAPBEXHLevel2X 3 2 3 2 5" xfId="30043"/>
    <cellStyle name="SAPBEXHLevel2X 3 2 3 2 6" xfId="30044"/>
    <cellStyle name="SAPBEXHLevel2X 3 2 3 2 7" xfId="30045"/>
    <cellStyle name="SAPBEXHLevel2X 3 2 3 3" xfId="30046"/>
    <cellStyle name="SAPBEXHLevel2X 3 2 3 3 2" xfId="30047"/>
    <cellStyle name="SAPBEXHLevel2X 3 2 3 4" xfId="30048"/>
    <cellStyle name="SAPBEXHLevel2X 3 2 3 5" xfId="30049"/>
    <cellStyle name="SAPBEXHLevel2X 3 2 3 6" xfId="30050"/>
    <cellStyle name="SAPBEXHLevel2X 3 2 3 7" xfId="30051"/>
    <cellStyle name="SAPBEXHLevel2X 3 2 4" xfId="30052"/>
    <cellStyle name="SAPBEXHLevel2X 3 2 5" xfId="30053"/>
    <cellStyle name="SAPBEXHLevel2X 3 2 6" xfId="30054"/>
    <cellStyle name="SAPBEXHLevel2X 3 2 7" xfId="30055"/>
    <cellStyle name="SAPBEXHLevel2X 3 2 8" xfId="30056"/>
    <cellStyle name="SAPBEXHLevel2X 3 2 9" xfId="30057"/>
    <cellStyle name="SAPBEXHLevel2X 3 20" xfId="30058"/>
    <cellStyle name="SAPBEXHLevel2X 3 20 2" xfId="30059"/>
    <cellStyle name="SAPBEXHLevel2X 3 21" xfId="30060"/>
    <cellStyle name="SAPBEXHLevel2X 3 21 2" xfId="30061"/>
    <cellStyle name="SAPBEXHLevel2X 3 22" xfId="30062"/>
    <cellStyle name="SAPBEXHLevel2X 3 22 2" xfId="30063"/>
    <cellStyle name="SAPBEXHLevel2X 3 22 2 2" xfId="30064"/>
    <cellStyle name="SAPBEXHLevel2X 3 22 3" xfId="30065"/>
    <cellStyle name="SAPBEXHLevel2X 3 22 4" xfId="30066"/>
    <cellStyle name="SAPBEXHLevel2X 3 23" xfId="30067"/>
    <cellStyle name="SAPBEXHLevel2X 3 23 2" xfId="30068"/>
    <cellStyle name="SAPBEXHLevel2X 3 23 2 2" xfId="30069"/>
    <cellStyle name="SAPBEXHLevel2X 3 23 3" xfId="30070"/>
    <cellStyle name="SAPBEXHLevel2X 3 23 4" xfId="30071"/>
    <cellStyle name="SAPBEXHLevel2X 3 24" xfId="30072"/>
    <cellStyle name="SAPBEXHLevel2X 3 24 2" xfId="30073"/>
    <cellStyle name="SAPBEXHLevel2X 3 25" xfId="30074"/>
    <cellStyle name="SAPBEXHLevel2X 3 25 2" xfId="30075"/>
    <cellStyle name="SAPBEXHLevel2X 3 26" xfId="30076"/>
    <cellStyle name="SAPBEXHLevel2X 3 26 2" xfId="30077"/>
    <cellStyle name="SAPBEXHLevel2X 3 27" xfId="30078"/>
    <cellStyle name="SAPBEXHLevel2X 3 27 2" xfId="30079"/>
    <cellStyle name="SAPBEXHLevel2X 3 28" xfId="30080"/>
    <cellStyle name="SAPBEXHLevel2X 3 28 2" xfId="30081"/>
    <cellStyle name="SAPBEXHLevel2X 3 29" xfId="30082"/>
    <cellStyle name="SAPBEXHLevel2X 3 29 2" xfId="30083"/>
    <cellStyle name="SAPBEXHLevel2X 3 3" xfId="30084"/>
    <cellStyle name="SAPBEXHLevel2X 3 3 10" xfId="30085"/>
    <cellStyle name="SAPBEXHLevel2X 3 3 11" xfId="30086"/>
    <cellStyle name="SAPBEXHLevel2X 3 3 12" xfId="30087"/>
    <cellStyle name="SAPBEXHLevel2X 3 3 13" xfId="30088"/>
    <cellStyle name="SAPBEXHLevel2X 3 3 14" xfId="30089"/>
    <cellStyle name="SAPBEXHLevel2X 3 3 15" xfId="30090"/>
    <cellStyle name="SAPBEXHLevel2X 3 3 16" xfId="30091"/>
    <cellStyle name="SAPBEXHLevel2X 3 3 17" xfId="30092"/>
    <cellStyle name="SAPBEXHLevel2X 3 3 18" xfId="30093"/>
    <cellStyle name="SAPBEXHLevel2X 3 3 19" xfId="30094"/>
    <cellStyle name="SAPBEXHLevel2X 3 3 2" xfId="30095"/>
    <cellStyle name="SAPBEXHLevel2X 3 3 3" xfId="30096"/>
    <cellStyle name="SAPBEXHLevel2X 3 3 4" xfId="30097"/>
    <cellStyle name="SAPBEXHLevel2X 3 3 5" xfId="30098"/>
    <cellStyle name="SAPBEXHLevel2X 3 3 6" xfId="30099"/>
    <cellStyle name="SAPBEXHLevel2X 3 3 7" xfId="30100"/>
    <cellStyle name="SAPBEXHLevel2X 3 3 8" xfId="30101"/>
    <cellStyle name="SAPBEXHLevel2X 3 3 9" xfId="30102"/>
    <cellStyle name="SAPBEXHLevel2X 3 30" xfId="30103"/>
    <cellStyle name="SAPBEXHLevel2X 3 30 2" xfId="30104"/>
    <cellStyle name="SAPBEXHLevel2X 3 31" xfId="30105"/>
    <cellStyle name="SAPBEXHLevel2X 3 31 2" xfId="30106"/>
    <cellStyle name="SAPBEXHLevel2X 3 31 2 2" xfId="30107"/>
    <cellStyle name="SAPBEXHLevel2X 3 31 3" xfId="30108"/>
    <cellStyle name="SAPBEXHLevel2X 3 31 4" xfId="30109"/>
    <cellStyle name="SAPBEXHLevel2X 3 31 5" xfId="30110"/>
    <cellStyle name="SAPBEXHLevel2X 3 31 6" xfId="30111"/>
    <cellStyle name="SAPBEXHLevel2X 3 31 7" xfId="30112"/>
    <cellStyle name="SAPBEXHLevel2X 3 32" xfId="30113"/>
    <cellStyle name="SAPBEXHLevel2X 3 32 2" xfId="30114"/>
    <cellStyle name="SAPBEXHLevel2X 3 32 3" xfId="30115"/>
    <cellStyle name="SAPBEXHLevel2X 3 33" xfId="30116"/>
    <cellStyle name="SAPBEXHLevel2X 3 33 2" xfId="30117"/>
    <cellStyle name="SAPBEXHLevel2X 3 33 3" xfId="30118"/>
    <cellStyle name="SAPBEXHLevel2X 3 34" xfId="30119"/>
    <cellStyle name="SAPBEXHLevel2X 3 34 2" xfId="30120"/>
    <cellStyle name="SAPBEXHLevel2X 3 35" xfId="30121"/>
    <cellStyle name="SAPBEXHLevel2X 3 35 2" xfId="30122"/>
    <cellStyle name="SAPBEXHLevel2X 3 36" xfId="30123"/>
    <cellStyle name="SAPBEXHLevel2X 3 36 2" xfId="30124"/>
    <cellStyle name="SAPBEXHLevel2X 3 37" xfId="30125"/>
    <cellStyle name="SAPBEXHLevel2X 3 37 2" xfId="30126"/>
    <cellStyle name="SAPBEXHLevel2X 3 38" xfId="30127"/>
    <cellStyle name="SAPBEXHLevel2X 3 38 2" xfId="30128"/>
    <cellStyle name="SAPBEXHLevel2X 3 39" xfId="30129"/>
    <cellStyle name="SAPBEXHLevel2X 3 39 2" xfId="30130"/>
    <cellStyle name="SAPBEXHLevel2X 3 4" xfId="30131"/>
    <cellStyle name="SAPBEXHLevel2X 3 4 10" xfId="30132"/>
    <cellStyle name="SAPBEXHLevel2X 3 4 11" xfId="30133"/>
    <cellStyle name="SAPBEXHLevel2X 3 4 12" xfId="30134"/>
    <cellStyle name="SAPBEXHLevel2X 3 4 13" xfId="30135"/>
    <cellStyle name="SAPBEXHLevel2X 3 4 14" xfId="30136"/>
    <cellStyle name="SAPBEXHLevel2X 3 4 15" xfId="30137"/>
    <cellStyle name="SAPBEXHLevel2X 3 4 16" xfId="30138"/>
    <cellStyle name="SAPBEXHLevel2X 3 4 17" xfId="30139"/>
    <cellStyle name="SAPBEXHLevel2X 3 4 18" xfId="30140"/>
    <cellStyle name="SAPBEXHLevel2X 3 4 19" xfId="30141"/>
    <cellStyle name="SAPBEXHLevel2X 3 4 2" xfId="30142"/>
    <cellStyle name="SAPBEXHLevel2X 3 4 3" xfId="30143"/>
    <cellStyle name="SAPBEXHLevel2X 3 4 4" xfId="30144"/>
    <cellStyle name="SAPBEXHLevel2X 3 4 5" xfId="30145"/>
    <cellStyle name="SAPBEXHLevel2X 3 4 6" xfId="30146"/>
    <cellStyle name="SAPBEXHLevel2X 3 4 7" xfId="30147"/>
    <cellStyle name="SAPBEXHLevel2X 3 4 8" xfId="30148"/>
    <cellStyle name="SAPBEXHLevel2X 3 4 9" xfId="30149"/>
    <cellStyle name="SAPBEXHLevel2X 3 40" xfId="30150"/>
    <cellStyle name="SAPBEXHLevel2X 3 41" xfId="30151"/>
    <cellStyle name="SAPBEXHLevel2X 3 42" xfId="30152"/>
    <cellStyle name="SAPBEXHLevel2X 3 43" xfId="30153"/>
    <cellStyle name="SAPBEXHLevel2X 3 44" xfId="30154"/>
    <cellStyle name="SAPBEXHLevel2X 3 45" xfId="30155"/>
    <cellStyle name="SAPBEXHLevel2X 3 46" xfId="30156"/>
    <cellStyle name="SAPBEXHLevel2X 3 47" xfId="30157"/>
    <cellStyle name="SAPBEXHLevel2X 3 48" xfId="30158"/>
    <cellStyle name="SAPBEXHLevel2X 3 49" xfId="30159"/>
    <cellStyle name="SAPBEXHLevel2X 3 5" xfId="30160"/>
    <cellStyle name="SAPBEXHLevel2X 3 5 10" xfId="30161"/>
    <cellStyle name="SAPBEXHLevel2X 3 5 11" xfId="30162"/>
    <cellStyle name="SAPBEXHLevel2X 3 5 12" xfId="30163"/>
    <cellStyle name="SAPBEXHLevel2X 3 5 13" xfId="30164"/>
    <cellStyle name="SAPBEXHLevel2X 3 5 14" xfId="30165"/>
    <cellStyle name="SAPBEXHLevel2X 3 5 15" xfId="30166"/>
    <cellStyle name="SAPBEXHLevel2X 3 5 16" xfId="30167"/>
    <cellStyle name="SAPBEXHLevel2X 3 5 17" xfId="30168"/>
    <cellStyle name="SAPBEXHLevel2X 3 5 18" xfId="30169"/>
    <cellStyle name="SAPBEXHLevel2X 3 5 19" xfId="30170"/>
    <cellStyle name="SAPBEXHLevel2X 3 5 2" xfId="30171"/>
    <cellStyle name="SAPBEXHLevel2X 3 5 3" xfId="30172"/>
    <cellStyle name="SAPBEXHLevel2X 3 5 4" xfId="30173"/>
    <cellStyle name="SAPBEXHLevel2X 3 5 5" xfId="30174"/>
    <cellStyle name="SAPBEXHLevel2X 3 5 6" xfId="30175"/>
    <cellStyle name="SAPBEXHLevel2X 3 5 7" xfId="30176"/>
    <cellStyle name="SAPBEXHLevel2X 3 5 8" xfId="30177"/>
    <cellStyle name="SAPBEXHLevel2X 3 5 9" xfId="30178"/>
    <cellStyle name="SAPBEXHLevel2X 3 6" xfId="30179"/>
    <cellStyle name="SAPBEXHLevel2X 3 6 10" xfId="30180"/>
    <cellStyle name="SAPBEXHLevel2X 3 6 11" xfId="30181"/>
    <cellStyle name="SAPBEXHLevel2X 3 6 12" xfId="30182"/>
    <cellStyle name="SAPBEXHLevel2X 3 6 13" xfId="30183"/>
    <cellStyle name="SAPBEXHLevel2X 3 6 14" xfId="30184"/>
    <cellStyle name="SAPBEXHLevel2X 3 6 15" xfId="30185"/>
    <cellStyle name="SAPBEXHLevel2X 3 6 16" xfId="30186"/>
    <cellStyle name="SAPBEXHLevel2X 3 6 17" xfId="30187"/>
    <cellStyle name="SAPBEXHLevel2X 3 6 18" xfId="30188"/>
    <cellStyle name="SAPBEXHLevel2X 3 6 19" xfId="30189"/>
    <cellStyle name="SAPBEXHLevel2X 3 6 2" xfId="30190"/>
    <cellStyle name="SAPBEXHLevel2X 3 6 3" xfId="30191"/>
    <cellStyle name="SAPBEXHLevel2X 3 6 4" xfId="30192"/>
    <cellStyle name="SAPBEXHLevel2X 3 6 5" xfId="30193"/>
    <cellStyle name="SAPBEXHLevel2X 3 6 6" xfId="30194"/>
    <cellStyle name="SAPBEXHLevel2X 3 6 7" xfId="30195"/>
    <cellStyle name="SAPBEXHLevel2X 3 6 8" xfId="30196"/>
    <cellStyle name="SAPBEXHLevel2X 3 6 9" xfId="30197"/>
    <cellStyle name="SAPBEXHLevel2X 3 7" xfId="30198"/>
    <cellStyle name="SAPBEXHLevel2X 3 7 10" xfId="30199"/>
    <cellStyle name="SAPBEXHLevel2X 3 7 11" xfId="30200"/>
    <cellStyle name="SAPBEXHLevel2X 3 7 12" xfId="30201"/>
    <cellStyle name="SAPBEXHLevel2X 3 7 13" xfId="30202"/>
    <cellStyle name="SAPBEXHLevel2X 3 7 14" xfId="30203"/>
    <cellStyle name="SAPBEXHLevel2X 3 7 15" xfId="30204"/>
    <cellStyle name="SAPBEXHLevel2X 3 7 16" xfId="30205"/>
    <cellStyle name="SAPBEXHLevel2X 3 7 17" xfId="30206"/>
    <cellStyle name="SAPBEXHLevel2X 3 7 18" xfId="30207"/>
    <cellStyle name="SAPBEXHLevel2X 3 7 19" xfId="30208"/>
    <cellStyle name="SAPBEXHLevel2X 3 7 2" xfId="30209"/>
    <cellStyle name="SAPBEXHLevel2X 3 7 3" xfId="30210"/>
    <cellStyle name="SAPBEXHLevel2X 3 7 4" xfId="30211"/>
    <cellStyle name="SAPBEXHLevel2X 3 7 5" xfId="30212"/>
    <cellStyle name="SAPBEXHLevel2X 3 7 6" xfId="30213"/>
    <cellStyle name="SAPBEXHLevel2X 3 7 7" xfId="30214"/>
    <cellStyle name="SAPBEXHLevel2X 3 7 8" xfId="30215"/>
    <cellStyle name="SAPBEXHLevel2X 3 7 9" xfId="30216"/>
    <cellStyle name="SAPBEXHLevel2X 3 8" xfId="30217"/>
    <cellStyle name="SAPBEXHLevel2X 3 8 10" xfId="30218"/>
    <cellStyle name="SAPBEXHLevel2X 3 8 11" xfId="30219"/>
    <cellStyle name="SAPBEXHLevel2X 3 8 12" xfId="30220"/>
    <cellStyle name="SAPBEXHLevel2X 3 8 13" xfId="30221"/>
    <cellStyle name="SAPBEXHLevel2X 3 8 14" xfId="30222"/>
    <cellStyle name="SAPBEXHLevel2X 3 8 15" xfId="30223"/>
    <cellStyle name="SAPBEXHLevel2X 3 8 16" xfId="30224"/>
    <cellStyle name="SAPBEXHLevel2X 3 8 17" xfId="30225"/>
    <cellStyle name="SAPBEXHLevel2X 3 8 18" xfId="30226"/>
    <cellStyle name="SAPBEXHLevel2X 3 8 19" xfId="30227"/>
    <cellStyle name="SAPBEXHLevel2X 3 8 2" xfId="30228"/>
    <cellStyle name="SAPBEXHLevel2X 3 8 3" xfId="30229"/>
    <cellStyle name="SAPBEXHLevel2X 3 8 4" xfId="30230"/>
    <cellStyle name="SAPBEXHLevel2X 3 8 5" xfId="30231"/>
    <cellStyle name="SAPBEXHLevel2X 3 8 6" xfId="30232"/>
    <cellStyle name="SAPBEXHLevel2X 3 8 7" xfId="30233"/>
    <cellStyle name="SAPBEXHLevel2X 3 8 8" xfId="30234"/>
    <cellStyle name="SAPBEXHLevel2X 3 8 9" xfId="30235"/>
    <cellStyle name="SAPBEXHLevel2X 3 9" xfId="30236"/>
    <cellStyle name="SAPBEXHLevel2X 3 9 10" xfId="30237"/>
    <cellStyle name="SAPBEXHLevel2X 3 9 11" xfId="30238"/>
    <cellStyle name="SAPBEXHLevel2X 3 9 12" xfId="30239"/>
    <cellStyle name="SAPBEXHLevel2X 3 9 13" xfId="30240"/>
    <cellStyle name="SAPBEXHLevel2X 3 9 14" xfId="30241"/>
    <cellStyle name="SAPBEXHLevel2X 3 9 15" xfId="30242"/>
    <cellStyle name="SAPBEXHLevel2X 3 9 16" xfId="30243"/>
    <cellStyle name="SAPBEXHLevel2X 3 9 17" xfId="30244"/>
    <cellStyle name="SAPBEXHLevel2X 3 9 18" xfId="30245"/>
    <cellStyle name="SAPBEXHLevel2X 3 9 19" xfId="30246"/>
    <cellStyle name="SAPBEXHLevel2X 3 9 2" xfId="30247"/>
    <cellStyle name="SAPBEXHLevel2X 3 9 3" xfId="30248"/>
    <cellStyle name="SAPBEXHLevel2X 3 9 4" xfId="30249"/>
    <cellStyle name="SAPBEXHLevel2X 3 9 5" xfId="30250"/>
    <cellStyle name="SAPBEXHLevel2X 3 9 6" xfId="30251"/>
    <cellStyle name="SAPBEXHLevel2X 3 9 7" xfId="30252"/>
    <cellStyle name="SAPBEXHLevel2X 3 9 8" xfId="30253"/>
    <cellStyle name="SAPBEXHLevel2X 3 9 9" xfId="30254"/>
    <cellStyle name="SAPBEXHLevel2X 30" xfId="30255"/>
    <cellStyle name="SAPBEXHLevel2X 30 2" xfId="30256"/>
    <cellStyle name="SAPBEXHLevel2X 31" xfId="30257"/>
    <cellStyle name="SAPBEXHLevel2X 31 2" xfId="30258"/>
    <cellStyle name="SAPBEXHLevel2X 32" xfId="30259"/>
    <cellStyle name="SAPBEXHLevel2X 32 2" xfId="30260"/>
    <cellStyle name="SAPBEXHLevel2X 33" xfId="30261"/>
    <cellStyle name="SAPBEXHLevel2X 33 2" xfId="30262"/>
    <cellStyle name="SAPBEXHLevel2X 34" xfId="30263"/>
    <cellStyle name="SAPBEXHLevel2X 34 2" xfId="30264"/>
    <cellStyle name="SAPBEXHLevel2X 35" xfId="30265"/>
    <cellStyle name="SAPBEXHLevel2X 35 2" xfId="30266"/>
    <cellStyle name="SAPBEXHLevel2X 36" xfId="30267"/>
    <cellStyle name="SAPBEXHLevel2X 36 2" xfId="30268"/>
    <cellStyle name="SAPBEXHLevel2X 37" xfId="30269"/>
    <cellStyle name="SAPBEXHLevel2X 37 2" xfId="30270"/>
    <cellStyle name="SAPBEXHLevel2X 37 2 2" xfId="30271"/>
    <cellStyle name="SAPBEXHLevel2X 37 3" xfId="30272"/>
    <cellStyle name="SAPBEXHLevel2X 37 4" xfId="30273"/>
    <cellStyle name="SAPBEXHLevel2X 37 5" xfId="30274"/>
    <cellStyle name="SAPBEXHLevel2X 38" xfId="30275"/>
    <cellStyle name="SAPBEXHLevel2X 38 2" xfId="30276"/>
    <cellStyle name="SAPBEXHLevel2X 38 3" xfId="30277"/>
    <cellStyle name="SAPBEXHLevel2X 39" xfId="30278"/>
    <cellStyle name="SAPBEXHLevel2X 39 2" xfId="30279"/>
    <cellStyle name="SAPBEXHLevel2X 39 3" xfId="30280"/>
    <cellStyle name="SAPBEXHLevel2X 4" xfId="30281"/>
    <cellStyle name="SAPBEXHLevel2X 4 10" xfId="30282"/>
    <cellStyle name="SAPBEXHLevel2X 4 11" xfId="30283"/>
    <cellStyle name="SAPBEXHLevel2X 4 12" xfId="30284"/>
    <cellStyle name="SAPBEXHLevel2X 4 13" xfId="30285"/>
    <cellStyle name="SAPBEXHLevel2X 4 14" xfId="30286"/>
    <cellStyle name="SAPBEXHLevel2X 4 15" xfId="30287"/>
    <cellStyle name="SAPBEXHLevel2X 4 16" xfId="30288"/>
    <cellStyle name="SAPBEXHLevel2X 4 17" xfId="30289"/>
    <cellStyle name="SAPBEXHLevel2X 4 18" xfId="30290"/>
    <cellStyle name="SAPBEXHLevel2X 4 19" xfId="30291"/>
    <cellStyle name="SAPBEXHLevel2X 4 2" xfId="30292"/>
    <cellStyle name="SAPBEXHLevel2X 4 2 2" xfId="30293"/>
    <cellStyle name="SAPBEXHLevel2X 4 20" xfId="30294"/>
    <cellStyle name="SAPBEXHLevel2X 4 21" xfId="30295"/>
    <cellStyle name="SAPBEXHLevel2X 4 22" xfId="30296"/>
    <cellStyle name="SAPBEXHLevel2X 4 23" xfId="30297"/>
    <cellStyle name="SAPBEXHLevel2X 4 24" xfId="30298"/>
    <cellStyle name="SAPBEXHLevel2X 4 25" xfId="30299"/>
    <cellStyle name="SAPBEXHLevel2X 4 26" xfId="30300"/>
    <cellStyle name="SAPBEXHLevel2X 4 3" xfId="30301"/>
    <cellStyle name="SAPBEXHLevel2X 4 3 2" xfId="30302"/>
    <cellStyle name="SAPBEXHLevel2X 4 4" xfId="30303"/>
    <cellStyle name="SAPBEXHLevel2X 4 5" xfId="30304"/>
    <cellStyle name="SAPBEXHLevel2X 4 6" xfId="30305"/>
    <cellStyle name="SAPBEXHLevel2X 4 7" xfId="30306"/>
    <cellStyle name="SAPBEXHLevel2X 4 8" xfId="30307"/>
    <cellStyle name="SAPBEXHLevel2X 4 9" xfId="30308"/>
    <cellStyle name="SAPBEXHLevel2X 40" xfId="30309"/>
    <cellStyle name="SAPBEXHLevel2X 40 2" xfId="30310"/>
    <cellStyle name="SAPBEXHLevel2X 41" xfId="30311"/>
    <cellStyle name="SAPBEXHLevel2X 41 2" xfId="30312"/>
    <cellStyle name="SAPBEXHLevel2X 42" xfId="30313"/>
    <cellStyle name="SAPBEXHLevel2X 43" xfId="30314"/>
    <cellStyle name="SAPBEXHLevel2X 44" xfId="30315"/>
    <cellStyle name="SAPBEXHLevel2X 45" xfId="30316"/>
    <cellStyle name="SAPBEXHLevel2X 46" xfId="30317"/>
    <cellStyle name="SAPBEXHLevel2X 47" xfId="30318"/>
    <cellStyle name="SAPBEXHLevel2X 48" xfId="30319"/>
    <cellStyle name="SAPBEXHLevel2X 49" xfId="30320"/>
    <cellStyle name="SAPBEXHLevel2X 5" xfId="30321"/>
    <cellStyle name="SAPBEXHLevel2X 5 10" xfId="30322"/>
    <cellStyle name="SAPBEXHLevel2X 5 11" xfId="30323"/>
    <cellStyle name="SAPBEXHLevel2X 5 12" xfId="30324"/>
    <cellStyle name="SAPBEXHLevel2X 5 13" xfId="30325"/>
    <cellStyle name="SAPBEXHLevel2X 5 14" xfId="30326"/>
    <cellStyle name="SAPBEXHLevel2X 5 15" xfId="30327"/>
    <cellStyle name="SAPBEXHLevel2X 5 16" xfId="30328"/>
    <cellStyle name="SAPBEXHLevel2X 5 17" xfId="30329"/>
    <cellStyle name="SAPBEXHLevel2X 5 18" xfId="30330"/>
    <cellStyle name="SAPBEXHLevel2X 5 19" xfId="30331"/>
    <cellStyle name="SAPBEXHLevel2X 5 2" xfId="30332"/>
    <cellStyle name="SAPBEXHLevel2X 5 20" xfId="30333"/>
    <cellStyle name="SAPBEXHLevel2X 5 21" xfId="30334"/>
    <cellStyle name="SAPBEXHLevel2X 5 22" xfId="30335"/>
    <cellStyle name="SAPBEXHLevel2X 5 23" xfId="30336"/>
    <cellStyle name="SAPBEXHLevel2X 5 24" xfId="30337"/>
    <cellStyle name="SAPBEXHLevel2X 5 3" xfId="30338"/>
    <cellStyle name="SAPBEXHLevel2X 5 4" xfId="30339"/>
    <cellStyle name="SAPBEXHLevel2X 5 5" xfId="30340"/>
    <cellStyle name="SAPBEXHLevel2X 5 6" xfId="30341"/>
    <cellStyle name="SAPBEXHLevel2X 5 7" xfId="30342"/>
    <cellStyle name="SAPBEXHLevel2X 5 8" xfId="30343"/>
    <cellStyle name="SAPBEXHLevel2X 5 9" xfId="30344"/>
    <cellStyle name="SAPBEXHLevel2X 50" xfId="30345"/>
    <cellStyle name="SAPBEXHLevel2X 51" xfId="30346"/>
    <cellStyle name="SAPBEXHLevel2X 52" xfId="30347"/>
    <cellStyle name="SAPBEXHLevel2X 53" xfId="30348"/>
    <cellStyle name="SAPBEXHLevel2X 54" xfId="30349"/>
    <cellStyle name="SAPBEXHLevel2X 55" xfId="30350"/>
    <cellStyle name="SAPBEXHLevel2X 56" xfId="30351"/>
    <cellStyle name="SAPBEXHLevel2X 57" xfId="30352"/>
    <cellStyle name="SAPBEXHLevel2X 58" xfId="30353"/>
    <cellStyle name="SAPBEXHLevel2X 6" xfId="30354"/>
    <cellStyle name="SAPBEXHLevel2X 6 10" xfId="30355"/>
    <cellStyle name="SAPBEXHLevel2X 6 11" xfId="30356"/>
    <cellStyle name="SAPBEXHLevel2X 6 12" xfId="30357"/>
    <cellStyle name="SAPBEXHLevel2X 6 13" xfId="30358"/>
    <cellStyle name="SAPBEXHLevel2X 6 14" xfId="30359"/>
    <cellStyle name="SAPBEXHLevel2X 6 15" xfId="30360"/>
    <cellStyle name="SAPBEXHLevel2X 6 16" xfId="30361"/>
    <cellStyle name="SAPBEXHLevel2X 6 17" xfId="30362"/>
    <cellStyle name="SAPBEXHLevel2X 6 18" xfId="30363"/>
    <cellStyle name="SAPBEXHLevel2X 6 19" xfId="30364"/>
    <cellStyle name="SAPBEXHLevel2X 6 2" xfId="30365"/>
    <cellStyle name="SAPBEXHLevel2X 6 20" xfId="30366"/>
    <cellStyle name="SAPBEXHLevel2X 6 21" xfId="30367"/>
    <cellStyle name="SAPBEXHLevel2X 6 22" xfId="30368"/>
    <cellStyle name="SAPBEXHLevel2X 6 3" xfId="30369"/>
    <cellStyle name="SAPBEXHLevel2X 6 4" xfId="30370"/>
    <cellStyle name="SAPBEXHLevel2X 6 5" xfId="30371"/>
    <cellStyle name="SAPBEXHLevel2X 6 6" xfId="30372"/>
    <cellStyle name="SAPBEXHLevel2X 6 7" xfId="30373"/>
    <cellStyle name="SAPBEXHLevel2X 6 8" xfId="30374"/>
    <cellStyle name="SAPBEXHLevel2X 6 9" xfId="30375"/>
    <cellStyle name="SAPBEXHLevel2X 7" xfId="30376"/>
    <cellStyle name="SAPBEXHLevel2X 7 10" xfId="30377"/>
    <cellStyle name="SAPBEXHLevel2X 7 11" xfId="30378"/>
    <cellStyle name="SAPBEXHLevel2X 7 12" xfId="30379"/>
    <cellStyle name="SAPBEXHLevel2X 7 13" xfId="30380"/>
    <cellStyle name="SAPBEXHLevel2X 7 14" xfId="30381"/>
    <cellStyle name="SAPBEXHLevel2X 7 15" xfId="30382"/>
    <cellStyle name="SAPBEXHLevel2X 7 16" xfId="30383"/>
    <cellStyle name="SAPBEXHLevel2X 7 17" xfId="30384"/>
    <cellStyle name="SAPBEXHLevel2X 7 18" xfId="30385"/>
    <cellStyle name="SAPBEXHLevel2X 7 19" xfId="30386"/>
    <cellStyle name="SAPBEXHLevel2X 7 2" xfId="30387"/>
    <cellStyle name="SAPBEXHLevel2X 7 20" xfId="30388"/>
    <cellStyle name="SAPBEXHLevel2X 7 21" xfId="30389"/>
    <cellStyle name="SAPBEXHLevel2X 7 22" xfId="30390"/>
    <cellStyle name="SAPBEXHLevel2X 7 3" xfId="30391"/>
    <cellStyle name="SAPBEXHLevel2X 7 4" xfId="30392"/>
    <cellStyle name="SAPBEXHLevel2X 7 5" xfId="30393"/>
    <cellStyle name="SAPBEXHLevel2X 7 6" xfId="30394"/>
    <cellStyle name="SAPBEXHLevel2X 7 7" xfId="30395"/>
    <cellStyle name="SAPBEXHLevel2X 7 8" xfId="30396"/>
    <cellStyle name="SAPBEXHLevel2X 7 9" xfId="30397"/>
    <cellStyle name="SAPBEXHLevel2X 8" xfId="30398"/>
    <cellStyle name="SAPBEXHLevel2X 8 10" xfId="30399"/>
    <cellStyle name="SAPBEXHLevel2X 8 11" xfId="30400"/>
    <cellStyle name="SAPBEXHLevel2X 8 12" xfId="30401"/>
    <cellStyle name="SAPBEXHLevel2X 8 13" xfId="30402"/>
    <cellStyle name="SAPBEXHLevel2X 8 14" xfId="30403"/>
    <cellStyle name="SAPBEXHLevel2X 8 15" xfId="30404"/>
    <cellStyle name="SAPBEXHLevel2X 8 16" xfId="30405"/>
    <cellStyle name="SAPBEXHLevel2X 8 17" xfId="30406"/>
    <cellStyle name="SAPBEXHLevel2X 8 18" xfId="30407"/>
    <cellStyle name="SAPBEXHLevel2X 8 19" xfId="30408"/>
    <cellStyle name="SAPBEXHLevel2X 8 2" xfId="30409"/>
    <cellStyle name="SAPBEXHLevel2X 8 20" xfId="30410"/>
    <cellStyle name="SAPBEXHLevel2X 8 21" xfId="30411"/>
    <cellStyle name="SAPBEXHLevel2X 8 22" xfId="30412"/>
    <cellStyle name="SAPBEXHLevel2X 8 3" xfId="30413"/>
    <cellStyle name="SAPBEXHLevel2X 8 4" xfId="30414"/>
    <cellStyle name="SAPBEXHLevel2X 8 5" xfId="30415"/>
    <cellStyle name="SAPBEXHLevel2X 8 6" xfId="30416"/>
    <cellStyle name="SAPBEXHLevel2X 8 7" xfId="30417"/>
    <cellStyle name="SAPBEXHLevel2X 8 8" xfId="30418"/>
    <cellStyle name="SAPBEXHLevel2X 8 9" xfId="30419"/>
    <cellStyle name="SAPBEXHLevel2X 9" xfId="30420"/>
    <cellStyle name="SAPBEXHLevel2X 9 10" xfId="30421"/>
    <cellStyle name="SAPBEXHLevel2X 9 11" xfId="30422"/>
    <cellStyle name="SAPBEXHLevel2X 9 12" xfId="30423"/>
    <cellStyle name="SAPBEXHLevel2X 9 13" xfId="30424"/>
    <cellStyle name="SAPBEXHLevel2X 9 14" xfId="30425"/>
    <cellStyle name="SAPBEXHLevel2X 9 15" xfId="30426"/>
    <cellStyle name="SAPBEXHLevel2X 9 16" xfId="30427"/>
    <cellStyle name="SAPBEXHLevel2X 9 17" xfId="30428"/>
    <cellStyle name="SAPBEXHLevel2X 9 18" xfId="30429"/>
    <cellStyle name="SAPBEXHLevel2X 9 19" xfId="30430"/>
    <cellStyle name="SAPBEXHLevel2X 9 2" xfId="30431"/>
    <cellStyle name="SAPBEXHLevel2X 9 20" xfId="30432"/>
    <cellStyle name="SAPBEXHLevel2X 9 21" xfId="30433"/>
    <cellStyle name="SAPBEXHLevel2X 9 22" xfId="30434"/>
    <cellStyle name="SAPBEXHLevel2X 9 3" xfId="30435"/>
    <cellStyle name="SAPBEXHLevel2X 9 4" xfId="30436"/>
    <cellStyle name="SAPBEXHLevel2X 9 5" xfId="30437"/>
    <cellStyle name="SAPBEXHLevel2X 9 6" xfId="30438"/>
    <cellStyle name="SAPBEXHLevel2X 9 7" xfId="30439"/>
    <cellStyle name="SAPBEXHLevel2X 9 8" xfId="30440"/>
    <cellStyle name="SAPBEXHLevel2X 9 9" xfId="30441"/>
    <cellStyle name="SAPBEXHLevel2X_Titles" xfId="30442"/>
    <cellStyle name="SAPBEXHLevel3" xfId="30443"/>
    <cellStyle name="SAPBEXHLevel3 10" xfId="30444"/>
    <cellStyle name="SAPBEXHLevel3 10 2" xfId="30445"/>
    <cellStyle name="SAPBEXHLevel3 10 3" xfId="30446"/>
    <cellStyle name="SAPBEXHLevel3 10 4" xfId="30447"/>
    <cellStyle name="SAPBEXHLevel3 10 5" xfId="30448"/>
    <cellStyle name="SAPBEXHLevel3 11" xfId="30449"/>
    <cellStyle name="SAPBEXHLevel3 11 2" xfId="30450"/>
    <cellStyle name="SAPBEXHLevel3 11 3" xfId="30451"/>
    <cellStyle name="SAPBEXHLevel3 11 4" xfId="30452"/>
    <cellStyle name="SAPBEXHLevel3 11 5" xfId="30453"/>
    <cellStyle name="SAPBEXHLevel3 12" xfId="30454"/>
    <cellStyle name="SAPBEXHLevel3 12 2" xfId="30455"/>
    <cellStyle name="SAPBEXHLevel3 12 3" xfId="30456"/>
    <cellStyle name="SAPBEXHLevel3 12 4" xfId="30457"/>
    <cellStyle name="SAPBEXHLevel3 12 5" xfId="30458"/>
    <cellStyle name="SAPBEXHLevel3 13" xfId="30459"/>
    <cellStyle name="SAPBEXHLevel3 13 2" xfId="30460"/>
    <cellStyle name="SAPBEXHLevel3 13 3" xfId="30461"/>
    <cellStyle name="SAPBEXHLevel3 13 4" xfId="30462"/>
    <cellStyle name="SAPBEXHLevel3 13 5" xfId="30463"/>
    <cellStyle name="SAPBEXHLevel3 14" xfId="30464"/>
    <cellStyle name="SAPBEXHLevel3 14 2" xfId="30465"/>
    <cellStyle name="SAPBEXHLevel3 14 3" xfId="30466"/>
    <cellStyle name="SAPBEXHLevel3 14 4" xfId="30467"/>
    <cellStyle name="SAPBEXHLevel3 14 5" xfId="30468"/>
    <cellStyle name="SAPBEXHLevel3 15" xfId="30469"/>
    <cellStyle name="SAPBEXHLevel3 15 10" xfId="30470"/>
    <cellStyle name="SAPBEXHLevel3 15 10 10" xfId="30471"/>
    <cellStyle name="SAPBEXHLevel3 15 10 11" xfId="30472"/>
    <cellStyle name="SAPBEXHLevel3 15 10 12" xfId="30473"/>
    <cellStyle name="SAPBEXHLevel3 15 10 13" xfId="30474"/>
    <cellStyle name="SAPBEXHLevel3 15 10 14" xfId="30475"/>
    <cellStyle name="SAPBEXHLevel3 15 10 15" xfId="30476"/>
    <cellStyle name="SAPBEXHLevel3 15 10 16" xfId="30477"/>
    <cellStyle name="SAPBEXHLevel3 15 10 17" xfId="30478"/>
    <cellStyle name="SAPBEXHLevel3 15 10 18" xfId="30479"/>
    <cellStyle name="SAPBEXHLevel3 15 10 2" xfId="30480"/>
    <cellStyle name="SAPBEXHLevel3 15 10 3" xfId="30481"/>
    <cellStyle name="SAPBEXHLevel3 15 10 4" xfId="30482"/>
    <cellStyle name="SAPBEXHLevel3 15 10 5" xfId="30483"/>
    <cellStyle name="SAPBEXHLevel3 15 10 6" xfId="30484"/>
    <cellStyle name="SAPBEXHLevel3 15 10 7" xfId="30485"/>
    <cellStyle name="SAPBEXHLevel3 15 10 8" xfId="30486"/>
    <cellStyle name="SAPBEXHLevel3 15 10 9" xfId="30487"/>
    <cellStyle name="SAPBEXHLevel3 15 11" xfId="30488"/>
    <cellStyle name="SAPBEXHLevel3 15 11 10" xfId="30489"/>
    <cellStyle name="SAPBEXHLevel3 15 11 11" xfId="30490"/>
    <cellStyle name="SAPBEXHLevel3 15 11 12" xfId="30491"/>
    <cellStyle name="SAPBEXHLevel3 15 11 13" xfId="30492"/>
    <cellStyle name="SAPBEXHLevel3 15 11 14" xfId="30493"/>
    <cellStyle name="SAPBEXHLevel3 15 11 15" xfId="30494"/>
    <cellStyle name="SAPBEXHLevel3 15 11 16" xfId="30495"/>
    <cellStyle name="SAPBEXHLevel3 15 11 17" xfId="30496"/>
    <cellStyle name="SAPBEXHLevel3 15 11 18" xfId="30497"/>
    <cellStyle name="SAPBEXHLevel3 15 11 2" xfId="30498"/>
    <cellStyle name="SAPBEXHLevel3 15 11 3" xfId="30499"/>
    <cellStyle name="SAPBEXHLevel3 15 11 4" xfId="30500"/>
    <cellStyle name="SAPBEXHLevel3 15 11 5" xfId="30501"/>
    <cellStyle name="SAPBEXHLevel3 15 11 6" xfId="30502"/>
    <cellStyle name="SAPBEXHLevel3 15 11 7" xfId="30503"/>
    <cellStyle name="SAPBEXHLevel3 15 11 8" xfId="30504"/>
    <cellStyle name="SAPBEXHLevel3 15 11 9" xfId="30505"/>
    <cellStyle name="SAPBEXHLevel3 15 12" xfId="30506"/>
    <cellStyle name="SAPBEXHLevel3 15 12 10" xfId="30507"/>
    <cellStyle name="SAPBEXHLevel3 15 12 11" xfId="30508"/>
    <cellStyle name="SAPBEXHLevel3 15 12 12" xfId="30509"/>
    <cellStyle name="SAPBEXHLevel3 15 12 13" xfId="30510"/>
    <cellStyle name="SAPBEXHLevel3 15 12 14" xfId="30511"/>
    <cellStyle name="SAPBEXHLevel3 15 12 15" xfId="30512"/>
    <cellStyle name="SAPBEXHLevel3 15 12 16" xfId="30513"/>
    <cellStyle name="SAPBEXHLevel3 15 12 17" xfId="30514"/>
    <cellStyle name="SAPBEXHLevel3 15 12 18" xfId="30515"/>
    <cellStyle name="SAPBEXHLevel3 15 12 2" xfId="30516"/>
    <cellStyle name="SAPBEXHLevel3 15 12 3" xfId="30517"/>
    <cellStyle name="SAPBEXHLevel3 15 12 4" xfId="30518"/>
    <cellStyle name="SAPBEXHLevel3 15 12 5" xfId="30519"/>
    <cellStyle name="SAPBEXHLevel3 15 12 6" xfId="30520"/>
    <cellStyle name="SAPBEXHLevel3 15 12 7" xfId="30521"/>
    <cellStyle name="SAPBEXHLevel3 15 12 8" xfId="30522"/>
    <cellStyle name="SAPBEXHLevel3 15 12 9" xfId="30523"/>
    <cellStyle name="SAPBEXHLevel3 15 13" xfId="30524"/>
    <cellStyle name="SAPBEXHLevel3 15 13 10" xfId="30525"/>
    <cellStyle name="SAPBEXHLevel3 15 13 11" xfId="30526"/>
    <cellStyle name="SAPBEXHLevel3 15 13 12" xfId="30527"/>
    <cellStyle name="SAPBEXHLevel3 15 13 13" xfId="30528"/>
    <cellStyle name="SAPBEXHLevel3 15 13 14" xfId="30529"/>
    <cellStyle name="SAPBEXHLevel3 15 13 15" xfId="30530"/>
    <cellStyle name="SAPBEXHLevel3 15 13 16" xfId="30531"/>
    <cellStyle name="SAPBEXHLevel3 15 13 17" xfId="30532"/>
    <cellStyle name="SAPBEXHLevel3 15 13 18" xfId="30533"/>
    <cellStyle name="SAPBEXHLevel3 15 13 2" xfId="30534"/>
    <cellStyle name="SAPBEXHLevel3 15 13 3" xfId="30535"/>
    <cellStyle name="SAPBEXHLevel3 15 13 4" xfId="30536"/>
    <cellStyle name="SAPBEXHLevel3 15 13 5" xfId="30537"/>
    <cellStyle name="SAPBEXHLevel3 15 13 6" xfId="30538"/>
    <cellStyle name="SAPBEXHLevel3 15 13 7" xfId="30539"/>
    <cellStyle name="SAPBEXHLevel3 15 13 8" xfId="30540"/>
    <cellStyle name="SAPBEXHLevel3 15 13 9" xfId="30541"/>
    <cellStyle name="SAPBEXHLevel3 15 14" xfId="30542"/>
    <cellStyle name="SAPBEXHLevel3 15 14 10" xfId="30543"/>
    <cellStyle name="SAPBEXHLevel3 15 14 11" xfId="30544"/>
    <cellStyle name="SAPBEXHLevel3 15 14 12" xfId="30545"/>
    <cellStyle name="SAPBEXHLevel3 15 14 13" xfId="30546"/>
    <cellStyle name="SAPBEXHLevel3 15 14 14" xfId="30547"/>
    <cellStyle name="SAPBEXHLevel3 15 14 15" xfId="30548"/>
    <cellStyle name="SAPBEXHLevel3 15 14 16" xfId="30549"/>
    <cellStyle name="SAPBEXHLevel3 15 14 17" xfId="30550"/>
    <cellStyle name="SAPBEXHLevel3 15 14 18" xfId="30551"/>
    <cellStyle name="SAPBEXHLevel3 15 14 2" xfId="30552"/>
    <cellStyle name="SAPBEXHLevel3 15 14 3" xfId="30553"/>
    <cellStyle name="SAPBEXHLevel3 15 14 4" xfId="30554"/>
    <cellStyle name="SAPBEXHLevel3 15 14 5" xfId="30555"/>
    <cellStyle name="SAPBEXHLevel3 15 14 6" xfId="30556"/>
    <cellStyle name="SAPBEXHLevel3 15 14 7" xfId="30557"/>
    <cellStyle name="SAPBEXHLevel3 15 14 8" xfId="30558"/>
    <cellStyle name="SAPBEXHLevel3 15 14 9" xfId="30559"/>
    <cellStyle name="SAPBEXHLevel3 15 15" xfId="30560"/>
    <cellStyle name="SAPBEXHLevel3 15 15 10" xfId="30561"/>
    <cellStyle name="SAPBEXHLevel3 15 15 11" xfId="30562"/>
    <cellStyle name="SAPBEXHLevel3 15 15 12" xfId="30563"/>
    <cellStyle name="SAPBEXHLevel3 15 15 13" xfId="30564"/>
    <cellStyle name="SAPBEXHLevel3 15 15 14" xfId="30565"/>
    <cellStyle name="SAPBEXHLevel3 15 15 15" xfId="30566"/>
    <cellStyle name="SAPBEXHLevel3 15 15 16" xfId="30567"/>
    <cellStyle name="SAPBEXHLevel3 15 15 17" xfId="30568"/>
    <cellStyle name="SAPBEXHLevel3 15 15 18" xfId="30569"/>
    <cellStyle name="SAPBEXHLevel3 15 15 2" xfId="30570"/>
    <cellStyle name="SAPBEXHLevel3 15 15 3" xfId="30571"/>
    <cellStyle name="SAPBEXHLevel3 15 15 4" xfId="30572"/>
    <cellStyle name="SAPBEXHLevel3 15 15 5" xfId="30573"/>
    <cellStyle name="SAPBEXHLevel3 15 15 6" xfId="30574"/>
    <cellStyle name="SAPBEXHLevel3 15 15 7" xfId="30575"/>
    <cellStyle name="SAPBEXHLevel3 15 15 8" xfId="30576"/>
    <cellStyle name="SAPBEXHLevel3 15 15 9" xfId="30577"/>
    <cellStyle name="SAPBEXHLevel3 15 16" xfId="30578"/>
    <cellStyle name="SAPBEXHLevel3 15 16 10" xfId="30579"/>
    <cellStyle name="SAPBEXHLevel3 15 16 11" xfId="30580"/>
    <cellStyle name="SAPBEXHLevel3 15 16 12" xfId="30581"/>
    <cellStyle name="SAPBEXHLevel3 15 16 13" xfId="30582"/>
    <cellStyle name="SAPBEXHLevel3 15 16 14" xfId="30583"/>
    <cellStyle name="SAPBEXHLevel3 15 16 15" xfId="30584"/>
    <cellStyle name="SAPBEXHLevel3 15 16 16" xfId="30585"/>
    <cellStyle name="SAPBEXHLevel3 15 16 17" xfId="30586"/>
    <cellStyle name="SAPBEXHLevel3 15 16 18" xfId="30587"/>
    <cellStyle name="SAPBEXHLevel3 15 16 2" xfId="30588"/>
    <cellStyle name="SAPBEXHLevel3 15 16 3" xfId="30589"/>
    <cellStyle name="SAPBEXHLevel3 15 16 4" xfId="30590"/>
    <cellStyle name="SAPBEXHLevel3 15 16 5" xfId="30591"/>
    <cellStyle name="SAPBEXHLevel3 15 16 6" xfId="30592"/>
    <cellStyle name="SAPBEXHLevel3 15 16 7" xfId="30593"/>
    <cellStyle name="SAPBEXHLevel3 15 16 8" xfId="30594"/>
    <cellStyle name="SAPBEXHLevel3 15 16 9" xfId="30595"/>
    <cellStyle name="SAPBEXHLevel3 15 17" xfId="30596"/>
    <cellStyle name="SAPBEXHLevel3 15 18" xfId="30597"/>
    <cellStyle name="SAPBEXHLevel3 15 19" xfId="30598"/>
    <cellStyle name="SAPBEXHLevel3 15 2" xfId="30599"/>
    <cellStyle name="SAPBEXHLevel3 15 2 10" xfId="30600"/>
    <cellStyle name="SAPBEXHLevel3 15 2 11" xfId="30601"/>
    <cellStyle name="SAPBEXHLevel3 15 2 12" xfId="30602"/>
    <cellStyle name="SAPBEXHLevel3 15 2 13" xfId="30603"/>
    <cellStyle name="SAPBEXHLevel3 15 2 14" xfId="30604"/>
    <cellStyle name="SAPBEXHLevel3 15 2 15" xfId="30605"/>
    <cellStyle name="SAPBEXHLevel3 15 2 16" xfId="30606"/>
    <cellStyle name="SAPBEXHLevel3 15 2 17" xfId="30607"/>
    <cellStyle name="SAPBEXHLevel3 15 2 18" xfId="30608"/>
    <cellStyle name="SAPBEXHLevel3 15 2 19" xfId="30609"/>
    <cellStyle name="SAPBEXHLevel3 15 2 2" xfId="30610"/>
    <cellStyle name="SAPBEXHLevel3 15 2 20" xfId="30611"/>
    <cellStyle name="SAPBEXHLevel3 15 2 21" xfId="30612"/>
    <cellStyle name="SAPBEXHLevel3 15 2 3" xfId="30613"/>
    <cellStyle name="SAPBEXHLevel3 15 2 4" xfId="30614"/>
    <cellStyle name="SAPBEXHLevel3 15 2 5" xfId="30615"/>
    <cellStyle name="SAPBEXHLevel3 15 2 6" xfId="30616"/>
    <cellStyle name="SAPBEXHLevel3 15 2 7" xfId="30617"/>
    <cellStyle name="SAPBEXHLevel3 15 2 8" xfId="30618"/>
    <cellStyle name="SAPBEXHLevel3 15 2 9" xfId="30619"/>
    <cellStyle name="SAPBEXHLevel3 15 20" xfId="30620"/>
    <cellStyle name="SAPBEXHLevel3 15 20 2" xfId="30621"/>
    <cellStyle name="SAPBEXHLevel3 15 20 2 2" xfId="30622"/>
    <cellStyle name="SAPBEXHLevel3 15 20 2 2 2" xfId="30623"/>
    <cellStyle name="SAPBEXHLevel3 15 20 2 3" xfId="30624"/>
    <cellStyle name="SAPBEXHLevel3 15 20 2 4" xfId="30625"/>
    <cellStyle name="SAPBEXHLevel3 15 20 2 5" xfId="30626"/>
    <cellStyle name="SAPBEXHLevel3 15 20 2 6" xfId="30627"/>
    <cellStyle name="SAPBEXHLevel3 15 20 2 7" xfId="30628"/>
    <cellStyle name="SAPBEXHLevel3 15 20 3" xfId="30629"/>
    <cellStyle name="SAPBEXHLevel3 15 20 3 2" xfId="30630"/>
    <cellStyle name="SAPBEXHLevel3 15 20 4" xfId="30631"/>
    <cellStyle name="SAPBEXHLevel3 15 20 5" xfId="30632"/>
    <cellStyle name="SAPBEXHLevel3 15 21" xfId="30633"/>
    <cellStyle name="SAPBEXHLevel3 15 22" xfId="30634"/>
    <cellStyle name="SAPBEXHLevel3 15 23" xfId="30635"/>
    <cellStyle name="SAPBEXHLevel3 15 24" xfId="30636"/>
    <cellStyle name="SAPBEXHLevel3 15 25" xfId="30637"/>
    <cellStyle name="SAPBEXHLevel3 15 26" xfId="30638"/>
    <cellStyle name="SAPBEXHLevel3 15 27" xfId="30639"/>
    <cellStyle name="SAPBEXHLevel3 15 28" xfId="30640"/>
    <cellStyle name="SAPBEXHLevel3 15 29" xfId="30641"/>
    <cellStyle name="SAPBEXHLevel3 15 3" xfId="30642"/>
    <cellStyle name="SAPBEXHLevel3 15 3 10" xfId="30643"/>
    <cellStyle name="SAPBEXHLevel3 15 3 11" xfId="30644"/>
    <cellStyle name="SAPBEXHLevel3 15 3 12" xfId="30645"/>
    <cellStyle name="SAPBEXHLevel3 15 3 13" xfId="30646"/>
    <cellStyle name="SAPBEXHLevel3 15 3 14" xfId="30647"/>
    <cellStyle name="SAPBEXHLevel3 15 3 15" xfId="30648"/>
    <cellStyle name="SAPBEXHLevel3 15 3 16" xfId="30649"/>
    <cellStyle name="SAPBEXHLevel3 15 3 17" xfId="30650"/>
    <cellStyle name="SAPBEXHLevel3 15 3 18" xfId="30651"/>
    <cellStyle name="SAPBEXHLevel3 15 3 19" xfId="30652"/>
    <cellStyle name="SAPBEXHLevel3 15 3 2" xfId="30653"/>
    <cellStyle name="SAPBEXHLevel3 15 3 20" xfId="30654"/>
    <cellStyle name="SAPBEXHLevel3 15 3 21" xfId="30655"/>
    <cellStyle name="SAPBEXHLevel3 15 3 3" xfId="30656"/>
    <cellStyle name="SAPBEXHLevel3 15 3 4" xfId="30657"/>
    <cellStyle name="SAPBEXHLevel3 15 3 5" xfId="30658"/>
    <cellStyle name="SAPBEXHLevel3 15 3 6" xfId="30659"/>
    <cellStyle name="SAPBEXHLevel3 15 3 7" xfId="30660"/>
    <cellStyle name="SAPBEXHLevel3 15 3 8" xfId="30661"/>
    <cellStyle name="SAPBEXHLevel3 15 3 9" xfId="30662"/>
    <cellStyle name="SAPBEXHLevel3 15 30" xfId="30663"/>
    <cellStyle name="SAPBEXHLevel3 15 31" xfId="30664"/>
    <cellStyle name="SAPBEXHLevel3 15 31 2" xfId="30665"/>
    <cellStyle name="SAPBEXHLevel3 15 32" xfId="30666"/>
    <cellStyle name="SAPBEXHLevel3 15 33" xfId="30667"/>
    <cellStyle name="SAPBEXHLevel3 15 34" xfId="30668"/>
    <cellStyle name="SAPBEXHLevel3 15 35" xfId="30669"/>
    <cellStyle name="SAPBEXHLevel3 15 36" xfId="30670"/>
    <cellStyle name="SAPBEXHLevel3 15 37" xfId="30671"/>
    <cellStyle name="SAPBEXHLevel3 15 4" xfId="30672"/>
    <cellStyle name="SAPBEXHLevel3 15 4 10" xfId="30673"/>
    <cellStyle name="SAPBEXHLevel3 15 4 11" xfId="30674"/>
    <cellStyle name="SAPBEXHLevel3 15 4 12" xfId="30675"/>
    <cellStyle name="SAPBEXHLevel3 15 4 13" xfId="30676"/>
    <cellStyle name="SAPBEXHLevel3 15 4 14" xfId="30677"/>
    <cellStyle name="SAPBEXHLevel3 15 4 15" xfId="30678"/>
    <cellStyle name="SAPBEXHLevel3 15 4 16" xfId="30679"/>
    <cellStyle name="SAPBEXHLevel3 15 4 17" xfId="30680"/>
    <cellStyle name="SAPBEXHLevel3 15 4 18" xfId="30681"/>
    <cellStyle name="SAPBEXHLevel3 15 4 19" xfId="30682"/>
    <cellStyle name="SAPBEXHLevel3 15 4 2" xfId="30683"/>
    <cellStyle name="SAPBEXHLevel3 15 4 20" xfId="30684"/>
    <cellStyle name="SAPBEXHLevel3 15 4 21" xfId="30685"/>
    <cellStyle name="SAPBEXHLevel3 15 4 3" xfId="30686"/>
    <cellStyle name="SAPBEXHLevel3 15 4 4" xfId="30687"/>
    <cellStyle name="SAPBEXHLevel3 15 4 5" xfId="30688"/>
    <cellStyle name="SAPBEXHLevel3 15 4 6" xfId="30689"/>
    <cellStyle name="SAPBEXHLevel3 15 4 7" xfId="30690"/>
    <cellStyle name="SAPBEXHLevel3 15 4 8" xfId="30691"/>
    <cellStyle name="SAPBEXHLevel3 15 4 9" xfId="30692"/>
    <cellStyle name="SAPBEXHLevel3 15 5" xfId="30693"/>
    <cellStyle name="SAPBEXHLevel3 15 5 10" xfId="30694"/>
    <cellStyle name="SAPBEXHLevel3 15 5 11" xfId="30695"/>
    <cellStyle name="SAPBEXHLevel3 15 5 12" xfId="30696"/>
    <cellStyle name="SAPBEXHLevel3 15 5 13" xfId="30697"/>
    <cellStyle name="SAPBEXHLevel3 15 5 14" xfId="30698"/>
    <cellStyle name="SAPBEXHLevel3 15 5 15" xfId="30699"/>
    <cellStyle name="SAPBEXHLevel3 15 5 16" xfId="30700"/>
    <cellStyle name="SAPBEXHLevel3 15 5 17" xfId="30701"/>
    <cellStyle name="SAPBEXHLevel3 15 5 18" xfId="30702"/>
    <cellStyle name="SAPBEXHLevel3 15 5 2" xfId="30703"/>
    <cellStyle name="SAPBEXHLevel3 15 5 3" xfId="30704"/>
    <cellStyle name="SAPBEXHLevel3 15 5 4" xfId="30705"/>
    <cellStyle name="SAPBEXHLevel3 15 5 5" xfId="30706"/>
    <cellStyle name="SAPBEXHLevel3 15 5 6" xfId="30707"/>
    <cellStyle name="SAPBEXHLevel3 15 5 7" xfId="30708"/>
    <cellStyle name="SAPBEXHLevel3 15 5 8" xfId="30709"/>
    <cellStyle name="SAPBEXHLevel3 15 5 9" xfId="30710"/>
    <cellStyle name="SAPBEXHLevel3 15 6" xfId="30711"/>
    <cellStyle name="SAPBEXHLevel3 15 6 10" xfId="30712"/>
    <cellStyle name="SAPBEXHLevel3 15 6 11" xfId="30713"/>
    <cellStyle name="SAPBEXHLevel3 15 6 12" xfId="30714"/>
    <cellStyle name="SAPBEXHLevel3 15 6 13" xfId="30715"/>
    <cellStyle name="SAPBEXHLevel3 15 6 14" xfId="30716"/>
    <cellStyle name="SAPBEXHLevel3 15 6 15" xfId="30717"/>
    <cellStyle name="SAPBEXHLevel3 15 6 16" xfId="30718"/>
    <cellStyle name="SAPBEXHLevel3 15 6 17" xfId="30719"/>
    <cellStyle name="SAPBEXHLevel3 15 6 18" xfId="30720"/>
    <cellStyle name="SAPBEXHLevel3 15 6 2" xfId="30721"/>
    <cellStyle name="SAPBEXHLevel3 15 6 3" xfId="30722"/>
    <cellStyle name="SAPBEXHLevel3 15 6 4" xfId="30723"/>
    <cellStyle name="SAPBEXHLevel3 15 6 5" xfId="30724"/>
    <cellStyle name="SAPBEXHLevel3 15 6 6" xfId="30725"/>
    <cellStyle name="SAPBEXHLevel3 15 6 7" xfId="30726"/>
    <cellStyle name="SAPBEXHLevel3 15 6 8" xfId="30727"/>
    <cellStyle name="SAPBEXHLevel3 15 6 9" xfId="30728"/>
    <cellStyle name="SAPBEXHLevel3 15 7" xfId="30729"/>
    <cellStyle name="SAPBEXHLevel3 15 7 10" xfId="30730"/>
    <cellStyle name="SAPBEXHLevel3 15 7 11" xfId="30731"/>
    <cellStyle name="SAPBEXHLevel3 15 7 12" xfId="30732"/>
    <cellStyle name="SAPBEXHLevel3 15 7 13" xfId="30733"/>
    <cellStyle name="SAPBEXHLevel3 15 7 14" xfId="30734"/>
    <cellStyle name="SAPBEXHLevel3 15 7 15" xfId="30735"/>
    <cellStyle name="SAPBEXHLevel3 15 7 16" xfId="30736"/>
    <cellStyle name="SAPBEXHLevel3 15 7 17" xfId="30737"/>
    <cellStyle name="SAPBEXHLevel3 15 7 18" xfId="30738"/>
    <cellStyle name="SAPBEXHLevel3 15 7 2" xfId="30739"/>
    <cellStyle name="SAPBEXHLevel3 15 7 3" xfId="30740"/>
    <cellStyle name="SAPBEXHLevel3 15 7 4" xfId="30741"/>
    <cellStyle name="SAPBEXHLevel3 15 7 5" xfId="30742"/>
    <cellStyle name="SAPBEXHLevel3 15 7 6" xfId="30743"/>
    <cellStyle name="SAPBEXHLevel3 15 7 7" xfId="30744"/>
    <cellStyle name="SAPBEXHLevel3 15 7 8" xfId="30745"/>
    <cellStyle name="SAPBEXHLevel3 15 7 9" xfId="30746"/>
    <cellStyle name="SAPBEXHLevel3 15 8" xfId="30747"/>
    <cellStyle name="SAPBEXHLevel3 15 8 10" xfId="30748"/>
    <cellStyle name="SAPBEXHLevel3 15 8 11" xfId="30749"/>
    <cellStyle name="SAPBEXHLevel3 15 8 12" xfId="30750"/>
    <cellStyle name="SAPBEXHLevel3 15 8 13" xfId="30751"/>
    <cellStyle name="SAPBEXHLevel3 15 8 14" xfId="30752"/>
    <cellStyle name="SAPBEXHLevel3 15 8 15" xfId="30753"/>
    <cellStyle name="SAPBEXHLevel3 15 8 16" xfId="30754"/>
    <cellStyle name="SAPBEXHLevel3 15 8 17" xfId="30755"/>
    <cellStyle name="SAPBEXHLevel3 15 8 18" xfId="30756"/>
    <cellStyle name="SAPBEXHLevel3 15 8 2" xfId="30757"/>
    <cellStyle name="SAPBEXHLevel3 15 8 3" xfId="30758"/>
    <cellStyle name="SAPBEXHLevel3 15 8 4" xfId="30759"/>
    <cellStyle name="SAPBEXHLevel3 15 8 5" xfId="30760"/>
    <cellStyle name="SAPBEXHLevel3 15 8 6" xfId="30761"/>
    <cellStyle name="SAPBEXHLevel3 15 8 7" xfId="30762"/>
    <cellStyle name="SAPBEXHLevel3 15 8 8" xfId="30763"/>
    <cellStyle name="SAPBEXHLevel3 15 8 9" xfId="30764"/>
    <cellStyle name="SAPBEXHLevel3 15 9" xfId="30765"/>
    <cellStyle name="SAPBEXHLevel3 15 9 10" xfId="30766"/>
    <cellStyle name="SAPBEXHLevel3 15 9 11" xfId="30767"/>
    <cellStyle name="SAPBEXHLevel3 15 9 12" xfId="30768"/>
    <cellStyle name="SAPBEXHLevel3 15 9 13" xfId="30769"/>
    <cellStyle name="SAPBEXHLevel3 15 9 14" xfId="30770"/>
    <cellStyle name="SAPBEXHLevel3 15 9 15" xfId="30771"/>
    <cellStyle name="SAPBEXHLevel3 15 9 16" xfId="30772"/>
    <cellStyle name="SAPBEXHLevel3 15 9 17" xfId="30773"/>
    <cellStyle name="SAPBEXHLevel3 15 9 18" xfId="30774"/>
    <cellStyle name="SAPBEXHLevel3 15 9 2" xfId="30775"/>
    <cellStyle name="SAPBEXHLevel3 15 9 3" xfId="30776"/>
    <cellStyle name="SAPBEXHLevel3 15 9 4" xfId="30777"/>
    <cellStyle name="SAPBEXHLevel3 15 9 5" xfId="30778"/>
    <cellStyle name="SAPBEXHLevel3 15 9 6" xfId="30779"/>
    <cellStyle name="SAPBEXHLevel3 15 9 7" xfId="30780"/>
    <cellStyle name="SAPBEXHLevel3 15 9 8" xfId="30781"/>
    <cellStyle name="SAPBEXHLevel3 15 9 9" xfId="30782"/>
    <cellStyle name="SAPBEXHLevel3 16" xfId="30783"/>
    <cellStyle name="SAPBEXHLevel3 16 2" xfId="30784"/>
    <cellStyle name="SAPBEXHLevel3 16 3" xfId="30785"/>
    <cellStyle name="SAPBEXHLevel3 16 4" xfId="30786"/>
    <cellStyle name="SAPBEXHLevel3 16 5" xfId="30787"/>
    <cellStyle name="SAPBEXHLevel3 17" xfId="30788"/>
    <cellStyle name="SAPBEXHLevel3 17 10" xfId="30789"/>
    <cellStyle name="SAPBEXHLevel3 17 11" xfId="30790"/>
    <cellStyle name="SAPBEXHLevel3 17 12" xfId="30791"/>
    <cellStyle name="SAPBEXHLevel3 17 13" xfId="30792"/>
    <cellStyle name="SAPBEXHLevel3 17 14" xfId="30793"/>
    <cellStyle name="SAPBEXHLevel3 17 15" xfId="30794"/>
    <cellStyle name="SAPBEXHLevel3 17 16" xfId="30795"/>
    <cellStyle name="SAPBEXHLevel3 17 17" xfId="30796"/>
    <cellStyle name="SAPBEXHLevel3 17 18" xfId="30797"/>
    <cellStyle name="SAPBEXHLevel3 17 19" xfId="30798"/>
    <cellStyle name="SAPBEXHLevel3 17 2" xfId="30799"/>
    <cellStyle name="SAPBEXHLevel3 17 20" xfId="30800"/>
    <cellStyle name="SAPBEXHLevel3 17 21" xfId="30801"/>
    <cellStyle name="SAPBEXHLevel3 17 22" xfId="30802"/>
    <cellStyle name="SAPBEXHLevel3 17 3" xfId="30803"/>
    <cellStyle name="SAPBEXHLevel3 17 4" xfId="30804"/>
    <cellStyle name="SAPBEXHLevel3 17 5" xfId="30805"/>
    <cellStyle name="SAPBEXHLevel3 17 6" xfId="30806"/>
    <cellStyle name="SAPBEXHLevel3 17 7" xfId="30807"/>
    <cellStyle name="SAPBEXHLevel3 17 8" xfId="30808"/>
    <cellStyle name="SAPBEXHLevel3 17 9" xfId="30809"/>
    <cellStyle name="SAPBEXHLevel3 18" xfId="30810"/>
    <cellStyle name="SAPBEXHLevel3 18 10" xfId="30811"/>
    <cellStyle name="SAPBEXHLevel3 18 11" xfId="30812"/>
    <cellStyle name="SAPBEXHLevel3 18 12" xfId="30813"/>
    <cellStyle name="SAPBEXHLevel3 18 13" xfId="30814"/>
    <cellStyle name="SAPBEXHLevel3 18 14" xfId="30815"/>
    <cellStyle name="SAPBEXHLevel3 18 15" xfId="30816"/>
    <cellStyle name="SAPBEXHLevel3 18 16" xfId="30817"/>
    <cellStyle name="SAPBEXHLevel3 18 17" xfId="30818"/>
    <cellStyle name="SAPBEXHLevel3 18 18" xfId="30819"/>
    <cellStyle name="SAPBEXHLevel3 18 19" xfId="30820"/>
    <cellStyle name="SAPBEXHLevel3 18 2" xfId="30821"/>
    <cellStyle name="SAPBEXHLevel3 18 20" xfId="30822"/>
    <cellStyle name="SAPBEXHLevel3 18 21" xfId="30823"/>
    <cellStyle name="SAPBEXHLevel3 18 22" xfId="30824"/>
    <cellStyle name="SAPBEXHLevel3 18 3" xfId="30825"/>
    <cellStyle name="SAPBEXHLevel3 18 4" xfId="30826"/>
    <cellStyle name="SAPBEXHLevel3 18 5" xfId="30827"/>
    <cellStyle name="SAPBEXHLevel3 18 6" xfId="30828"/>
    <cellStyle name="SAPBEXHLevel3 18 7" xfId="30829"/>
    <cellStyle name="SAPBEXHLevel3 18 8" xfId="30830"/>
    <cellStyle name="SAPBEXHLevel3 18 9" xfId="30831"/>
    <cellStyle name="SAPBEXHLevel3 19" xfId="30832"/>
    <cellStyle name="SAPBEXHLevel3 19 10" xfId="30833"/>
    <cellStyle name="SAPBEXHLevel3 19 11" xfId="30834"/>
    <cellStyle name="SAPBEXHLevel3 19 12" xfId="30835"/>
    <cellStyle name="SAPBEXHLevel3 19 13" xfId="30836"/>
    <cellStyle name="SAPBEXHLevel3 19 14" xfId="30837"/>
    <cellStyle name="SAPBEXHLevel3 19 15" xfId="30838"/>
    <cellStyle name="SAPBEXHLevel3 19 16" xfId="30839"/>
    <cellStyle name="SAPBEXHLevel3 19 17" xfId="30840"/>
    <cellStyle name="SAPBEXHLevel3 19 18" xfId="30841"/>
    <cellStyle name="SAPBEXHLevel3 19 19" xfId="30842"/>
    <cellStyle name="SAPBEXHLevel3 19 2" xfId="30843"/>
    <cellStyle name="SAPBEXHLevel3 19 20" xfId="30844"/>
    <cellStyle name="SAPBEXHLevel3 19 21" xfId="30845"/>
    <cellStyle name="SAPBEXHLevel3 19 22" xfId="30846"/>
    <cellStyle name="SAPBEXHLevel3 19 3" xfId="30847"/>
    <cellStyle name="SAPBEXHLevel3 19 4" xfId="30848"/>
    <cellStyle name="SAPBEXHLevel3 19 5" xfId="30849"/>
    <cellStyle name="SAPBEXHLevel3 19 6" xfId="30850"/>
    <cellStyle name="SAPBEXHLevel3 19 7" xfId="30851"/>
    <cellStyle name="SAPBEXHLevel3 19 8" xfId="30852"/>
    <cellStyle name="SAPBEXHLevel3 19 9" xfId="30853"/>
    <cellStyle name="SAPBEXHLevel3 2" xfId="30854"/>
    <cellStyle name="SAPBEXHLevel3 2 10" xfId="30855"/>
    <cellStyle name="SAPBEXHLevel3 2 10 2" xfId="30856"/>
    <cellStyle name="SAPBEXHLevel3 2 11" xfId="30857"/>
    <cellStyle name="SAPBEXHLevel3 2 11 2" xfId="30858"/>
    <cellStyle name="SAPBEXHLevel3 2 11 2 2" xfId="30859"/>
    <cellStyle name="SAPBEXHLevel3 2 11 3" xfId="30860"/>
    <cellStyle name="SAPBEXHLevel3 2 11 4" xfId="30861"/>
    <cellStyle name="SAPBEXHLevel3 2 12" xfId="30862"/>
    <cellStyle name="SAPBEXHLevel3 2 12 2" xfId="30863"/>
    <cellStyle name="SAPBEXHLevel3 2 12 2 2" xfId="30864"/>
    <cellStyle name="SAPBEXHLevel3 2 12 2 2 2" xfId="30865"/>
    <cellStyle name="SAPBEXHLevel3 2 12 2 3" xfId="30866"/>
    <cellStyle name="SAPBEXHLevel3 2 12 2 4" xfId="30867"/>
    <cellStyle name="SAPBEXHLevel3 2 12 2 5" xfId="30868"/>
    <cellStyle name="SAPBEXHLevel3 2 12 3" xfId="30869"/>
    <cellStyle name="SAPBEXHLevel3 2 12 3 2" xfId="30870"/>
    <cellStyle name="SAPBEXHLevel3 2 12 4" xfId="30871"/>
    <cellStyle name="SAPBEXHLevel3 2 12 5" xfId="30872"/>
    <cellStyle name="SAPBEXHLevel3 2 12 6" xfId="30873"/>
    <cellStyle name="SAPBEXHLevel3 2 12 7" xfId="30874"/>
    <cellStyle name="SAPBEXHLevel3 2 12 8" xfId="30875"/>
    <cellStyle name="SAPBEXHLevel3 2 13" xfId="30876"/>
    <cellStyle name="SAPBEXHLevel3 2 13 2" xfId="30877"/>
    <cellStyle name="SAPBEXHLevel3 2 13 2 2" xfId="30878"/>
    <cellStyle name="SAPBEXHLevel3 2 13 3" xfId="30879"/>
    <cellStyle name="SAPBEXHLevel3 2 13 4" xfId="30880"/>
    <cellStyle name="SAPBEXHLevel3 2 14" xfId="30881"/>
    <cellStyle name="SAPBEXHLevel3 2 14 2" xfId="30882"/>
    <cellStyle name="SAPBEXHLevel3 2 14 3" xfId="30883"/>
    <cellStyle name="SAPBEXHLevel3 2 15" xfId="30884"/>
    <cellStyle name="SAPBEXHLevel3 2 15 2" xfId="30885"/>
    <cellStyle name="SAPBEXHLevel3 2 16" xfId="30886"/>
    <cellStyle name="SAPBEXHLevel3 2 16 2" xfId="30887"/>
    <cellStyle name="SAPBEXHLevel3 2 17" xfId="30888"/>
    <cellStyle name="SAPBEXHLevel3 2 17 2" xfId="30889"/>
    <cellStyle name="SAPBEXHLevel3 2 18" xfId="30890"/>
    <cellStyle name="SAPBEXHLevel3 2 18 2" xfId="30891"/>
    <cellStyle name="SAPBEXHLevel3 2 19" xfId="30892"/>
    <cellStyle name="SAPBEXHLevel3 2 19 2" xfId="30893"/>
    <cellStyle name="SAPBEXHLevel3 2 2" xfId="30894"/>
    <cellStyle name="SAPBEXHLevel3 2 2 10" xfId="30895"/>
    <cellStyle name="SAPBEXHLevel3 2 2 11" xfId="30896"/>
    <cellStyle name="SAPBEXHLevel3 2 2 12" xfId="30897"/>
    <cellStyle name="SAPBEXHLevel3 2 2 13" xfId="30898"/>
    <cellStyle name="SAPBEXHLevel3 2 2 14" xfId="30899"/>
    <cellStyle name="SAPBEXHLevel3 2 2 15" xfId="30900"/>
    <cellStyle name="SAPBEXHLevel3 2 2 16" xfId="30901"/>
    <cellStyle name="SAPBEXHLevel3 2 2 17" xfId="30902"/>
    <cellStyle name="SAPBEXHLevel3 2 2 18" xfId="30903"/>
    <cellStyle name="SAPBEXHLevel3 2 2 19" xfId="30904"/>
    <cellStyle name="SAPBEXHLevel3 2 2 2" xfId="30905"/>
    <cellStyle name="SAPBEXHLevel3 2 2 20" xfId="30906"/>
    <cellStyle name="SAPBEXHLevel3 2 2 21" xfId="30907"/>
    <cellStyle name="SAPBEXHLevel3 2 2 22" xfId="30908"/>
    <cellStyle name="SAPBEXHLevel3 2 2 3" xfId="30909"/>
    <cellStyle name="SAPBEXHLevel3 2 2 4" xfId="30910"/>
    <cellStyle name="SAPBEXHLevel3 2 2 5" xfId="30911"/>
    <cellStyle name="SAPBEXHLevel3 2 2 6" xfId="30912"/>
    <cellStyle name="SAPBEXHLevel3 2 2 7" xfId="30913"/>
    <cellStyle name="SAPBEXHLevel3 2 2 8" xfId="30914"/>
    <cellStyle name="SAPBEXHLevel3 2 2 9" xfId="30915"/>
    <cellStyle name="SAPBEXHLevel3 2 20" xfId="30916"/>
    <cellStyle name="SAPBEXHLevel3 2 20 2" xfId="30917"/>
    <cellStyle name="SAPBEXHLevel3 2 21" xfId="30918"/>
    <cellStyle name="SAPBEXHLevel3 2 21 2" xfId="30919"/>
    <cellStyle name="SAPBEXHLevel3 2 22" xfId="30920"/>
    <cellStyle name="SAPBEXHLevel3 2 22 2" xfId="30921"/>
    <cellStyle name="SAPBEXHLevel3 2 23" xfId="30922"/>
    <cellStyle name="SAPBEXHLevel3 2 23 2" xfId="30923"/>
    <cellStyle name="SAPBEXHLevel3 2 24" xfId="30924"/>
    <cellStyle name="SAPBEXHLevel3 2 24 2" xfId="30925"/>
    <cellStyle name="SAPBEXHLevel3 2 25" xfId="30926"/>
    <cellStyle name="SAPBEXHLevel3 2 26" xfId="30927"/>
    <cellStyle name="SAPBEXHLevel3 2 27" xfId="30928"/>
    <cellStyle name="SAPBEXHLevel3 2 28" xfId="30929"/>
    <cellStyle name="SAPBEXHLevel3 2 29" xfId="30930"/>
    <cellStyle name="SAPBEXHLevel3 2 3" xfId="30931"/>
    <cellStyle name="SAPBEXHLevel3 2 3 10" xfId="30932"/>
    <cellStyle name="SAPBEXHLevel3 2 3 11" xfId="30933"/>
    <cellStyle name="SAPBEXHLevel3 2 3 12" xfId="30934"/>
    <cellStyle name="SAPBEXHLevel3 2 3 13" xfId="30935"/>
    <cellStyle name="SAPBEXHLevel3 2 3 14" xfId="30936"/>
    <cellStyle name="SAPBEXHLevel3 2 3 15" xfId="30937"/>
    <cellStyle name="SAPBEXHLevel3 2 3 16" xfId="30938"/>
    <cellStyle name="SAPBEXHLevel3 2 3 17" xfId="30939"/>
    <cellStyle name="SAPBEXHLevel3 2 3 18" xfId="30940"/>
    <cellStyle name="SAPBEXHLevel3 2 3 19" xfId="30941"/>
    <cellStyle name="SAPBEXHLevel3 2 3 2" xfId="30942"/>
    <cellStyle name="SAPBEXHLevel3 2 3 20" xfId="30943"/>
    <cellStyle name="SAPBEXHLevel3 2 3 21" xfId="30944"/>
    <cellStyle name="SAPBEXHLevel3 2 3 22" xfId="30945"/>
    <cellStyle name="SAPBEXHLevel3 2 3 3" xfId="30946"/>
    <cellStyle name="SAPBEXHLevel3 2 3 4" xfId="30947"/>
    <cellStyle name="SAPBEXHLevel3 2 3 5" xfId="30948"/>
    <cellStyle name="SAPBEXHLevel3 2 3 6" xfId="30949"/>
    <cellStyle name="SAPBEXHLevel3 2 3 7" xfId="30950"/>
    <cellStyle name="SAPBEXHLevel3 2 3 8" xfId="30951"/>
    <cellStyle name="SAPBEXHLevel3 2 3 9" xfId="30952"/>
    <cellStyle name="SAPBEXHLevel3 2 30" xfId="30953"/>
    <cellStyle name="SAPBEXHLevel3 2 31" xfId="30954"/>
    <cellStyle name="SAPBEXHLevel3 2 32" xfId="30955"/>
    <cellStyle name="SAPBEXHLevel3 2 33" xfId="30956"/>
    <cellStyle name="SAPBEXHLevel3 2 34" xfId="30957"/>
    <cellStyle name="SAPBEXHLevel3 2 35" xfId="30958"/>
    <cellStyle name="SAPBEXHLevel3 2 36" xfId="30959"/>
    <cellStyle name="SAPBEXHLevel3 2 37" xfId="30960"/>
    <cellStyle name="SAPBEXHLevel3 2 38" xfId="30961"/>
    <cellStyle name="SAPBEXHLevel3 2 39" xfId="30962"/>
    <cellStyle name="SAPBEXHLevel3 2 4" xfId="30963"/>
    <cellStyle name="SAPBEXHLevel3 2 4 10" xfId="30964"/>
    <cellStyle name="SAPBEXHLevel3 2 4 11" xfId="30965"/>
    <cellStyle name="SAPBEXHLevel3 2 4 12" xfId="30966"/>
    <cellStyle name="SAPBEXHLevel3 2 4 13" xfId="30967"/>
    <cellStyle name="SAPBEXHLevel3 2 4 14" xfId="30968"/>
    <cellStyle name="SAPBEXHLevel3 2 4 15" xfId="30969"/>
    <cellStyle name="SAPBEXHLevel3 2 4 16" xfId="30970"/>
    <cellStyle name="SAPBEXHLevel3 2 4 17" xfId="30971"/>
    <cellStyle name="SAPBEXHLevel3 2 4 18" xfId="30972"/>
    <cellStyle name="SAPBEXHLevel3 2 4 19" xfId="30973"/>
    <cellStyle name="SAPBEXHLevel3 2 4 2" xfId="30974"/>
    <cellStyle name="SAPBEXHLevel3 2 4 20" xfId="30975"/>
    <cellStyle name="SAPBEXHLevel3 2 4 21" xfId="30976"/>
    <cellStyle name="SAPBEXHLevel3 2 4 22" xfId="30977"/>
    <cellStyle name="SAPBEXHLevel3 2 4 3" xfId="30978"/>
    <cellStyle name="SAPBEXHLevel3 2 4 4" xfId="30979"/>
    <cellStyle name="SAPBEXHLevel3 2 4 5" xfId="30980"/>
    <cellStyle name="SAPBEXHLevel3 2 4 6" xfId="30981"/>
    <cellStyle name="SAPBEXHLevel3 2 4 7" xfId="30982"/>
    <cellStyle name="SAPBEXHLevel3 2 4 8" xfId="30983"/>
    <cellStyle name="SAPBEXHLevel3 2 4 9" xfId="30984"/>
    <cellStyle name="SAPBEXHLevel3 2 40" xfId="30985"/>
    <cellStyle name="SAPBEXHLevel3 2 5" xfId="30986"/>
    <cellStyle name="SAPBEXHLevel3 2 5 10" xfId="30987"/>
    <cellStyle name="SAPBEXHLevel3 2 5 11" xfId="30988"/>
    <cellStyle name="SAPBEXHLevel3 2 5 12" xfId="30989"/>
    <cellStyle name="SAPBEXHLevel3 2 5 13" xfId="30990"/>
    <cellStyle name="SAPBEXHLevel3 2 5 14" xfId="30991"/>
    <cellStyle name="SAPBEXHLevel3 2 5 15" xfId="30992"/>
    <cellStyle name="SAPBEXHLevel3 2 5 16" xfId="30993"/>
    <cellStyle name="SAPBEXHLevel3 2 5 17" xfId="30994"/>
    <cellStyle name="SAPBEXHLevel3 2 5 18" xfId="30995"/>
    <cellStyle name="SAPBEXHLevel3 2 5 19" xfId="30996"/>
    <cellStyle name="SAPBEXHLevel3 2 5 2" xfId="30997"/>
    <cellStyle name="SAPBEXHLevel3 2 5 20" xfId="30998"/>
    <cellStyle name="SAPBEXHLevel3 2 5 21" xfId="30999"/>
    <cellStyle name="SAPBEXHLevel3 2 5 22" xfId="31000"/>
    <cellStyle name="SAPBEXHLevel3 2 5 3" xfId="31001"/>
    <cellStyle name="SAPBEXHLevel3 2 5 4" xfId="31002"/>
    <cellStyle name="SAPBEXHLevel3 2 5 5" xfId="31003"/>
    <cellStyle name="SAPBEXHLevel3 2 5 6" xfId="31004"/>
    <cellStyle name="SAPBEXHLevel3 2 5 7" xfId="31005"/>
    <cellStyle name="SAPBEXHLevel3 2 5 8" xfId="31006"/>
    <cellStyle name="SAPBEXHLevel3 2 5 9" xfId="31007"/>
    <cellStyle name="SAPBEXHLevel3 2 6" xfId="31008"/>
    <cellStyle name="SAPBEXHLevel3 2 6 10" xfId="31009"/>
    <cellStyle name="SAPBEXHLevel3 2 6 11" xfId="31010"/>
    <cellStyle name="SAPBEXHLevel3 2 6 12" xfId="31011"/>
    <cellStyle name="SAPBEXHLevel3 2 6 13" xfId="31012"/>
    <cellStyle name="SAPBEXHLevel3 2 6 14" xfId="31013"/>
    <cellStyle name="SAPBEXHLevel3 2 6 15" xfId="31014"/>
    <cellStyle name="SAPBEXHLevel3 2 6 16" xfId="31015"/>
    <cellStyle name="SAPBEXHLevel3 2 6 17" xfId="31016"/>
    <cellStyle name="SAPBEXHLevel3 2 6 18" xfId="31017"/>
    <cellStyle name="SAPBEXHLevel3 2 6 19" xfId="31018"/>
    <cellStyle name="SAPBEXHLevel3 2 6 2" xfId="31019"/>
    <cellStyle name="SAPBEXHLevel3 2 6 20" xfId="31020"/>
    <cellStyle name="SAPBEXHLevel3 2 6 21" xfId="31021"/>
    <cellStyle name="SAPBEXHLevel3 2 6 22" xfId="31022"/>
    <cellStyle name="SAPBEXHLevel3 2 6 3" xfId="31023"/>
    <cellStyle name="SAPBEXHLevel3 2 6 4" xfId="31024"/>
    <cellStyle name="SAPBEXHLevel3 2 6 5" xfId="31025"/>
    <cellStyle name="SAPBEXHLevel3 2 6 6" xfId="31026"/>
    <cellStyle name="SAPBEXHLevel3 2 6 7" xfId="31027"/>
    <cellStyle name="SAPBEXHLevel3 2 6 8" xfId="31028"/>
    <cellStyle name="SAPBEXHLevel3 2 6 9" xfId="31029"/>
    <cellStyle name="SAPBEXHLevel3 2 7" xfId="31030"/>
    <cellStyle name="SAPBEXHLevel3 2 7 10" xfId="31031"/>
    <cellStyle name="SAPBEXHLevel3 2 7 11" xfId="31032"/>
    <cellStyle name="SAPBEXHLevel3 2 7 12" xfId="31033"/>
    <cellStyle name="SAPBEXHLevel3 2 7 13" xfId="31034"/>
    <cellStyle name="SAPBEXHLevel3 2 7 14" xfId="31035"/>
    <cellStyle name="SAPBEXHLevel3 2 7 15" xfId="31036"/>
    <cellStyle name="SAPBEXHLevel3 2 7 16" xfId="31037"/>
    <cellStyle name="SAPBEXHLevel3 2 7 17" xfId="31038"/>
    <cellStyle name="SAPBEXHLevel3 2 7 18" xfId="31039"/>
    <cellStyle name="SAPBEXHLevel3 2 7 19" xfId="31040"/>
    <cellStyle name="SAPBEXHLevel3 2 7 2" xfId="31041"/>
    <cellStyle name="SAPBEXHLevel3 2 7 20" xfId="31042"/>
    <cellStyle name="SAPBEXHLevel3 2 7 21" xfId="31043"/>
    <cellStyle name="SAPBEXHLevel3 2 7 22" xfId="31044"/>
    <cellStyle name="SAPBEXHLevel3 2 7 3" xfId="31045"/>
    <cellStyle name="SAPBEXHLevel3 2 7 4" xfId="31046"/>
    <cellStyle name="SAPBEXHLevel3 2 7 5" xfId="31047"/>
    <cellStyle name="SAPBEXHLevel3 2 7 6" xfId="31048"/>
    <cellStyle name="SAPBEXHLevel3 2 7 7" xfId="31049"/>
    <cellStyle name="SAPBEXHLevel3 2 7 8" xfId="31050"/>
    <cellStyle name="SAPBEXHLevel3 2 7 9" xfId="31051"/>
    <cellStyle name="SAPBEXHLevel3 2 8" xfId="31052"/>
    <cellStyle name="SAPBEXHLevel3 2 8 2" xfId="31053"/>
    <cellStyle name="SAPBEXHLevel3 2 8 3" xfId="31054"/>
    <cellStyle name="SAPBEXHLevel3 2 8 4" xfId="31055"/>
    <cellStyle name="SAPBEXHLevel3 2 8 5" xfId="31056"/>
    <cellStyle name="SAPBEXHLevel3 2 9" xfId="31057"/>
    <cellStyle name="SAPBEXHLevel3 2 9 2" xfId="31058"/>
    <cellStyle name="SAPBEXHLevel3 20" xfId="31059"/>
    <cellStyle name="SAPBEXHLevel3 20 10" xfId="31060"/>
    <cellStyle name="SAPBEXHLevel3 20 11" xfId="31061"/>
    <cellStyle name="SAPBEXHLevel3 20 12" xfId="31062"/>
    <cellStyle name="SAPBEXHLevel3 20 13" xfId="31063"/>
    <cellStyle name="SAPBEXHLevel3 20 14" xfId="31064"/>
    <cellStyle name="SAPBEXHLevel3 20 15" xfId="31065"/>
    <cellStyle name="SAPBEXHLevel3 20 16" xfId="31066"/>
    <cellStyle name="SAPBEXHLevel3 20 17" xfId="31067"/>
    <cellStyle name="SAPBEXHLevel3 20 18" xfId="31068"/>
    <cellStyle name="SAPBEXHLevel3 20 19" xfId="31069"/>
    <cellStyle name="SAPBEXHLevel3 20 2" xfId="31070"/>
    <cellStyle name="SAPBEXHLevel3 20 20" xfId="31071"/>
    <cellStyle name="SAPBEXHLevel3 20 21" xfId="31072"/>
    <cellStyle name="SAPBEXHLevel3 20 22" xfId="31073"/>
    <cellStyle name="SAPBEXHLevel3 20 3" xfId="31074"/>
    <cellStyle name="SAPBEXHLevel3 20 4" xfId="31075"/>
    <cellStyle name="SAPBEXHLevel3 20 5" xfId="31076"/>
    <cellStyle name="SAPBEXHLevel3 20 6" xfId="31077"/>
    <cellStyle name="SAPBEXHLevel3 20 7" xfId="31078"/>
    <cellStyle name="SAPBEXHLevel3 20 8" xfId="31079"/>
    <cellStyle name="SAPBEXHLevel3 20 9" xfId="31080"/>
    <cellStyle name="SAPBEXHLevel3 21" xfId="31081"/>
    <cellStyle name="SAPBEXHLevel3 21 10" xfId="31082"/>
    <cellStyle name="SAPBEXHLevel3 21 11" xfId="31083"/>
    <cellStyle name="SAPBEXHLevel3 21 12" xfId="31084"/>
    <cellStyle name="SAPBEXHLevel3 21 13" xfId="31085"/>
    <cellStyle name="SAPBEXHLevel3 21 14" xfId="31086"/>
    <cellStyle name="SAPBEXHLevel3 21 15" xfId="31087"/>
    <cellStyle name="SAPBEXHLevel3 21 16" xfId="31088"/>
    <cellStyle name="SAPBEXHLevel3 21 17" xfId="31089"/>
    <cellStyle name="SAPBEXHLevel3 21 18" xfId="31090"/>
    <cellStyle name="SAPBEXHLevel3 21 19" xfId="31091"/>
    <cellStyle name="SAPBEXHLevel3 21 2" xfId="31092"/>
    <cellStyle name="SAPBEXHLevel3 21 20" xfId="31093"/>
    <cellStyle name="SAPBEXHLevel3 21 21" xfId="31094"/>
    <cellStyle name="SAPBEXHLevel3 21 22" xfId="31095"/>
    <cellStyle name="SAPBEXHLevel3 21 3" xfId="31096"/>
    <cellStyle name="SAPBEXHLevel3 21 4" xfId="31097"/>
    <cellStyle name="SAPBEXHLevel3 21 5" xfId="31098"/>
    <cellStyle name="SAPBEXHLevel3 21 6" xfId="31099"/>
    <cellStyle name="SAPBEXHLevel3 21 7" xfId="31100"/>
    <cellStyle name="SAPBEXHLevel3 21 8" xfId="31101"/>
    <cellStyle name="SAPBEXHLevel3 21 9" xfId="31102"/>
    <cellStyle name="SAPBEXHLevel3 22" xfId="31103"/>
    <cellStyle name="SAPBEXHLevel3 22 10" xfId="31104"/>
    <cellStyle name="SAPBEXHLevel3 22 11" xfId="31105"/>
    <cellStyle name="SAPBEXHLevel3 22 12" xfId="31106"/>
    <cellStyle name="SAPBEXHLevel3 22 13" xfId="31107"/>
    <cellStyle name="SAPBEXHLevel3 22 14" xfId="31108"/>
    <cellStyle name="SAPBEXHLevel3 22 15" xfId="31109"/>
    <cellStyle name="SAPBEXHLevel3 22 16" xfId="31110"/>
    <cellStyle name="SAPBEXHLevel3 22 17" xfId="31111"/>
    <cellStyle name="SAPBEXHLevel3 22 18" xfId="31112"/>
    <cellStyle name="SAPBEXHLevel3 22 19" xfId="31113"/>
    <cellStyle name="SAPBEXHLevel3 22 2" xfId="31114"/>
    <cellStyle name="SAPBEXHLevel3 22 20" xfId="31115"/>
    <cellStyle name="SAPBEXHLevel3 22 21" xfId="31116"/>
    <cellStyle name="SAPBEXHLevel3 22 22" xfId="31117"/>
    <cellStyle name="SAPBEXHLevel3 22 3" xfId="31118"/>
    <cellStyle name="SAPBEXHLevel3 22 4" xfId="31119"/>
    <cellStyle name="SAPBEXHLevel3 22 5" xfId="31120"/>
    <cellStyle name="SAPBEXHLevel3 22 6" xfId="31121"/>
    <cellStyle name="SAPBEXHLevel3 22 7" xfId="31122"/>
    <cellStyle name="SAPBEXHLevel3 22 8" xfId="31123"/>
    <cellStyle name="SAPBEXHLevel3 22 9" xfId="31124"/>
    <cellStyle name="SAPBEXHLevel3 23" xfId="31125"/>
    <cellStyle name="SAPBEXHLevel3 23 10" xfId="31126"/>
    <cellStyle name="SAPBEXHLevel3 23 11" xfId="31127"/>
    <cellStyle name="SAPBEXHLevel3 23 12" xfId="31128"/>
    <cellStyle name="SAPBEXHLevel3 23 13" xfId="31129"/>
    <cellStyle name="SAPBEXHLevel3 23 14" xfId="31130"/>
    <cellStyle name="SAPBEXHLevel3 23 15" xfId="31131"/>
    <cellStyle name="SAPBEXHLevel3 23 16" xfId="31132"/>
    <cellStyle name="SAPBEXHLevel3 23 17" xfId="31133"/>
    <cellStyle name="SAPBEXHLevel3 23 18" xfId="31134"/>
    <cellStyle name="SAPBEXHLevel3 23 19" xfId="31135"/>
    <cellStyle name="SAPBEXHLevel3 23 2" xfId="31136"/>
    <cellStyle name="SAPBEXHLevel3 23 20" xfId="31137"/>
    <cellStyle name="SAPBEXHLevel3 23 21" xfId="31138"/>
    <cellStyle name="SAPBEXHLevel3 23 22" xfId="31139"/>
    <cellStyle name="SAPBEXHLevel3 23 3" xfId="31140"/>
    <cellStyle name="SAPBEXHLevel3 23 4" xfId="31141"/>
    <cellStyle name="SAPBEXHLevel3 23 5" xfId="31142"/>
    <cellStyle name="SAPBEXHLevel3 23 6" xfId="31143"/>
    <cellStyle name="SAPBEXHLevel3 23 7" xfId="31144"/>
    <cellStyle name="SAPBEXHLevel3 23 8" xfId="31145"/>
    <cellStyle name="SAPBEXHLevel3 23 9" xfId="31146"/>
    <cellStyle name="SAPBEXHLevel3 24" xfId="31147"/>
    <cellStyle name="SAPBEXHLevel3 24 10" xfId="31148"/>
    <cellStyle name="SAPBEXHLevel3 24 11" xfId="31149"/>
    <cellStyle name="SAPBEXHLevel3 24 12" xfId="31150"/>
    <cellStyle name="SAPBEXHLevel3 24 13" xfId="31151"/>
    <cellStyle name="SAPBEXHLevel3 24 14" xfId="31152"/>
    <cellStyle name="SAPBEXHLevel3 24 15" xfId="31153"/>
    <cellStyle name="SAPBEXHLevel3 24 16" xfId="31154"/>
    <cellStyle name="SAPBEXHLevel3 24 17" xfId="31155"/>
    <cellStyle name="SAPBEXHLevel3 24 18" xfId="31156"/>
    <cellStyle name="SAPBEXHLevel3 24 19" xfId="31157"/>
    <cellStyle name="SAPBEXHLevel3 24 2" xfId="31158"/>
    <cellStyle name="SAPBEXHLevel3 24 20" xfId="31159"/>
    <cellStyle name="SAPBEXHLevel3 24 21" xfId="31160"/>
    <cellStyle name="SAPBEXHLevel3 24 22" xfId="31161"/>
    <cellStyle name="SAPBEXHLevel3 24 3" xfId="31162"/>
    <cellStyle name="SAPBEXHLevel3 24 4" xfId="31163"/>
    <cellStyle name="SAPBEXHLevel3 24 5" xfId="31164"/>
    <cellStyle name="SAPBEXHLevel3 24 6" xfId="31165"/>
    <cellStyle name="SAPBEXHLevel3 24 7" xfId="31166"/>
    <cellStyle name="SAPBEXHLevel3 24 8" xfId="31167"/>
    <cellStyle name="SAPBEXHLevel3 24 9" xfId="31168"/>
    <cellStyle name="SAPBEXHLevel3 25" xfId="31169"/>
    <cellStyle name="SAPBEXHLevel3 25 10" xfId="31170"/>
    <cellStyle name="SAPBEXHLevel3 25 11" xfId="31171"/>
    <cellStyle name="SAPBEXHLevel3 25 12" xfId="31172"/>
    <cellStyle name="SAPBEXHLevel3 25 13" xfId="31173"/>
    <cellStyle name="SAPBEXHLevel3 25 14" xfId="31174"/>
    <cellStyle name="SAPBEXHLevel3 25 15" xfId="31175"/>
    <cellStyle name="SAPBEXHLevel3 25 16" xfId="31176"/>
    <cellStyle name="SAPBEXHLevel3 25 17" xfId="31177"/>
    <cellStyle name="SAPBEXHLevel3 25 18" xfId="31178"/>
    <cellStyle name="SAPBEXHLevel3 25 19" xfId="31179"/>
    <cellStyle name="SAPBEXHLevel3 25 2" xfId="31180"/>
    <cellStyle name="SAPBEXHLevel3 25 20" xfId="31181"/>
    <cellStyle name="SAPBEXHLevel3 25 21" xfId="31182"/>
    <cellStyle name="SAPBEXHLevel3 25 22" xfId="31183"/>
    <cellStyle name="SAPBEXHLevel3 25 3" xfId="31184"/>
    <cellStyle name="SAPBEXHLevel3 25 4" xfId="31185"/>
    <cellStyle name="SAPBEXHLevel3 25 5" xfId="31186"/>
    <cellStyle name="SAPBEXHLevel3 25 6" xfId="31187"/>
    <cellStyle name="SAPBEXHLevel3 25 7" xfId="31188"/>
    <cellStyle name="SAPBEXHLevel3 25 8" xfId="31189"/>
    <cellStyle name="SAPBEXHLevel3 25 9" xfId="31190"/>
    <cellStyle name="SAPBEXHLevel3 26" xfId="31191"/>
    <cellStyle name="SAPBEXHLevel3 26 10" xfId="31192"/>
    <cellStyle name="SAPBEXHLevel3 26 11" xfId="31193"/>
    <cellStyle name="SAPBEXHLevel3 26 12" xfId="31194"/>
    <cellStyle name="SAPBEXHLevel3 26 13" xfId="31195"/>
    <cellStyle name="SAPBEXHLevel3 26 14" xfId="31196"/>
    <cellStyle name="SAPBEXHLevel3 26 15" xfId="31197"/>
    <cellStyle name="SAPBEXHLevel3 26 16" xfId="31198"/>
    <cellStyle name="SAPBEXHLevel3 26 17" xfId="31199"/>
    <cellStyle name="SAPBEXHLevel3 26 18" xfId="31200"/>
    <cellStyle name="SAPBEXHLevel3 26 19" xfId="31201"/>
    <cellStyle name="SAPBEXHLevel3 26 2" xfId="31202"/>
    <cellStyle name="SAPBEXHLevel3 26 20" xfId="31203"/>
    <cellStyle name="SAPBEXHLevel3 26 21" xfId="31204"/>
    <cellStyle name="SAPBEXHLevel3 26 22" xfId="31205"/>
    <cellStyle name="SAPBEXHLevel3 26 3" xfId="31206"/>
    <cellStyle name="SAPBEXHLevel3 26 4" xfId="31207"/>
    <cellStyle name="SAPBEXHLevel3 26 5" xfId="31208"/>
    <cellStyle name="SAPBEXHLevel3 26 6" xfId="31209"/>
    <cellStyle name="SAPBEXHLevel3 26 7" xfId="31210"/>
    <cellStyle name="SAPBEXHLevel3 26 8" xfId="31211"/>
    <cellStyle name="SAPBEXHLevel3 26 9" xfId="31212"/>
    <cellStyle name="SAPBEXHLevel3 27" xfId="31213"/>
    <cellStyle name="SAPBEXHLevel3 27 10" xfId="31214"/>
    <cellStyle name="SAPBEXHLevel3 27 11" xfId="31215"/>
    <cellStyle name="SAPBEXHLevel3 27 12" xfId="31216"/>
    <cellStyle name="SAPBEXHLevel3 27 13" xfId="31217"/>
    <cellStyle name="SAPBEXHLevel3 27 14" xfId="31218"/>
    <cellStyle name="SAPBEXHLevel3 27 15" xfId="31219"/>
    <cellStyle name="SAPBEXHLevel3 27 16" xfId="31220"/>
    <cellStyle name="SAPBEXHLevel3 27 17" xfId="31221"/>
    <cellStyle name="SAPBEXHLevel3 27 18" xfId="31222"/>
    <cellStyle name="SAPBEXHLevel3 27 19" xfId="31223"/>
    <cellStyle name="SAPBEXHLevel3 27 2" xfId="31224"/>
    <cellStyle name="SAPBEXHLevel3 27 3" xfId="31225"/>
    <cellStyle name="SAPBEXHLevel3 27 4" xfId="31226"/>
    <cellStyle name="SAPBEXHLevel3 27 5" xfId="31227"/>
    <cellStyle name="SAPBEXHLevel3 27 6" xfId="31228"/>
    <cellStyle name="SAPBEXHLevel3 27 7" xfId="31229"/>
    <cellStyle name="SAPBEXHLevel3 27 8" xfId="31230"/>
    <cellStyle name="SAPBEXHLevel3 27 9" xfId="31231"/>
    <cellStyle name="SAPBEXHLevel3 28" xfId="31232"/>
    <cellStyle name="SAPBEXHLevel3 28 10" xfId="31233"/>
    <cellStyle name="SAPBEXHLevel3 28 11" xfId="31234"/>
    <cellStyle name="SAPBEXHLevel3 28 12" xfId="31235"/>
    <cellStyle name="SAPBEXHLevel3 28 13" xfId="31236"/>
    <cellStyle name="SAPBEXHLevel3 28 14" xfId="31237"/>
    <cellStyle name="SAPBEXHLevel3 28 15" xfId="31238"/>
    <cellStyle name="SAPBEXHLevel3 28 16" xfId="31239"/>
    <cellStyle name="SAPBEXHLevel3 28 17" xfId="31240"/>
    <cellStyle name="SAPBEXHLevel3 28 18" xfId="31241"/>
    <cellStyle name="SAPBEXHLevel3 28 19" xfId="31242"/>
    <cellStyle name="SAPBEXHLevel3 28 2" xfId="31243"/>
    <cellStyle name="SAPBEXHLevel3 28 3" xfId="31244"/>
    <cellStyle name="SAPBEXHLevel3 28 4" xfId="31245"/>
    <cellStyle name="SAPBEXHLevel3 28 5" xfId="31246"/>
    <cellStyle name="SAPBEXHLevel3 28 6" xfId="31247"/>
    <cellStyle name="SAPBEXHLevel3 28 7" xfId="31248"/>
    <cellStyle name="SAPBEXHLevel3 28 8" xfId="31249"/>
    <cellStyle name="SAPBEXHLevel3 28 9" xfId="31250"/>
    <cellStyle name="SAPBEXHLevel3 29" xfId="31251"/>
    <cellStyle name="SAPBEXHLevel3 29 10" xfId="31252"/>
    <cellStyle name="SAPBEXHLevel3 29 11" xfId="31253"/>
    <cellStyle name="SAPBEXHLevel3 29 12" xfId="31254"/>
    <cellStyle name="SAPBEXHLevel3 29 13" xfId="31255"/>
    <cellStyle name="SAPBEXHLevel3 29 14" xfId="31256"/>
    <cellStyle name="SAPBEXHLevel3 29 15" xfId="31257"/>
    <cellStyle name="SAPBEXHLevel3 29 16" xfId="31258"/>
    <cellStyle name="SAPBEXHLevel3 29 17" xfId="31259"/>
    <cellStyle name="SAPBEXHLevel3 29 18" xfId="31260"/>
    <cellStyle name="SAPBEXHLevel3 29 19" xfId="31261"/>
    <cellStyle name="SAPBEXHLevel3 29 2" xfId="31262"/>
    <cellStyle name="SAPBEXHLevel3 29 3" xfId="31263"/>
    <cellStyle name="SAPBEXHLevel3 29 4" xfId="31264"/>
    <cellStyle name="SAPBEXHLevel3 29 5" xfId="31265"/>
    <cellStyle name="SAPBEXHLevel3 29 6" xfId="31266"/>
    <cellStyle name="SAPBEXHLevel3 29 7" xfId="31267"/>
    <cellStyle name="SAPBEXHLevel3 29 8" xfId="31268"/>
    <cellStyle name="SAPBEXHLevel3 29 9" xfId="31269"/>
    <cellStyle name="SAPBEXHLevel3 3" xfId="31270"/>
    <cellStyle name="SAPBEXHLevel3 3 10" xfId="31271"/>
    <cellStyle name="SAPBEXHLevel3 3 10 2" xfId="31272"/>
    <cellStyle name="SAPBEXHLevel3 3 10 2 2" xfId="31273"/>
    <cellStyle name="SAPBEXHLevel3 3 10 3" xfId="31274"/>
    <cellStyle name="SAPBEXHLevel3 3 10 4" xfId="31275"/>
    <cellStyle name="SAPBEXHLevel3 3 11" xfId="31276"/>
    <cellStyle name="SAPBEXHLevel3 3 11 2" xfId="31277"/>
    <cellStyle name="SAPBEXHLevel3 3 11 2 2" xfId="31278"/>
    <cellStyle name="SAPBEXHLevel3 3 11 2 2 2" xfId="31279"/>
    <cellStyle name="SAPBEXHLevel3 3 11 2 3" xfId="31280"/>
    <cellStyle name="SAPBEXHLevel3 3 11 2 4" xfId="31281"/>
    <cellStyle name="SAPBEXHLevel3 3 11 2 5" xfId="31282"/>
    <cellStyle name="SAPBEXHLevel3 3 11 3" xfId="31283"/>
    <cellStyle name="SAPBEXHLevel3 3 11 3 2" xfId="31284"/>
    <cellStyle name="SAPBEXHLevel3 3 11 4" xfId="31285"/>
    <cellStyle name="SAPBEXHLevel3 3 11 5" xfId="31286"/>
    <cellStyle name="SAPBEXHLevel3 3 11 6" xfId="31287"/>
    <cellStyle name="SAPBEXHLevel3 3 11 7" xfId="31288"/>
    <cellStyle name="SAPBEXHLevel3 3 11 8" xfId="31289"/>
    <cellStyle name="SAPBEXHLevel3 3 12" xfId="31290"/>
    <cellStyle name="SAPBEXHLevel3 3 12 2" xfId="31291"/>
    <cellStyle name="SAPBEXHLevel3 3 12 2 2" xfId="31292"/>
    <cellStyle name="SAPBEXHLevel3 3 12 3" xfId="31293"/>
    <cellStyle name="SAPBEXHLevel3 3 12 4" xfId="31294"/>
    <cellStyle name="SAPBEXHLevel3 3 13" xfId="31295"/>
    <cellStyle name="SAPBEXHLevel3 3 13 2" xfId="31296"/>
    <cellStyle name="SAPBEXHLevel3 3 13 3" xfId="31297"/>
    <cellStyle name="SAPBEXHLevel3 3 14" xfId="31298"/>
    <cellStyle name="SAPBEXHLevel3 3 14 2" xfId="31299"/>
    <cellStyle name="SAPBEXHLevel3 3 15" xfId="31300"/>
    <cellStyle name="SAPBEXHLevel3 3 15 2" xfId="31301"/>
    <cellStyle name="SAPBEXHLevel3 3 16" xfId="31302"/>
    <cellStyle name="SAPBEXHLevel3 3 16 2" xfId="31303"/>
    <cellStyle name="SAPBEXHLevel3 3 17" xfId="31304"/>
    <cellStyle name="SAPBEXHLevel3 3 17 2" xfId="31305"/>
    <cellStyle name="SAPBEXHLevel3 3 18" xfId="31306"/>
    <cellStyle name="SAPBEXHLevel3 3 18 2" xfId="31307"/>
    <cellStyle name="SAPBEXHLevel3 3 19" xfId="31308"/>
    <cellStyle name="SAPBEXHLevel3 3 19 2" xfId="31309"/>
    <cellStyle name="SAPBEXHLevel3 3 2" xfId="31310"/>
    <cellStyle name="SAPBEXHLevel3 3 2 10" xfId="31311"/>
    <cellStyle name="SAPBEXHLevel3 3 2 11" xfId="31312"/>
    <cellStyle name="SAPBEXHLevel3 3 2 12" xfId="31313"/>
    <cellStyle name="SAPBEXHLevel3 3 2 13" xfId="31314"/>
    <cellStyle name="SAPBEXHLevel3 3 2 14" xfId="31315"/>
    <cellStyle name="SAPBEXHLevel3 3 2 15" xfId="31316"/>
    <cellStyle name="SAPBEXHLevel3 3 2 16" xfId="31317"/>
    <cellStyle name="SAPBEXHLevel3 3 2 17" xfId="31318"/>
    <cellStyle name="SAPBEXHLevel3 3 2 18" xfId="31319"/>
    <cellStyle name="SAPBEXHLevel3 3 2 19" xfId="31320"/>
    <cellStyle name="SAPBEXHLevel3 3 2 2" xfId="31321"/>
    <cellStyle name="SAPBEXHLevel3 3 2 20" xfId="31322"/>
    <cellStyle name="SAPBEXHLevel3 3 2 21" xfId="31323"/>
    <cellStyle name="SAPBEXHLevel3 3 2 22" xfId="31324"/>
    <cellStyle name="SAPBEXHLevel3 3 2 3" xfId="31325"/>
    <cellStyle name="SAPBEXHLevel3 3 2 4" xfId="31326"/>
    <cellStyle name="SAPBEXHLevel3 3 2 5" xfId="31327"/>
    <cellStyle name="SAPBEXHLevel3 3 2 6" xfId="31328"/>
    <cellStyle name="SAPBEXHLevel3 3 2 7" xfId="31329"/>
    <cellStyle name="SAPBEXHLevel3 3 2 8" xfId="31330"/>
    <cellStyle name="SAPBEXHLevel3 3 2 9" xfId="31331"/>
    <cellStyle name="SAPBEXHLevel3 3 20" xfId="31332"/>
    <cellStyle name="SAPBEXHLevel3 3 20 2" xfId="31333"/>
    <cellStyle name="SAPBEXHLevel3 3 21" xfId="31334"/>
    <cellStyle name="SAPBEXHLevel3 3 21 2" xfId="31335"/>
    <cellStyle name="SAPBEXHLevel3 3 22" xfId="31336"/>
    <cellStyle name="SAPBEXHLevel3 3 22 2" xfId="31337"/>
    <cellStyle name="SAPBEXHLevel3 3 23" xfId="31338"/>
    <cellStyle name="SAPBEXHLevel3 3 23 2" xfId="31339"/>
    <cellStyle name="SAPBEXHLevel3 3 24" xfId="31340"/>
    <cellStyle name="SAPBEXHLevel3 3 25" xfId="31341"/>
    <cellStyle name="SAPBEXHLevel3 3 26" xfId="31342"/>
    <cellStyle name="SAPBEXHLevel3 3 27" xfId="31343"/>
    <cellStyle name="SAPBEXHLevel3 3 28" xfId="31344"/>
    <cellStyle name="SAPBEXHLevel3 3 29" xfId="31345"/>
    <cellStyle name="SAPBEXHLevel3 3 3" xfId="31346"/>
    <cellStyle name="SAPBEXHLevel3 3 3 10" xfId="31347"/>
    <cellStyle name="SAPBEXHLevel3 3 3 11" xfId="31348"/>
    <cellStyle name="SAPBEXHLevel3 3 3 12" xfId="31349"/>
    <cellStyle name="SAPBEXHLevel3 3 3 13" xfId="31350"/>
    <cellStyle name="SAPBEXHLevel3 3 3 14" xfId="31351"/>
    <cellStyle name="SAPBEXHLevel3 3 3 15" xfId="31352"/>
    <cellStyle name="SAPBEXHLevel3 3 3 16" xfId="31353"/>
    <cellStyle name="SAPBEXHLevel3 3 3 17" xfId="31354"/>
    <cellStyle name="SAPBEXHLevel3 3 3 18" xfId="31355"/>
    <cellStyle name="SAPBEXHLevel3 3 3 19" xfId="31356"/>
    <cellStyle name="SAPBEXHLevel3 3 3 2" xfId="31357"/>
    <cellStyle name="SAPBEXHLevel3 3 3 20" xfId="31358"/>
    <cellStyle name="SAPBEXHLevel3 3 3 21" xfId="31359"/>
    <cellStyle name="SAPBEXHLevel3 3 3 22" xfId="31360"/>
    <cellStyle name="SAPBEXHLevel3 3 3 3" xfId="31361"/>
    <cellStyle name="SAPBEXHLevel3 3 3 4" xfId="31362"/>
    <cellStyle name="SAPBEXHLevel3 3 3 5" xfId="31363"/>
    <cellStyle name="SAPBEXHLevel3 3 3 6" xfId="31364"/>
    <cellStyle name="SAPBEXHLevel3 3 3 7" xfId="31365"/>
    <cellStyle name="SAPBEXHLevel3 3 3 8" xfId="31366"/>
    <cellStyle name="SAPBEXHLevel3 3 3 9" xfId="31367"/>
    <cellStyle name="SAPBEXHLevel3 3 30" xfId="31368"/>
    <cellStyle name="SAPBEXHLevel3 3 31" xfId="31369"/>
    <cellStyle name="SAPBEXHLevel3 3 32" xfId="31370"/>
    <cellStyle name="SAPBEXHLevel3 3 33" xfId="31371"/>
    <cellStyle name="SAPBEXHLevel3 3 34" xfId="31372"/>
    <cellStyle name="SAPBEXHLevel3 3 35" xfId="31373"/>
    <cellStyle name="SAPBEXHLevel3 3 36" xfId="31374"/>
    <cellStyle name="SAPBEXHLevel3 3 37" xfId="31375"/>
    <cellStyle name="SAPBEXHLevel3 3 38" xfId="31376"/>
    <cellStyle name="SAPBEXHLevel3 3 39" xfId="31377"/>
    <cellStyle name="SAPBEXHLevel3 3 4" xfId="31378"/>
    <cellStyle name="SAPBEXHLevel3 3 4 10" xfId="31379"/>
    <cellStyle name="SAPBEXHLevel3 3 4 11" xfId="31380"/>
    <cellStyle name="SAPBEXHLevel3 3 4 12" xfId="31381"/>
    <cellStyle name="SAPBEXHLevel3 3 4 13" xfId="31382"/>
    <cellStyle name="SAPBEXHLevel3 3 4 14" xfId="31383"/>
    <cellStyle name="SAPBEXHLevel3 3 4 15" xfId="31384"/>
    <cellStyle name="SAPBEXHLevel3 3 4 16" xfId="31385"/>
    <cellStyle name="SAPBEXHLevel3 3 4 17" xfId="31386"/>
    <cellStyle name="SAPBEXHLevel3 3 4 18" xfId="31387"/>
    <cellStyle name="SAPBEXHLevel3 3 4 19" xfId="31388"/>
    <cellStyle name="SAPBEXHLevel3 3 4 2" xfId="31389"/>
    <cellStyle name="SAPBEXHLevel3 3 4 20" xfId="31390"/>
    <cellStyle name="SAPBEXHLevel3 3 4 21" xfId="31391"/>
    <cellStyle name="SAPBEXHLevel3 3 4 22" xfId="31392"/>
    <cellStyle name="SAPBEXHLevel3 3 4 3" xfId="31393"/>
    <cellStyle name="SAPBEXHLevel3 3 4 4" xfId="31394"/>
    <cellStyle name="SAPBEXHLevel3 3 4 5" xfId="31395"/>
    <cellStyle name="SAPBEXHLevel3 3 4 6" xfId="31396"/>
    <cellStyle name="SAPBEXHLevel3 3 4 7" xfId="31397"/>
    <cellStyle name="SAPBEXHLevel3 3 4 8" xfId="31398"/>
    <cellStyle name="SAPBEXHLevel3 3 4 9" xfId="31399"/>
    <cellStyle name="SAPBEXHLevel3 3 40" xfId="31400"/>
    <cellStyle name="SAPBEXHLevel3 3 5" xfId="31401"/>
    <cellStyle name="SAPBEXHLevel3 3 5 10" xfId="31402"/>
    <cellStyle name="SAPBEXHLevel3 3 5 11" xfId="31403"/>
    <cellStyle name="SAPBEXHLevel3 3 5 12" xfId="31404"/>
    <cellStyle name="SAPBEXHLevel3 3 5 13" xfId="31405"/>
    <cellStyle name="SAPBEXHLevel3 3 5 14" xfId="31406"/>
    <cellStyle name="SAPBEXHLevel3 3 5 15" xfId="31407"/>
    <cellStyle name="SAPBEXHLevel3 3 5 16" xfId="31408"/>
    <cellStyle name="SAPBEXHLevel3 3 5 17" xfId="31409"/>
    <cellStyle name="SAPBEXHLevel3 3 5 18" xfId="31410"/>
    <cellStyle name="SAPBEXHLevel3 3 5 19" xfId="31411"/>
    <cellStyle name="SAPBEXHLevel3 3 5 2" xfId="31412"/>
    <cellStyle name="SAPBEXHLevel3 3 5 20" xfId="31413"/>
    <cellStyle name="SAPBEXHLevel3 3 5 21" xfId="31414"/>
    <cellStyle name="SAPBEXHLevel3 3 5 22" xfId="31415"/>
    <cellStyle name="SAPBEXHLevel3 3 5 3" xfId="31416"/>
    <cellStyle name="SAPBEXHLevel3 3 5 4" xfId="31417"/>
    <cellStyle name="SAPBEXHLevel3 3 5 5" xfId="31418"/>
    <cellStyle name="SAPBEXHLevel3 3 5 6" xfId="31419"/>
    <cellStyle name="SAPBEXHLevel3 3 5 7" xfId="31420"/>
    <cellStyle name="SAPBEXHLevel3 3 5 8" xfId="31421"/>
    <cellStyle name="SAPBEXHLevel3 3 5 9" xfId="31422"/>
    <cellStyle name="SAPBEXHLevel3 3 6" xfId="31423"/>
    <cellStyle name="SAPBEXHLevel3 3 6 10" xfId="31424"/>
    <cellStyle name="SAPBEXHLevel3 3 6 11" xfId="31425"/>
    <cellStyle name="SAPBEXHLevel3 3 6 12" xfId="31426"/>
    <cellStyle name="SAPBEXHLevel3 3 6 13" xfId="31427"/>
    <cellStyle name="SAPBEXHLevel3 3 6 14" xfId="31428"/>
    <cellStyle name="SAPBEXHLevel3 3 6 15" xfId="31429"/>
    <cellStyle name="SAPBEXHLevel3 3 6 16" xfId="31430"/>
    <cellStyle name="SAPBEXHLevel3 3 6 17" xfId="31431"/>
    <cellStyle name="SAPBEXHLevel3 3 6 18" xfId="31432"/>
    <cellStyle name="SAPBEXHLevel3 3 6 19" xfId="31433"/>
    <cellStyle name="SAPBEXHLevel3 3 6 2" xfId="31434"/>
    <cellStyle name="SAPBEXHLevel3 3 6 20" xfId="31435"/>
    <cellStyle name="SAPBEXHLevel3 3 6 21" xfId="31436"/>
    <cellStyle name="SAPBEXHLevel3 3 6 22" xfId="31437"/>
    <cellStyle name="SAPBEXHLevel3 3 6 3" xfId="31438"/>
    <cellStyle name="SAPBEXHLevel3 3 6 4" xfId="31439"/>
    <cellStyle name="SAPBEXHLevel3 3 6 5" xfId="31440"/>
    <cellStyle name="SAPBEXHLevel3 3 6 6" xfId="31441"/>
    <cellStyle name="SAPBEXHLevel3 3 6 7" xfId="31442"/>
    <cellStyle name="SAPBEXHLevel3 3 6 8" xfId="31443"/>
    <cellStyle name="SAPBEXHLevel3 3 6 9" xfId="31444"/>
    <cellStyle name="SAPBEXHLevel3 3 7" xfId="31445"/>
    <cellStyle name="SAPBEXHLevel3 3 7 2" xfId="31446"/>
    <cellStyle name="SAPBEXHLevel3 3 7 3" xfId="31447"/>
    <cellStyle name="SAPBEXHLevel3 3 7 4" xfId="31448"/>
    <cellStyle name="SAPBEXHLevel3 3 7 5" xfId="31449"/>
    <cellStyle name="SAPBEXHLevel3 3 8" xfId="31450"/>
    <cellStyle name="SAPBEXHLevel3 3 8 2" xfId="31451"/>
    <cellStyle name="SAPBEXHLevel3 3 9" xfId="31452"/>
    <cellStyle name="SAPBEXHLevel3 3 9 2" xfId="31453"/>
    <cellStyle name="SAPBEXHLevel3 30" xfId="31454"/>
    <cellStyle name="SAPBEXHLevel3 30 10" xfId="31455"/>
    <cellStyle name="SAPBEXHLevel3 30 11" xfId="31456"/>
    <cellStyle name="SAPBEXHLevel3 30 12" xfId="31457"/>
    <cellStyle name="SAPBEXHLevel3 30 13" xfId="31458"/>
    <cellStyle name="SAPBEXHLevel3 30 14" xfId="31459"/>
    <cellStyle name="SAPBEXHLevel3 30 15" xfId="31460"/>
    <cellStyle name="SAPBEXHLevel3 30 16" xfId="31461"/>
    <cellStyle name="SAPBEXHLevel3 30 17" xfId="31462"/>
    <cellStyle name="SAPBEXHLevel3 30 18" xfId="31463"/>
    <cellStyle name="SAPBEXHLevel3 30 19" xfId="31464"/>
    <cellStyle name="SAPBEXHLevel3 30 2" xfId="31465"/>
    <cellStyle name="SAPBEXHLevel3 30 3" xfId="31466"/>
    <cellStyle name="SAPBEXHLevel3 30 4" xfId="31467"/>
    <cellStyle name="SAPBEXHLevel3 30 5" xfId="31468"/>
    <cellStyle name="SAPBEXHLevel3 30 6" xfId="31469"/>
    <cellStyle name="SAPBEXHLevel3 30 7" xfId="31470"/>
    <cellStyle name="SAPBEXHLevel3 30 8" xfId="31471"/>
    <cellStyle name="SAPBEXHLevel3 30 9" xfId="31472"/>
    <cellStyle name="SAPBEXHLevel3 31" xfId="31473"/>
    <cellStyle name="SAPBEXHLevel3 31 10" xfId="31474"/>
    <cellStyle name="SAPBEXHLevel3 31 11" xfId="31475"/>
    <cellStyle name="SAPBEXHLevel3 31 12" xfId="31476"/>
    <cellStyle name="SAPBEXHLevel3 31 13" xfId="31477"/>
    <cellStyle name="SAPBEXHLevel3 31 14" xfId="31478"/>
    <cellStyle name="SAPBEXHLevel3 31 15" xfId="31479"/>
    <cellStyle name="SAPBEXHLevel3 31 16" xfId="31480"/>
    <cellStyle name="SAPBEXHLevel3 31 17" xfId="31481"/>
    <cellStyle name="SAPBEXHLevel3 31 18" xfId="31482"/>
    <cellStyle name="SAPBEXHLevel3 31 19" xfId="31483"/>
    <cellStyle name="SAPBEXHLevel3 31 2" xfId="31484"/>
    <cellStyle name="SAPBEXHLevel3 31 3" xfId="31485"/>
    <cellStyle name="SAPBEXHLevel3 31 4" xfId="31486"/>
    <cellStyle name="SAPBEXHLevel3 31 5" xfId="31487"/>
    <cellStyle name="SAPBEXHLevel3 31 6" xfId="31488"/>
    <cellStyle name="SAPBEXHLevel3 31 7" xfId="31489"/>
    <cellStyle name="SAPBEXHLevel3 31 8" xfId="31490"/>
    <cellStyle name="SAPBEXHLevel3 31 9" xfId="31491"/>
    <cellStyle name="SAPBEXHLevel3 32" xfId="31492"/>
    <cellStyle name="SAPBEXHLevel3 32 10" xfId="31493"/>
    <cellStyle name="SAPBEXHLevel3 32 11" xfId="31494"/>
    <cellStyle name="SAPBEXHLevel3 32 12" xfId="31495"/>
    <cellStyle name="SAPBEXHLevel3 32 13" xfId="31496"/>
    <cellStyle name="SAPBEXHLevel3 32 14" xfId="31497"/>
    <cellStyle name="SAPBEXHLevel3 32 15" xfId="31498"/>
    <cellStyle name="SAPBEXHLevel3 32 16" xfId="31499"/>
    <cellStyle name="SAPBEXHLevel3 32 17" xfId="31500"/>
    <cellStyle name="SAPBEXHLevel3 32 18" xfId="31501"/>
    <cellStyle name="SAPBEXHLevel3 32 19" xfId="31502"/>
    <cellStyle name="SAPBEXHLevel3 32 2" xfId="31503"/>
    <cellStyle name="SAPBEXHLevel3 32 3" xfId="31504"/>
    <cellStyle name="SAPBEXHLevel3 32 4" xfId="31505"/>
    <cellStyle name="SAPBEXHLevel3 32 5" xfId="31506"/>
    <cellStyle name="SAPBEXHLevel3 32 6" xfId="31507"/>
    <cellStyle name="SAPBEXHLevel3 32 7" xfId="31508"/>
    <cellStyle name="SAPBEXHLevel3 32 8" xfId="31509"/>
    <cellStyle name="SAPBEXHLevel3 32 9" xfId="31510"/>
    <cellStyle name="SAPBEXHLevel3 33" xfId="31511"/>
    <cellStyle name="SAPBEXHLevel3 33 10" xfId="31512"/>
    <cellStyle name="SAPBEXHLevel3 33 11" xfId="31513"/>
    <cellStyle name="SAPBEXHLevel3 33 12" xfId="31514"/>
    <cellStyle name="SAPBEXHLevel3 33 13" xfId="31515"/>
    <cellStyle name="SAPBEXHLevel3 33 14" xfId="31516"/>
    <cellStyle name="SAPBEXHLevel3 33 15" xfId="31517"/>
    <cellStyle name="SAPBEXHLevel3 33 16" xfId="31518"/>
    <cellStyle name="SAPBEXHLevel3 33 17" xfId="31519"/>
    <cellStyle name="SAPBEXHLevel3 33 18" xfId="31520"/>
    <cellStyle name="SAPBEXHLevel3 33 19" xfId="31521"/>
    <cellStyle name="SAPBEXHLevel3 33 2" xfId="31522"/>
    <cellStyle name="SAPBEXHLevel3 33 3" xfId="31523"/>
    <cellStyle name="SAPBEXHLevel3 33 4" xfId="31524"/>
    <cellStyle name="SAPBEXHLevel3 33 5" xfId="31525"/>
    <cellStyle name="SAPBEXHLevel3 33 6" xfId="31526"/>
    <cellStyle name="SAPBEXHLevel3 33 7" xfId="31527"/>
    <cellStyle name="SAPBEXHLevel3 33 8" xfId="31528"/>
    <cellStyle name="SAPBEXHLevel3 33 9" xfId="31529"/>
    <cellStyle name="SAPBEXHLevel3 34" xfId="31530"/>
    <cellStyle name="SAPBEXHLevel3 34 2" xfId="31531"/>
    <cellStyle name="SAPBEXHLevel3 35" xfId="31532"/>
    <cellStyle name="SAPBEXHLevel3 35 2" xfId="31533"/>
    <cellStyle name="SAPBEXHLevel3 36" xfId="31534"/>
    <cellStyle name="SAPBEXHLevel3 36 2" xfId="31535"/>
    <cellStyle name="SAPBEXHLevel3 37" xfId="31536"/>
    <cellStyle name="SAPBEXHLevel3 37 10" xfId="31537"/>
    <cellStyle name="SAPBEXHLevel3 37 11" xfId="31538"/>
    <cellStyle name="SAPBEXHLevel3 37 12" xfId="31539"/>
    <cellStyle name="SAPBEXHLevel3 37 13" xfId="31540"/>
    <cellStyle name="SAPBEXHLevel3 37 14" xfId="31541"/>
    <cellStyle name="SAPBEXHLevel3 37 15" xfId="31542"/>
    <cellStyle name="SAPBEXHLevel3 37 16" xfId="31543"/>
    <cellStyle name="SAPBEXHLevel3 37 17" xfId="31544"/>
    <cellStyle name="SAPBEXHLevel3 37 18" xfId="31545"/>
    <cellStyle name="SAPBEXHLevel3 37 19" xfId="31546"/>
    <cellStyle name="SAPBEXHLevel3 37 2" xfId="31547"/>
    <cellStyle name="SAPBEXHLevel3 37 3" xfId="31548"/>
    <cellStyle name="SAPBEXHLevel3 37 4" xfId="31549"/>
    <cellStyle name="SAPBEXHLevel3 37 5" xfId="31550"/>
    <cellStyle name="SAPBEXHLevel3 37 6" xfId="31551"/>
    <cellStyle name="SAPBEXHLevel3 37 7" xfId="31552"/>
    <cellStyle name="SAPBEXHLevel3 37 8" xfId="31553"/>
    <cellStyle name="SAPBEXHLevel3 37 9" xfId="31554"/>
    <cellStyle name="SAPBEXHLevel3 38" xfId="31555"/>
    <cellStyle name="SAPBEXHLevel3 38 10" xfId="31556"/>
    <cellStyle name="SAPBEXHLevel3 38 11" xfId="31557"/>
    <cellStyle name="SAPBEXHLevel3 38 12" xfId="31558"/>
    <cellStyle name="SAPBEXHLevel3 38 13" xfId="31559"/>
    <cellStyle name="SAPBEXHLevel3 38 13 2" xfId="31560"/>
    <cellStyle name="SAPBEXHLevel3 38 14" xfId="31561"/>
    <cellStyle name="SAPBEXHLevel3 38 15" xfId="31562"/>
    <cellStyle name="SAPBEXHLevel3 38 16" xfId="31563"/>
    <cellStyle name="SAPBEXHLevel3 38 17" xfId="31564"/>
    <cellStyle name="SAPBEXHLevel3 38 18" xfId="31565"/>
    <cellStyle name="SAPBEXHLevel3 38 19" xfId="31566"/>
    <cellStyle name="SAPBEXHLevel3 38 2" xfId="31567"/>
    <cellStyle name="SAPBEXHLevel3 38 2 2" xfId="31568"/>
    <cellStyle name="SAPBEXHLevel3 38 2 3" xfId="31569"/>
    <cellStyle name="SAPBEXHLevel3 38 2 3 2" xfId="31570"/>
    <cellStyle name="SAPBEXHLevel3 38 2 4" xfId="31571"/>
    <cellStyle name="SAPBEXHLevel3 38 3" xfId="31572"/>
    <cellStyle name="SAPBEXHLevel3 38 4" xfId="31573"/>
    <cellStyle name="SAPBEXHLevel3 38 5" xfId="31574"/>
    <cellStyle name="SAPBEXHLevel3 38 6" xfId="31575"/>
    <cellStyle name="SAPBEXHLevel3 38 7" xfId="31576"/>
    <cellStyle name="SAPBEXHLevel3 38 8" xfId="31577"/>
    <cellStyle name="SAPBEXHLevel3 38 9" xfId="31578"/>
    <cellStyle name="SAPBEXHLevel3 39" xfId="31579"/>
    <cellStyle name="SAPBEXHLevel3 39 10" xfId="31580"/>
    <cellStyle name="SAPBEXHLevel3 39 11" xfId="31581"/>
    <cellStyle name="SAPBEXHLevel3 39 12" xfId="31582"/>
    <cellStyle name="SAPBEXHLevel3 39 13" xfId="31583"/>
    <cellStyle name="SAPBEXHLevel3 39 13 2" xfId="31584"/>
    <cellStyle name="SAPBEXHLevel3 39 14" xfId="31585"/>
    <cellStyle name="SAPBEXHLevel3 39 15" xfId="31586"/>
    <cellStyle name="SAPBEXHLevel3 39 16" xfId="31587"/>
    <cellStyle name="SAPBEXHLevel3 39 17" xfId="31588"/>
    <cellStyle name="SAPBEXHLevel3 39 18" xfId="31589"/>
    <cellStyle name="SAPBEXHLevel3 39 19" xfId="31590"/>
    <cellStyle name="SAPBEXHLevel3 39 2" xfId="31591"/>
    <cellStyle name="SAPBEXHLevel3 39 2 2" xfId="31592"/>
    <cellStyle name="SAPBEXHLevel3 39 2 3" xfId="31593"/>
    <cellStyle name="SAPBEXHLevel3 39 2 3 2" xfId="31594"/>
    <cellStyle name="SAPBEXHLevel3 39 2 4" xfId="31595"/>
    <cellStyle name="SAPBEXHLevel3 39 3" xfId="31596"/>
    <cellStyle name="SAPBEXHLevel3 39 4" xfId="31597"/>
    <cellStyle name="SAPBEXHLevel3 39 5" xfId="31598"/>
    <cellStyle name="SAPBEXHLevel3 39 6" xfId="31599"/>
    <cellStyle name="SAPBEXHLevel3 39 7" xfId="31600"/>
    <cellStyle name="SAPBEXHLevel3 39 8" xfId="31601"/>
    <cellStyle name="SAPBEXHLevel3 39 9" xfId="31602"/>
    <cellStyle name="SAPBEXHLevel3 4" xfId="31603"/>
    <cellStyle name="SAPBEXHLevel3 4 10" xfId="31604"/>
    <cellStyle name="SAPBEXHLevel3 4 10 2" xfId="31605"/>
    <cellStyle name="SAPBEXHLevel3 4 11" xfId="31606"/>
    <cellStyle name="SAPBEXHLevel3 4 11 2" xfId="31607"/>
    <cellStyle name="SAPBEXHLevel3 4 12" xfId="31608"/>
    <cellStyle name="SAPBEXHLevel3 4 12 2" xfId="31609"/>
    <cellStyle name="SAPBEXHLevel3 4 13" xfId="31610"/>
    <cellStyle name="SAPBEXHLevel3 4 13 2" xfId="31611"/>
    <cellStyle name="SAPBEXHLevel3 4 14" xfId="31612"/>
    <cellStyle name="SAPBEXHLevel3 4 14 2" xfId="31613"/>
    <cellStyle name="SAPBEXHLevel3 4 15" xfId="31614"/>
    <cellStyle name="SAPBEXHLevel3 4 15 2" xfId="31615"/>
    <cellStyle name="SAPBEXHLevel3 4 16" xfId="31616"/>
    <cellStyle name="SAPBEXHLevel3 4 16 2" xfId="31617"/>
    <cellStyle name="SAPBEXHLevel3 4 17" xfId="31618"/>
    <cellStyle name="SAPBEXHLevel3 4 17 2" xfId="31619"/>
    <cellStyle name="SAPBEXHLevel3 4 18" xfId="31620"/>
    <cellStyle name="SAPBEXHLevel3 4 18 2" xfId="31621"/>
    <cellStyle name="SAPBEXHLevel3 4 19" xfId="31622"/>
    <cellStyle name="SAPBEXHLevel3 4 2" xfId="31623"/>
    <cellStyle name="SAPBEXHLevel3 4 2 10" xfId="31624"/>
    <cellStyle name="SAPBEXHLevel3 4 2 11" xfId="31625"/>
    <cellStyle name="SAPBEXHLevel3 4 2 12" xfId="31626"/>
    <cellStyle name="SAPBEXHLevel3 4 2 13" xfId="31627"/>
    <cellStyle name="SAPBEXHLevel3 4 2 14" xfId="31628"/>
    <cellStyle name="SAPBEXHLevel3 4 2 15" xfId="31629"/>
    <cellStyle name="SAPBEXHLevel3 4 2 16" xfId="31630"/>
    <cellStyle name="SAPBEXHLevel3 4 2 17" xfId="31631"/>
    <cellStyle name="SAPBEXHLevel3 4 2 18" xfId="31632"/>
    <cellStyle name="SAPBEXHLevel3 4 2 19" xfId="31633"/>
    <cellStyle name="SAPBEXHLevel3 4 2 2" xfId="31634"/>
    <cellStyle name="SAPBEXHLevel3 4 2 20" xfId="31635"/>
    <cellStyle name="SAPBEXHLevel3 4 2 21" xfId="31636"/>
    <cellStyle name="SAPBEXHLevel3 4 2 22" xfId="31637"/>
    <cellStyle name="SAPBEXHLevel3 4 2 3" xfId="31638"/>
    <cellStyle name="SAPBEXHLevel3 4 2 4" xfId="31639"/>
    <cellStyle name="SAPBEXHLevel3 4 2 5" xfId="31640"/>
    <cellStyle name="SAPBEXHLevel3 4 2 6" xfId="31641"/>
    <cellStyle name="SAPBEXHLevel3 4 2 7" xfId="31642"/>
    <cellStyle name="SAPBEXHLevel3 4 2 8" xfId="31643"/>
    <cellStyle name="SAPBEXHLevel3 4 2 9" xfId="31644"/>
    <cellStyle name="SAPBEXHLevel3 4 20" xfId="31645"/>
    <cellStyle name="SAPBEXHLevel3 4 21" xfId="31646"/>
    <cellStyle name="SAPBEXHLevel3 4 22" xfId="31647"/>
    <cellStyle name="SAPBEXHLevel3 4 23" xfId="31648"/>
    <cellStyle name="SAPBEXHLevel3 4 24" xfId="31649"/>
    <cellStyle name="SAPBEXHLevel3 4 25" xfId="31650"/>
    <cellStyle name="SAPBEXHLevel3 4 26" xfId="31651"/>
    <cellStyle name="SAPBEXHLevel3 4 27" xfId="31652"/>
    <cellStyle name="SAPBEXHLevel3 4 28" xfId="31653"/>
    <cellStyle name="SAPBEXHLevel3 4 29" xfId="31654"/>
    <cellStyle name="SAPBEXHLevel3 4 3" xfId="31655"/>
    <cellStyle name="SAPBEXHLevel3 4 3 10" xfId="31656"/>
    <cellStyle name="SAPBEXHLevel3 4 3 11" xfId="31657"/>
    <cellStyle name="SAPBEXHLevel3 4 3 12" xfId="31658"/>
    <cellStyle name="SAPBEXHLevel3 4 3 13" xfId="31659"/>
    <cellStyle name="SAPBEXHLevel3 4 3 14" xfId="31660"/>
    <cellStyle name="SAPBEXHLevel3 4 3 15" xfId="31661"/>
    <cellStyle name="SAPBEXHLevel3 4 3 16" xfId="31662"/>
    <cellStyle name="SAPBEXHLevel3 4 3 17" xfId="31663"/>
    <cellStyle name="SAPBEXHLevel3 4 3 18" xfId="31664"/>
    <cellStyle name="SAPBEXHLevel3 4 3 19" xfId="31665"/>
    <cellStyle name="SAPBEXHLevel3 4 3 2" xfId="31666"/>
    <cellStyle name="SAPBEXHLevel3 4 3 20" xfId="31667"/>
    <cellStyle name="SAPBEXHLevel3 4 3 21" xfId="31668"/>
    <cellStyle name="SAPBEXHLevel3 4 3 22" xfId="31669"/>
    <cellStyle name="SAPBEXHLevel3 4 3 3" xfId="31670"/>
    <cellStyle name="SAPBEXHLevel3 4 3 4" xfId="31671"/>
    <cellStyle name="SAPBEXHLevel3 4 3 5" xfId="31672"/>
    <cellStyle name="SAPBEXHLevel3 4 3 6" xfId="31673"/>
    <cellStyle name="SAPBEXHLevel3 4 3 7" xfId="31674"/>
    <cellStyle name="SAPBEXHLevel3 4 3 8" xfId="31675"/>
    <cellStyle name="SAPBEXHLevel3 4 3 9" xfId="31676"/>
    <cellStyle name="SAPBEXHLevel3 4 30" xfId="31677"/>
    <cellStyle name="SAPBEXHLevel3 4 31" xfId="31678"/>
    <cellStyle name="SAPBEXHLevel3 4 32" xfId="31679"/>
    <cellStyle name="SAPBEXHLevel3 4 33" xfId="31680"/>
    <cellStyle name="SAPBEXHLevel3 4 34" xfId="31681"/>
    <cellStyle name="SAPBEXHLevel3 4 35" xfId="31682"/>
    <cellStyle name="SAPBEXHLevel3 4 36" xfId="31683"/>
    <cellStyle name="SAPBEXHLevel3 4 37" xfId="31684"/>
    <cellStyle name="SAPBEXHLevel3 4 38" xfId="31685"/>
    <cellStyle name="SAPBEXHLevel3 4 39" xfId="31686"/>
    <cellStyle name="SAPBEXHLevel3 4 4" xfId="31687"/>
    <cellStyle name="SAPBEXHLevel3 4 4 2" xfId="31688"/>
    <cellStyle name="SAPBEXHLevel3 4 40" xfId="31689"/>
    <cellStyle name="SAPBEXHLevel3 4 5" xfId="31690"/>
    <cellStyle name="SAPBEXHLevel3 4 5 2" xfId="31691"/>
    <cellStyle name="SAPBEXHLevel3 4 5 2 2" xfId="31692"/>
    <cellStyle name="SAPBEXHLevel3 4 5 3" xfId="31693"/>
    <cellStyle name="SAPBEXHLevel3 4 5 4" xfId="31694"/>
    <cellStyle name="SAPBEXHLevel3 4 6" xfId="31695"/>
    <cellStyle name="SAPBEXHLevel3 4 6 2" xfId="31696"/>
    <cellStyle name="SAPBEXHLevel3 4 6 2 2" xfId="31697"/>
    <cellStyle name="SAPBEXHLevel3 4 6 2 2 2" xfId="31698"/>
    <cellStyle name="SAPBEXHLevel3 4 6 2 3" xfId="31699"/>
    <cellStyle name="SAPBEXHLevel3 4 6 2 4" xfId="31700"/>
    <cellStyle name="SAPBEXHLevel3 4 6 2 5" xfId="31701"/>
    <cellStyle name="SAPBEXHLevel3 4 6 3" xfId="31702"/>
    <cellStyle name="SAPBEXHLevel3 4 6 3 2" xfId="31703"/>
    <cellStyle name="SAPBEXHLevel3 4 6 4" xfId="31704"/>
    <cellStyle name="SAPBEXHLevel3 4 6 5" xfId="31705"/>
    <cellStyle name="SAPBEXHLevel3 4 6 6" xfId="31706"/>
    <cellStyle name="SAPBEXHLevel3 4 6 7" xfId="31707"/>
    <cellStyle name="SAPBEXHLevel3 4 6 8" xfId="31708"/>
    <cellStyle name="SAPBEXHLevel3 4 7" xfId="31709"/>
    <cellStyle name="SAPBEXHLevel3 4 7 2" xfId="31710"/>
    <cellStyle name="SAPBEXHLevel3 4 7 2 2" xfId="31711"/>
    <cellStyle name="SAPBEXHLevel3 4 7 3" xfId="31712"/>
    <cellStyle name="SAPBEXHLevel3 4 7 4" xfId="31713"/>
    <cellStyle name="SAPBEXHLevel3 4 8" xfId="31714"/>
    <cellStyle name="SAPBEXHLevel3 4 8 2" xfId="31715"/>
    <cellStyle name="SAPBEXHLevel3 4 8 3" xfId="31716"/>
    <cellStyle name="SAPBEXHLevel3 4 9" xfId="31717"/>
    <cellStyle name="SAPBEXHLevel3 4 9 2" xfId="31718"/>
    <cellStyle name="SAPBEXHLevel3 40" xfId="31719"/>
    <cellStyle name="SAPBEXHLevel3 40 2" xfId="31720"/>
    <cellStyle name="SAPBEXHLevel3 40 2 2" xfId="31721"/>
    <cellStyle name="SAPBEXHLevel3 40 2 2 2" xfId="31722"/>
    <cellStyle name="SAPBEXHLevel3 40 2 2 2 2" xfId="31723"/>
    <cellStyle name="SAPBEXHLevel3 40 2 2 3" xfId="31724"/>
    <cellStyle name="SAPBEXHLevel3 40 2 2 4" xfId="31725"/>
    <cellStyle name="SAPBEXHLevel3 40 2 2 5" xfId="31726"/>
    <cellStyle name="SAPBEXHLevel3 40 2 3" xfId="31727"/>
    <cellStyle name="SAPBEXHLevel3 40 2 3 2" xfId="31728"/>
    <cellStyle name="SAPBEXHLevel3 40 2 4" xfId="31729"/>
    <cellStyle name="SAPBEXHLevel3 40 2 5" xfId="31730"/>
    <cellStyle name="SAPBEXHLevel3 40 2 6" xfId="31731"/>
    <cellStyle name="SAPBEXHLevel3 40 2 7" xfId="31732"/>
    <cellStyle name="SAPBEXHLevel3 40 3" xfId="31733"/>
    <cellStyle name="SAPBEXHLevel3 40 3 2" xfId="31734"/>
    <cellStyle name="SAPBEXHLevel3 40 4" xfId="31735"/>
    <cellStyle name="SAPBEXHLevel3 40 5" xfId="31736"/>
    <cellStyle name="SAPBEXHLevel3 40 6" xfId="31737"/>
    <cellStyle name="SAPBEXHLevel3 40 7" xfId="31738"/>
    <cellStyle name="SAPBEXHLevel3 41" xfId="31739"/>
    <cellStyle name="SAPBEXHLevel3 41 2" xfId="31740"/>
    <cellStyle name="SAPBEXHLevel3 41 2 2" xfId="31741"/>
    <cellStyle name="SAPBEXHLevel3 41 2 2 2" xfId="31742"/>
    <cellStyle name="SAPBEXHLevel3 41 2 3" xfId="31743"/>
    <cellStyle name="SAPBEXHLevel3 41 2 4" xfId="31744"/>
    <cellStyle name="SAPBEXHLevel3 41 2 5" xfId="31745"/>
    <cellStyle name="SAPBEXHLevel3 41 2 6" xfId="31746"/>
    <cellStyle name="SAPBEXHLevel3 41 2 7" xfId="31747"/>
    <cellStyle name="SAPBEXHLevel3 41 3" xfId="31748"/>
    <cellStyle name="SAPBEXHLevel3 41 3 2" xfId="31749"/>
    <cellStyle name="SAPBEXHLevel3 41 4" xfId="31750"/>
    <cellStyle name="SAPBEXHLevel3 41 5" xfId="31751"/>
    <cellStyle name="SAPBEXHLevel3 41 6" xfId="31752"/>
    <cellStyle name="SAPBEXHLevel3 42" xfId="31753"/>
    <cellStyle name="SAPBEXHLevel3 42 2" xfId="31754"/>
    <cellStyle name="SAPBEXHLevel3 43" xfId="31755"/>
    <cellStyle name="SAPBEXHLevel3 43 2" xfId="31756"/>
    <cellStyle name="SAPBEXHLevel3 44" xfId="31757"/>
    <cellStyle name="SAPBEXHLevel3 45" xfId="31758"/>
    <cellStyle name="SAPBEXHLevel3 46" xfId="31759"/>
    <cellStyle name="SAPBEXHLevel3 47" xfId="31760"/>
    <cellStyle name="SAPBEXHLevel3 48" xfId="31761"/>
    <cellStyle name="SAPBEXHLevel3 49" xfId="31762"/>
    <cellStyle name="SAPBEXHLevel3 5" xfId="31763"/>
    <cellStyle name="SAPBEXHLevel3 5 10" xfId="31764"/>
    <cellStyle name="SAPBEXHLevel3 5 10 2" xfId="31765"/>
    <cellStyle name="SAPBEXHLevel3 5 11" xfId="31766"/>
    <cellStyle name="SAPBEXHLevel3 5 11 2" xfId="31767"/>
    <cellStyle name="SAPBEXHLevel3 5 12" xfId="31768"/>
    <cellStyle name="SAPBEXHLevel3 5 12 2" xfId="31769"/>
    <cellStyle name="SAPBEXHLevel3 5 13" xfId="31770"/>
    <cellStyle name="SAPBEXHLevel3 5 13 2" xfId="31771"/>
    <cellStyle name="SAPBEXHLevel3 5 14" xfId="31772"/>
    <cellStyle name="SAPBEXHLevel3 5 14 2" xfId="31773"/>
    <cellStyle name="SAPBEXHLevel3 5 15" xfId="31774"/>
    <cellStyle name="SAPBEXHLevel3 5 15 2" xfId="31775"/>
    <cellStyle name="SAPBEXHLevel3 5 16" xfId="31776"/>
    <cellStyle name="SAPBEXHLevel3 5 16 2" xfId="31777"/>
    <cellStyle name="SAPBEXHLevel3 5 17" xfId="31778"/>
    <cellStyle name="SAPBEXHLevel3 5 17 2" xfId="31779"/>
    <cellStyle name="SAPBEXHLevel3 5 18" xfId="31780"/>
    <cellStyle name="SAPBEXHLevel3 5 19" xfId="31781"/>
    <cellStyle name="SAPBEXHLevel3 5 2" xfId="31782"/>
    <cellStyle name="SAPBEXHLevel3 5 2 10" xfId="31783"/>
    <cellStyle name="SAPBEXHLevel3 5 2 11" xfId="31784"/>
    <cellStyle name="SAPBEXHLevel3 5 2 12" xfId="31785"/>
    <cellStyle name="SAPBEXHLevel3 5 2 13" xfId="31786"/>
    <cellStyle name="SAPBEXHLevel3 5 2 14" xfId="31787"/>
    <cellStyle name="SAPBEXHLevel3 5 2 15" xfId="31788"/>
    <cellStyle name="SAPBEXHLevel3 5 2 16" xfId="31789"/>
    <cellStyle name="SAPBEXHLevel3 5 2 17" xfId="31790"/>
    <cellStyle name="SAPBEXHLevel3 5 2 18" xfId="31791"/>
    <cellStyle name="SAPBEXHLevel3 5 2 19" xfId="31792"/>
    <cellStyle name="SAPBEXHLevel3 5 2 2" xfId="31793"/>
    <cellStyle name="SAPBEXHLevel3 5 2 20" xfId="31794"/>
    <cellStyle name="SAPBEXHLevel3 5 2 21" xfId="31795"/>
    <cellStyle name="SAPBEXHLevel3 5 2 22" xfId="31796"/>
    <cellStyle name="SAPBEXHLevel3 5 2 3" xfId="31797"/>
    <cellStyle name="SAPBEXHLevel3 5 2 4" xfId="31798"/>
    <cellStyle name="SAPBEXHLevel3 5 2 5" xfId="31799"/>
    <cellStyle name="SAPBEXHLevel3 5 2 6" xfId="31800"/>
    <cellStyle name="SAPBEXHLevel3 5 2 7" xfId="31801"/>
    <cellStyle name="SAPBEXHLevel3 5 2 8" xfId="31802"/>
    <cellStyle name="SAPBEXHLevel3 5 2 9" xfId="31803"/>
    <cellStyle name="SAPBEXHLevel3 5 20" xfId="31804"/>
    <cellStyle name="SAPBEXHLevel3 5 21" xfId="31805"/>
    <cellStyle name="SAPBEXHLevel3 5 22" xfId="31806"/>
    <cellStyle name="SAPBEXHLevel3 5 23" xfId="31807"/>
    <cellStyle name="SAPBEXHLevel3 5 24" xfId="31808"/>
    <cellStyle name="SAPBEXHLevel3 5 25" xfId="31809"/>
    <cellStyle name="SAPBEXHLevel3 5 26" xfId="31810"/>
    <cellStyle name="SAPBEXHLevel3 5 27" xfId="31811"/>
    <cellStyle name="SAPBEXHLevel3 5 28" xfId="31812"/>
    <cellStyle name="SAPBEXHLevel3 5 29" xfId="31813"/>
    <cellStyle name="SAPBEXHLevel3 5 3" xfId="31814"/>
    <cellStyle name="SAPBEXHLevel3 5 3 2" xfId="31815"/>
    <cellStyle name="SAPBEXHLevel3 5 30" xfId="31816"/>
    <cellStyle name="SAPBEXHLevel3 5 31" xfId="31817"/>
    <cellStyle name="SAPBEXHLevel3 5 32" xfId="31818"/>
    <cellStyle name="SAPBEXHLevel3 5 33" xfId="31819"/>
    <cellStyle name="SAPBEXHLevel3 5 34" xfId="31820"/>
    <cellStyle name="SAPBEXHLevel3 5 35" xfId="31821"/>
    <cellStyle name="SAPBEXHLevel3 5 36" xfId="31822"/>
    <cellStyle name="SAPBEXHLevel3 5 37" xfId="31823"/>
    <cellStyle name="SAPBEXHLevel3 5 38" xfId="31824"/>
    <cellStyle name="SAPBEXHLevel3 5 39" xfId="31825"/>
    <cellStyle name="SAPBEXHLevel3 5 4" xfId="31826"/>
    <cellStyle name="SAPBEXHLevel3 5 4 2" xfId="31827"/>
    <cellStyle name="SAPBEXHLevel3 5 4 2 2" xfId="31828"/>
    <cellStyle name="SAPBEXHLevel3 5 4 3" xfId="31829"/>
    <cellStyle name="SAPBEXHLevel3 5 4 4" xfId="31830"/>
    <cellStyle name="SAPBEXHLevel3 5 40" xfId="31831"/>
    <cellStyle name="SAPBEXHLevel3 5 5" xfId="31832"/>
    <cellStyle name="SAPBEXHLevel3 5 5 2" xfId="31833"/>
    <cellStyle name="SAPBEXHLevel3 5 5 2 2" xfId="31834"/>
    <cellStyle name="SAPBEXHLevel3 5 5 2 2 2" xfId="31835"/>
    <cellStyle name="SAPBEXHLevel3 5 5 2 3" xfId="31836"/>
    <cellStyle name="SAPBEXHLevel3 5 5 2 4" xfId="31837"/>
    <cellStyle name="SAPBEXHLevel3 5 5 2 5" xfId="31838"/>
    <cellStyle name="SAPBEXHLevel3 5 5 3" xfId="31839"/>
    <cellStyle name="SAPBEXHLevel3 5 5 3 2" xfId="31840"/>
    <cellStyle name="SAPBEXHLevel3 5 5 4" xfId="31841"/>
    <cellStyle name="SAPBEXHLevel3 5 5 5" xfId="31842"/>
    <cellStyle name="SAPBEXHLevel3 5 5 6" xfId="31843"/>
    <cellStyle name="SAPBEXHLevel3 5 5 7" xfId="31844"/>
    <cellStyle name="SAPBEXHLevel3 5 5 8" xfId="31845"/>
    <cellStyle name="SAPBEXHLevel3 5 6" xfId="31846"/>
    <cellStyle name="SAPBEXHLevel3 5 6 2" xfId="31847"/>
    <cellStyle name="SAPBEXHLevel3 5 6 2 2" xfId="31848"/>
    <cellStyle name="SAPBEXHLevel3 5 6 3" xfId="31849"/>
    <cellStyle name="SAPBEXHLevel3 5 6 4" xfId="31850"/>
    <cellStyle name="SAPBEXHLevel3 5 7" xfId="31851"/>
    <cellStyle name="SAPBEXHLevel3 5 7 2" xfId="31852"/>
    <cellStyle name="SAPBEXHLevel3 5 7 3" xfId="31853"/>
    <cellStyle name="SAPBEXHLevel3 5 8" xfId="31854"/>
    <cellStyle name="SAPBEXHLevel3 5 8 2" xfId="31855"/>
    <cellStyle name="SAPBEXHLevel3 5 9" xfId="31856"/>
    <cellStyle name="SAPBEXHLevel3 5 9 2" xfId="31857"/>
    <cellStyle name="SAPBEXHLevel3 50" xfId="31858"/>
    <cellStyle name="SAPBEXHLevel3 51" xfId="31859"/>
    <cellStyle name="SAPBEXHLevel3 51 2" xfId="31860"/>
    <cellStyle name="SAPBEXHLevel3 51 2 2" xfId="31861"/>
    <cellStyle name="SAPBEXHLevel3 51 3" xfId="31862"/>
    <cellStyle name="SAPBEXHLevel3 51 4" xfId="31863"/>
    <cellStyle name="SAPBEXHLevel3 52" xfId="31864"/>
    <cellStyle name="SAPBEXHLevel3 52 2" xfId="31865"/>
    <cellStyle name="SAPBEXHLevel3 53" xfId="31866"/>
    <cellStyle name="SAPBEXHLevel3 53 2" xfId="31867"/>
    <cellStyle name="SAPBEXHLevel3 54" xfId="31868"/>
    <cellStyle name="SAPBEXHLevel3 55" xfId="31869"/>
    <cellStyle name="SAPBEXHLevel3 56" xfId="31870"/>
    <cellStyle name="SAPBEXHLevel3 57" xfId="31871"/>
    <cellStyle name="SAPBEXHLevel3 58" xfId="31872"/>
    <cellStyle name="SAPBEXHLevel3 59" xfId="31873"/>
    <cellStyle name="SAPBEXHLevel3 6" xfId="31874"/>
    <cellStyle name="SAPBEXHLevel3 6 2" xfId="31875"/>
    <cellStyle name="SAPBEXHLevel3 6 2 2" xfId="31876"/>
    <cellStyle name="SAPBEXHLevel3 6 3" xfId="31877"/>
    <cellStyle name="SAPBEXHLevel3 6 3 2" xfId="31878"/>
    <cellStyle name="SAPBEXHLevel3 6 4" xfId="31879"/>
    <cellStyle name="SAPBEXHLevel3 6 5" xfId="31880"/>
    <cellStyle name="SAPBEXHLevel3 6 6" xfId="31881"/>
    <cellStyle name="SAPBEXHLevel3 6 7" xfId="31882"/>
    <cellStyle name="SAPBEXHLevel3 60" xfId="31883"/>
    <cellStyle name="SAPBEXHLevel3 61" xfId="31884"/>
    <cellStyle name="SAPBEXHLevel3 62" xfId="31885"/>
    <cellStyle name="SAPBEXHLevel3 63" xfId="31886"/>
    <cellStyle name="SAPBEXHLevel3 64" xfId="31887"/>
    <cellStyle name="SAPBEXHLevel3 65" xfId="31888"/>
    <cellStyle name="SAPBEXHLevel3 66" xfId="31889"/>
    <cellStyle name="SAPBEXHLevel3 67" xfId="31890"/>
    <cellStyle name="SAPBEXHLevel3 68" xfId="31891"/>
    <cellStyle name="SAPBEXHLevel3 69" xfId="31892"/>
    <cellStyle name="SAPBEXHLevel3 7" xfId="31893"/>
    <cellStyle name="SAPBEXHLevel3 7 2" xfId="31894"/>
    <cellStyle name="SAPBEXHLevel3 7 3" xfId="31895"/>
    <cellStyle name="SAPBEXHLevel3 7 4" xfId="31896"/>
    <cellStyle name="SAPBEXHLevel3 7 5" xfId="31897"/>
    <cellStyle name="SAPBEXHLevel3 70" xfId="31898"/>
    <cellStyle name="SAPBEXHLevel3 71" xfId="31899"/>
    <cellStyle name="SAPBEXHLevel3 8" xfId="31900"/>
    <cellStyle name="SAPBEXHLevel3 8 2" xfId="31901"/>
    <cellStyle name="SAPBEXHLevel3 8 3" xfId="31902"/>
    <cellStyle name="SAPBEXHLevel3 8 4" xfId="31903"/>
    <cellStyle name="SAPBEXHLevel3 8 5" xfId="31904"/>
    <cellStyle name="SAPBEXHLevel3 9" xfId="31905"/>
    <cellStyle name="SAPBEXHLevel3 9 2" xfId="31906"/>
    <cellStyle name="SAPBEXHLevel3 9 3" xfId="31907"/>
    <cellStyle name="SAPBEXHLevel3 9 4" xfId="31908"/>
    <cellStyle name="SAPBEXHLevel3 9 5" xfId="31909"/>
    <cellStyle name="SAPBEXHLevel3X" xfId="31910"/>
    <cellStyle name="SAPBEXHLevel3X 10" xfId="31911"/>
    <cellStyle name="SAPBEXHLevel3X 10 10" xfId="31912"/>
    <cellStyle name="SAPBEXHLevel3X 10 11" xfId="31913"/>
    <cellStyle name="SAPBEXHLevel3X 10 12" xfId="31914"/>
    <cellStyle name="SAPBEXHLevel3X 10 13" xfId="31915"/>
    <cellStyle name="SAPBEXHLevel3X 10 14" xfId="31916"/>
    <cellStyle name="SAPBEXHLevel3X 10 15" xfId="31917"/>
    <cellStyle name="SAPBEXHLevel3X 10 16" xfId="31918"/>
    <cellStyle name="SAPBEXHLevel3X 10 17" xfId="31919"/>
    <cellStyle name="SAPBEXHLevel3X 10 18" xfId="31920"/>
    <cellStyle name="SAPBEXHLevel3X 10 19" xfId="31921"/>
    <cellStyle name="SAPBEXHLevel3X 10 2" xfId="31922"/>
    <cellStyle name="SAPBEXHLevel3X 10 20" xfId="31923"/>
    <cellStyle name="SAPBEXHLevel3X 10 21" xfId="31924"/>
    <cellStyle name="SAPBEXHLevel3X 10 22" xfId="31925"/>
    <cellStyle name="SAPBEXHLevel3X 10 3" xfId="31926"/>
    <cellStyle name="SAPBEXHLevel3X 10 4" xfId="31927"/>
    <cellStyle name="SAPBEXHLevel3X 10 5" xfId="31928"/>
    <cellStyle name="SAPBEXHLevel3X 10 6" xfId="31929"/>
    <cellStyle name="SAPBEXHLevel3X 10 7" xfId="31930"/>
    <cellStyle name="SAPBEXHLevel3X 10 8" xfId="31931"/>
    <cellStyle name="SAPBEXHLevel3X 10 9" xfId="31932"/>
    <cellStyle name="SAPBEXHLevel3X 11" xfId="31933"/>
    <cellStyle name="SAPBEXHLevel3X 11 10" xfId="31934"/>
    <cellStyle name="SAPBEXHLevel3X 11 11" xfId="31935"/>
    <cellStyle name="SAPBEXHLevel3X 11 12" xfId="31936"/>
    <cellStyle name="SAPBEXHLevel3X 11 13" xfId="31937"/>
    <cellStyle name="SAPBEXHLevel3X 11 14" xfId="31938"/>
    <cellStyle name="SAPBEXHLevel3X 11 15" xfId="31939"/>
    <cellStyle name="SAPBEXHLevel3X 11 16" xfId="31940"/>
    <cellStyle name="SAPBEXHLevel3X 11 17" xfId="31941"/>
    <cellStyle name="SAPBEXHLevel3X 11 18" xfId="31942"/>
    <cellStyle name="SAPBEXHLevel3X 11 19" xfId="31943"/>
    <cellStyle name="SAPBEXHLevel3X 11 2" xfId="31944"/>
    <cellStyle name="SAPBEXHLevel3X 11 20" xfId="31945"/>
    <cellStyle name="SAPBEXHLevel3X 11 21" xfId="31946"/>
    <cellStyle name="SAPBEXHLevel3X 11 22" xfId="31947"/>
    <cellStyle name="SAPBEXHLevel3X 11 3" xfId="31948"/>
    <cellStyle name="SAPBEXHLevel3X 11 4" xfId="31949"/>
    <cellStyle name="SAPBEXHLevel3X 11 5" xfId="31950"/>
    <cellStyle name="SAPBEXHLevel3X 11 6" xfId="31951"/>
    <cellStyle name="SAPBEXHLevel3X 11 7" xfId="31952"/>
    <cellStyle name="SAPBEXHLevel3X 11 8" xfId="31953"/>
    <cellStyle name="SAPBEXHLevel3X 11 9" xfId="31954"/>
    <cellStyle name="SAPBEXHLevel3X 12" xfId="31955"/>
    <cellStyle name="SAPBEXHLevel3X 12 10" xfId="31956"/>
    <cellStyle name="SAPBEXHLevel3X 12 11" xfId="31957"/>
    <cellStyle name="SAPBEXHLevel3X 12 12" xfId="31958"/>
    <cellStyle name="SAPBEXHLevel3X 12 13" xfId="31959"/>
    <cellStyle name="SAPBEXHLevel3X 12 14" xfId="31960"/>
    <cellStyle name="SAPBEXHLevel3X 12 15" xfId="31961"/>
    <cellStyle name="SAPBEXHLevel3X 12 16" xfId="31962"/>
    <cellStyle name="SAPBEXHLevel3X 12 17" xfId="31963"/>
    <cellStyle name="SAPBEXHLevel3X 12 18" xfId="31964"/>
    <cellStyle name="SAPBEXHLevel3X 12 19" xfId="31965"/>
    <cellStyle name="SAPBEXHLevel3X 12 2" xfId="31966"/>
    <cellStyle name="SAPBEXHLevel3X 12 20" xfId="31967"/>
    <cellStyle name="SAPBEXHLevel3X 12 21" xfId="31968"/>
    <cellStyle name="SAPBEXHLevel3X 12 22" xfId="31969"/>
    <cellStyle name="SAPBEXHLevel3X 12 3" xfId="31970"/>
    <cellStyle name="SAPBEXHLevel3X 12 4" xfId="31971"/>
    <cellStyle name="SAPBEXHLevel3X 12 5" xfId="31972"/>
    <cellStyle name="SAPBEXHLevel3X 12 6" xfId="31973"/>
    <cellStyle name="SAPBEXHLevel3X 12 7" xfId="31974"/>
    <cellStyle name="SAPBEXHLevel3X 12 8" xfId="31975"/>
    <cellStyle name="SAPBEXHLevel3X 12 9" xfId="31976"/>
    <cellStyle name="SAPBEXHLevel3X 13" xfId="31977"/>
    <cellStyle name="SAPBEXHLevel3X 13 10" xfId="31978"/>
    <cellStyle name="SAPBEXHLevel3X 13 11" xfId="31979"/>
    <cellStyle name="SAPBEXHLevel3X 13 12" xfId="31980"/>
    <cellStyle name="SAPBEXHLevel3X 13 13" xfId="31981"/>
    <cellStyle name="SAPBEXHLevel3X 13 13 2" xfId="31982"/>
    <cellStyle name="SAPBEXHLevel3X 13 14" xfId="31983"/>
    <cellStyle name="SAPBEXHLevel3X 13 15" xfId="31984"/>
    <cellStyle name="SAPBEXHLevel3X 13 16" xfId="31985"/>
    <cellStyle name="SAPBEXHLevel3X 13 17" xfId="31986"/>
    <cellStyle name="SAPBEXHLevel3X 13 18" xfId="31987"/>
    <cellStyle name="SAPBEXHLevel3X 13 19" xfId="31988"/>
    <cellStyle name="SAPBEXHLevel3X 13 2" xfId="31989"/>
    <cellStyle name="SAPBEXHLevel3X 13 2 2" xfId="31990"/>
    <cellStyle name="SAPBEXHLevel3X 13 2 2 2" xfId="31991"/>
    <cellStyle name="SAPBEXHLevel3X 13 2 3" xfId="31992"/>
    <cellStyle name="SAPBEXHLevel3X 13 2 4" xfId="31993"/>
    <cellStyle name="SAPBEXHLevel3X 13 3" xfId="31994"/>
    <cellStyle name="SAPBEXHLevel3X 13 3 2" xfId="31995"/>
    <cellStyle name="SAPBEXHLevel3X 13 3 2 2" xfId="31996"/>
    <cellStyle name="SAPBEXHLevel3X 13 3 2 2 2" xfId="31997"/>
    <cellStyle name="SAPBEXHLevel3X 13 3 2 3" xfId="31998"/>
    <cellStyle name="SAPBEXHLevel3X 13 3 2 4" xfId="31999"/>
    <cellStyle name="SAPBEXHLevel3X 13 3 2 5" xfId="32000"/>
    <cellStyle name="SAPBEXHLevel3X 13 3 2 6" xfId="32001"/>
    <cellStyle name="SAPBEXHLevel3X 13 3 2 7" xfId="32002"/>
    <cellStyle name="SAPBEXHLevel3X 13 3 3" xfId="32003"/>
    <cellStyle name="SAPBEXHLevel3X 13 3 3 2" xfId="32004"/>
    <cellStyle name="SAPBEXHLevel3X 13 3 4" xfId="32005"/>
    <cellStyle name="SAPBEXHLevel3X 13 3 5" xfId="32006"/>
    <cellStyle name="SAPBEXHLevel3X 13 3 6" xfId="32007"/>
    <cellStyle name="SAPBEXHLevel3X 13 3 7" xfId="32008"/>
    <cellStyle name="SAPBEXHLevel3X 13 4" xfId="32009"/>
    <cellStyle name="SAPBEXHLevel3X 13 5" xfId="32010"/>
    <cellStyle name="SAPBEXHLevel3X 13 6" xfId="32011"/>
    <cellStyle name="SAPBEXHLevel3X 13 7" xfId="32012"/>
    <cellStyle name="SAPBEXHLevel3X 13 8" xfId="32013"/>
    <cellStyle name="SAPBEXHLevel3X 13 9" xfId="32014"/>
    <cellStyle name="SAPBEXHLevel3X 14" xfId="32015"/>
    <cellStyle name="SAPBEXHLevel3X 14 10" xfId="32016"/>
    <cellStyle name="SAPBEXHLevel3X 14 11" xfId="32017"/>
    <cellStyle name="SAPBEXHLevel3X 14 12" xfId="32018"/>
    <cellStyle name="SAPBEXHLevel3X 14 13" xfId="32019"/>
    <cellStyle name="SAPBEXHLevel3X 14 14" xfId="32020"/>
    <cellStyle name="SAPBEXHLevel3X 14 15" xfId="32021"/>
    <cellStyle name="SAPBEXHLevel3X 14 16" xfId="32022"/>
    <cellStyle name="SAPBEXHLevel3X 14 17" xfId="32023"/>
    <cellStyle name="SAPBEXHLevel3X 14 18" xfId="32024"/>
    <cellStyle name="SAPBEXHLevel3X 14 19" xfId="32025"/>
    <cellStyle name="SAPBEXHLevel3X 14 2" xfId="32026"/>
    <cellStyle name="SAPBEXHLevel3X 14 3" xfId="32027"/>
    <cellStyle name="SAPBEXHLevel3X 14 4" xfId="32028"/>
    <cellStyle name="SAPBEXHLevel3X 14 5" xfId="32029"/>
    <cellStyle name="SAPBEXHLevel3X 14 6" xfId="32030"/>
    <cellStyle name="SAPBEXHLevel3X 14 7" xfId="32031"/>
    <cellStyle name="SAPBEXHLevel3X 14 8" xfId="32032"/>
    <cellStyle name="SAPBEXHLevel3X 14 9" xfId="32033"/>
    <cellStyle name="SAPBEXHLevel3X 15" xfId="32034"/>
    <cellStyle name="SAPBEXHLevel3X 15 10" xfId="32035"/>
    <cellStyle name="SAPBEXHLevel3X 15 11" xfId="32036"/>
    <cellStyle name="SAPBEXHLevel3X 15 12" xfId="32037"/>
    <cellStyle name="SAPBEXHLevel3X 15 13" xfId="32038"/>
    <cellStyle name="SAPBEXHLevel3X 15 14" xfId="32039"/>
    <cellStyle name="SAPBEXHLevel3X 15 15" xfId="32040"/>
    <cellStyle name="SAPBEXHLevel3X 15 16" xfId="32041"/>
    <cellStyle name="SAPBEXHLevel3X 15 17" xfId="32042"/>
    <cellStyle name="SAPBEXHLevel3X 15 18" xfId="32043"/>
    <cellStyle name="SAPBEXHLevel3X 15 19" xfId="32044"/>
    <cellStyle name="SAPBEXHLevel3X 15 2" xfId="32045"/>
    <cellStyle name="SAPBEXHLevel3X 15 3" xfId="32046"/>
    <cellStyle name="SAPBEXHLevel3X 15 4" xfId="32047"/>
    <cellStyle name="SAPBEXHLevel3X 15 5" xfId="32048"/>
    <cellStyle name="SAPBEXHLevel3X 15 6" xfId="32049"/>
    <cellStyle name="SAPBEXHLevel3X 15 7" xfId="32050"/>
    <cellStyle name="SAPBEXHLevel3X 15 8" xfId="32051"/>
    <cellStyle name="SAPBEXHLevel3X 15 9" xfId="32052"/>
    <cellStyle name="SAPBEXHLevel3X 16" xfId="32053"/>
    <cellStyle name="SAPBEXHLevel3X 16 10" xfId="32054"/>
    <cellStyle name="SAPBEXHLevel3X 16 11" xfId="32055"/>
    <cellStyle name="SAPBEXHLevel3X 16 12" xfId="32056"/>
    <cellStyle name="SAPBEXHLevel3X 16 13" xfId="32057"/>
    <cellStyle name="SAPBEXHLevel3X 16 14" xfId="32058"/>
    <cellStyle name="SAPBEXHLevel3X 16 15" xfId="32059"/>
    <cellStyle name="SAPBEXHLevel3X 16 16" xfId="32060"/>
    <cellStyle name="SAPBEXHLevel3X 16 17" xfId="32061"/>
    <cellStyle name="SAPBEXHLevel3X 16 18" xfId="32062"/>
    <cellStyle name="SAPBEXHLevel3X 16 19" xfId="32063"/>
    <cellStyle name="SAPBEXHLevel3X 16 2" xfId="32064"/>
    <cellStyle name="SAPBEXHLevel3X 16 3" xfId="32065"/>
    <cellStyle name="SAPBEXHLevel3X 16 4" xfId="32066"/>
    <cellStyle name="SAPBEXHLevel3X 16 5" xfId="32067"/>
    <cellStyle name="SAPBEXHLevel3X 16 6" xfId="32068"/>
    <cellStyle name="SAPBEXHLevel3X 16 7" xfId="32069"/>
    <cellStyle name="SAPBEXHLevel3X 16 8" xfId="32070"/>
    <cellStyle name="SAPBEXHLevel3X 16 9" xfId="32071"/>
    <cellStyle name="SAPBEXHLevel3X 17" xfId="32072"/>
    <cellStyle name="SAPBEXHLevel3X 17 10" xfId="32073"/>
    <cellStyle name="SAPBEXHLevel3X 17 11" xfId="32074"/>
    <cellStyle name="SAPBEXHLevel3X 17 12" xfId="32075"/>
    <cellStyle name="SAPBEXHLevel3X 17 13" xfId="32076"/>
    <cellStyle name="SAPBEXHLevel3X 17 14" xfId="32077"/>
    <cellStyle name="SAPBEXHLevel3X 17 15" xfId="32078"/>
    <cellStyle name="SAPBEXHLevel3X 17 16" xfId="32079"/>
    <cellStyle name="SAPBEXHLevel3X 17 17" xfId="32080"/>
    <cellStyle name="SAPBEXHLevel3X 17 18" xfId="32081"/>
    <cellStyle name="SAPBEXHLevel3X 17 19" xfId="32082"/>
    <cellStyle name="SAPBEXHLevel3X 17 2" xfId="32083"/>
    <cellStyle name="SAPBEXHLevel3X 17 3" xfId="32084"/>
    <cellStyle name="SAPBEXHLevel3X 17 4" xfId="32085"/>
    <cellStyle name="SAPBEXHLevel3X 17 5" xfId="32086"/>
    <cellStyle name="SAPBEXHLevel3X 17 6" xfId="32087"/>
    <cellStyle name="SAPBEXHLevel3X 17 7" xfId="32088"/>
    <cellStyle name="SAPBEXHLevel3X 17 8" xfId="32089"/>
    <cellStyle name="SAPBEXHLevel3X 17 9" xfId="32090"/>
    <cellStyle name="SAPBEXHLevel3X 18" xfId="32091"/>
    <cellStyle name="SAPBEXHLevel3X 18 10" xfId="32092"/>
    <cellStyle name="SAPBEXHLevel3X 18 11" xfId="32093"/>
    <cellStyle name="SAPBEXHLevel3X 18 12" xfId="32094"/>
    <cellStyle name="SAPBEXHLevel3X 18 13" xfId="32095"/>
    <cellStyle name="SAPBEXHLevel3X 18 14" xfId="32096"/>
    <cellStyle name="SAPBEXHLevel3X 18 15" xfId="32097"/>
    <cellStyle name="SAPBEXHLevel3X 18 16" xfId="32098"/>
    <cellStyle name="SAPBEXHLevel3X 18 17" xfId="32099"/>
    <cellStyle name="SAPBEXHLevel3X 18 18" xfId="32100"/>
    <cellStyle name="SAPBEXHLevel3X 18 19" xfId="32101"/>
    <cellStyle name="SAPBEXHLevel3X 18 2" xfId="32102"/>
    <cellStyle name="SAPBEXHLevel3X 18 3" xfId="32103"/>
    <cellStyle name="SAPBEXHLevel3X 18 4" xfId="32104"/>
    <cellStyle name="SAPBEXHLevel3X 18 5" xfId="32105"/>
    <cellStyle name="SAPBEXHLevel3X 18 6" xfId="32106"/>
    <cellStyle name="SAPBEXHLevel3X 18 7" xfId="32107"/>
    <cellStyle name="SAPBEXHLevel3X 18 8" xfId="32108"/>
    <cellStyle name="SAPBEXHLevel3X 18 9" xfId="32109"/>
    <cellStyle name="SAPBEXHLevel3X 19" xfId="32110"/>
    <cellStyle name="SAPBEXHLevel3X 19 10" xfId="32111"/>
    <cellStyle name="SAPBEXHLevel3X 19 11" xfId="32112"/>
    <cellStyle name="SAPBEXHLevel3X 19 12" xfId="32113"/>
    <cellStyle name="SAPBEXHLevel3X 19 13" xfId="32114"/>
    <cellStyle name="SAPBEXHLevel3X 19 14" xfId="32115"/>
    <cellStyle name="SAPBEXHLevel3X 19 15" xfId="32116"/>
    <cellStyle name="SAPBEXHLevel3X 19 16" xfId="32117"/>
    <cellStyle name="SAPBEXHLevel3X 19 17" xfId="32118"/>
    <cellStyle name="SAPBEXHLevel3X 19 18" xfId="32119"/>
    <cellStyle name="SAPBEXHLevel3X 19 19" xfId="32120"/>
    <cellStyle name="SAPBEXHLevel3X 19 2" xfId="32121"/>
    <cellStyle name="SAPBEXHLevel3X 19 3" xfId="32122"/>
    <cellStyle name="SAPBEXHLevel3X 19 4" xfId="32123"/>
    <cellStyle name="SAPBEXHLevel3X 19 5" xfId="32124"/>
    <cellStyle name="SAPBEXHLevel3X 19 6" xfId="32125"/>
    <cellStyle name="SAPBEXHLevel3X 19 7" xfId="32126"/>
    <cellStyle name="SAPBEXHLevel3X 19 8" xfId="32127"/>
    <cellStyle name="SAPBEXHLevel3X 19 9" xfId="32128"/>
    <cellStyle name="SAPBEXHLevel3X 2" xfId="32129"/>
    <cellStyle name="SAPBEXHLevel3X 2 10" xfId="32130"/>
    <cellStyle name="SAPBEXHLevel3X 2 10 2" xfId="32131"/>
    <cellStyle name="SAPBEXHLevel3X 2 11" xfId="32132"/>
    <cellStyle name="SAPBEXHLevel3X 2 11 2" xfId="32133"/>
    <cellStyle name="SAPBEXHLevel3X 2 12" xfId="32134"/>
    <cellStyle name="SAPBEXHLevel3X 2 12 2" xfId="32135"/>
    <cellStyle name="SAPBEXHLevel3X 2 13" xfId="32136"/>
    <cellStyle name="SAPBEXHLevel3X 2 13 2" xfId="32137"/>
    <cellStyle name="SAPBEXHLevel3X 2 14" xfId="32138"/>
    <cellStyle name="SAPBEXHLevel3X 2 14 2" xfId="32139"/>
    <cellStyle name="SAPBEXHLevel3X 2 15" xfId="32140"/>
    <cellStyle name="SAPBEXHLevel3X 2 15 2" xfId="32141"/>
    <cellStyle name="SAPBEXHLevel3X 2 16" xfId="32142"/>
    <cellStyle name="SAPBEXHLevel3X 2 16 2" xfId="32143"/>
    <cellStyle name="SAPBEXHLevel3X 2 17" xfId="32144"/>
    <cellStyle name="SAPBEXHLevel3X 2 18" xfId="32145"/>
    <cellStyle name="SAPBEXHLevel3X 2 19" xfId="32146"/>
    <cellStyle name="SAPBEXHLevel3X 2 2" xfId="32147"/>
    <cellStyle name="SAPBEXHLevel3X 2 2 2" xfId="32148"/>
    <cellStyle name="SAPBEXHLevel3X 2 20" xfId="32149"/>
    <cellStyle name="SAPBEXHLevel3X 2 21" xfId="32150"/>
    <cellStyle name="SAPBEXHLevel3X 2 22" xfId="32151"/>
    <cellStyle name="SAPBEXHLevel3X 2 23" xfId="32152"/>
    <cellStyle name="SAPBEXHLevel3X 2 24" xfId="32153"/>
    <cellStyle name="SAPBEXHLevel3X 2 25" xfId="32154"/>
    <cellStyle name="SAPBEXHLevel3X 2 26" xfId="32155"/>
    <cellStyle name="SAPBEXHLevel3X 2 27" xfId="32156"/>
    <cellStyle name="SAPBEXHLevel3X 2 28" xfId="32157"/>
    <cellStyle name="SAPBEXHLevel3X 2 29" xfId="32158"/>
    <cellStyle name="SAPBEXHLevel3X 2 3" xfId="32159"/>
    <cellStyle name="SAPBEXHLevel3X 2 3 2" xfId="32160"/>
    <cellStyle name="SAPBEXHLevel3X 2 3 2 2" xfId="32161"/>
    <cellStyle name="SAPBEXHLevel3X 2 3 3" xfId="32162"/>
    <cellStyle name="SAPBEXHLevel3X 2 3 4" xfId="32163"/>
    <cellStyle name="SAPBEXHLevel3X 2 30" xfId="32164"/>
    <cellStyle name="SAPBEXHLevel3X 2 31" xfId="32165"/>
    <cellStyle name="SAPBEXHLevel3X 2 32" xfId="32166"/>
    <cellStyle name="SAPBEXHLevel3X 2 33" xfId="32167"/>
    <cellStyle name="SAPBEXHLevel3X 2 34" xfId="32168"/>
    <cellStyle name="SAPBEXHLevel3X 2 35" xfId="32169"/>
    <cellStyle name="SAPBEXHLevel3X 2 36" xfId="32170"/>
    <cellStyle name="SAPBEXHLevel3X 2 37" xfId="32171"/>
    <cellStyle name="SAPBEXHLevel3X 2 38" xfId="32172"/>
    <cellStyle name="SAPBEXHLevel3X 2 39" xfId="32173"/>
    <cellStyle name="SAPBEXHLevel3X 2 4" xfId="32174"/>
    <cellStyle name="SAPBEXHLevel3X 2 4 2" xfId="32175"/>
    <cellStyle name="SAPBEXHLevel3X 2 4 2 2" xfId="32176"/>
    <cellStyle name="SAPBEXHLevel3X 2 4 2 2 2" xfId="32177"/>
    <cellStyle name="SAPBEXHLevel3X 2 4 2 3" xfId="32178"/>
    <cellStyle name="SAPBEXHLevel3X 2 4 2 4" xfId="32179"/>
    <cellStyle name="SAPBEXHLevel3X 2 4 2 5" xfId="32180"/>
    <cellStyle name="SAPBEXHLevel3X 2 4 3" xfId="32181"/>
    <cellStyle name="SAPBEXHLevel3X 2 4 3 2" xfId="32182"/>
    <cellStyle name="SAPBEXHLevel3X 2 4 4" xfId="32183"/>
    <cellStyle name="SAPBEXHLevel3X 2 4 5" xfId="32184"/>
    <cellStyle name="SAPBEXHLevel3X 2 4 6" xfId="32185"/>
    <cellStyle name="SAPBEXHLevel3X 2 4 7" xfId="32186"/>
    <cellStyle name="SAPBEXHLevel3X 2 4 8" xfId="32187"/>
    <cellStyle name="SAPBEXHLevel3X 2 40" xfId="32188"/>
    <cellStyle name="SAPBEXHLevel3X 2 5" xfId="32189"/>
    <cellStyle name="SAPBEXHLevel3X 2 5 2" xfId="32190"/>
    <cellStyle name="SAPBEXHLevel3X 2 5 2 2" xfId="32191"/>
    <cellStyle name="SAPBEXHLevel3X 2 5 3" xfId="32192"/>
    <cellStyle name="SAPBEXHLevel3X 2 5 4" xfId="32193"/>
    <cellStyle name="SAPBEXHLevel3X 2 6" xfId="32194"/>
    <cellStyle name="SAPBEXHLevel3X 2 6 2" xfId="32195"/>
    <cellStyle name="SAPBEXHLevel3X 2 6 3" xfId="32196"/>
    <cellStyle name="SAPBEXHLevel3X 2 7" xfId="32197"/>
    <cellStyle name="SAPBEXHLevel3X 2 7 2" xfId="32198"/>
    <cellStyle name="SAPBEXHLevel3X 2 8" xfId="32199"/>
    <cellStyle name="SAPBEXHLevel3X 2 8 2" xfId="32200"/>
    <cellStyle name="SAPBEXHLevel3X 2 9" xfId="32201"/>
    <cellStyle name="SAPBEXHLevel3X 2 9 2" xfId="32202"/>
    <cellStyle name="SAPBEXHLevel3X 20" xfId="32203"/>
    <cellStyle name="SAPBEXHLevel3X 20 2" xfId="32204"/>
    <cellStyle name="SAPBEXHLevel3X 21" xfId="32205"/>
    <cellStyle name="SAPBEXHLevel3X 21 2" xfId="32206"/>
    <cellStyle name="SAPBEXHLevel3X 22" xfId="32207"/>
    <cellStyle name="SAPBEXHLevel3X 22 2" xfId="32208"/>
    <cellStyle name="SAPBEXHLevel3X 23" xfId="32209"/>
    <cellStyle name="SAPBEXHLevel3X 23 10" xfId="32210"/>
    <cellStyle name="SAPBEXHLevel3X 23 11" xfId="32211"/>
    <cellStyle name="SAPBEXHLevel3X 23 12" xfId="32212"/>
    <cellStyle name="SAPBEXHLevel3X 23 13" xfId="32213"/>
    <cellStyle name="SAPBEXHLevel3X 23 14" xfId="32214"/>
    <cellStyle name="SAPBEXHLevel3X 23 15" xfId="32215"/>
    <cellStyle name="SAPBEXHLevel3X 23 16" xfId="32216"/>
    <cellStyle name="SAPBEXHLevel3X 23 17" xfId="32217"/>
    <cellStyle name="SAPBEXHLevel3X 23 18" xfId="32218"/>
    <cellStyle name="SAPBEXHLevel3X 23 19" xfId="32219"/>
    <cellStyle name="SAPBEXHLevel3X 23 2" xfId="32220"/>
    <cellStyle name="SAPBEXHLevel3X 23 3" xfId="32221"/>
    <cellStyle name="SAPBEXHLevel3X 23 4" xfId="32222"/>
    <cellStyle name="SAPBEXHLevel3X 23 5" xfId="32223"/>
    <cellStyle name="SAPBEXHLevel3X 23 6" xfId="32224"/>
    <cellStyle name="SAPBEXHLevel3X 23 7" xfId="32225"/>
    <cellStyle name="SAPBEXHLevel3X 23 8" xfId="32226"/>
    <cellStyle name="SAPBEXHLevel3X 23 9" xfId="32227"/>
    <cellStyle name="SAPBEXHLevel3X 24" xfId="32228"/>
    <cellStyle name="SAPBEXHLevel3X 24 2" xfId="32229"/>
    <cellStyle name="SAPBEXHLevel3X 24 2 2" xfId="32230"/>
    <cellStyle name="SAPBEXHLevel3X 24 2 2 2" xfId="32231"/>
    <cellStyle name="SAPBEXHLevel3X 24 2 2 2 2" xfId="32232"/>
    <cellStyle name="SAPBEXHLevel3X 24 2 2 3" xfId="32233"/>
    <cellStyle name="SAPBEXHLevel3X 24 2 2 4" xfId="32234"/>
    <cellStyle name="SAPBEXHLevel3X 24 2 2 5" xfId="32235"/>
    <cellStyle name="SAPBEXHLevel3X 24 2 3" xfId="32236"/>
    <cellStyle name="SAPBEXHLevel3X 24 2 3 2" xfId="32237"/>
    <cellStyle name="SAPBEXHLevel3X 24 2 4" xfId="32238"/>
    <cellStyle name="SAPBEXHLevel3X 24 2 5" xfId="32239"/>
    <cellStyle name="SAPBEXHLevel3X 24 2 6" xfId="32240"/>
    <cellStyle name="SAPBEXHLevel3X 24 2 7" xfId="32241"/>
    <cellStyle name="SAPBEXHLevel3X 24 3" xfId="32242"/>
    <cellStyle name="SAPBEXHLevel3X 24 3 2" xfId="32243"/>
    <cellStyle name="SAPBEXHLevel3X 24 4" xfId="32244"/>
    <cellStyle name="SAPBEXHLevel3X 24 5" xfId="32245"/>
    <cellStyle name="SAPBEXHLevel3X 24 6" xfId="32246"/>
    <cellStyle name="SAPBEXHLevel3X 24 7" xfId="32247"/>
    <cellStyle name="SAPBEXHLevel3X 25" xfId="32248"/>
    <cellStyle name="SAPBEXHLevel3X 25 2" xfId="32249"/>
    <cellStyle name="SAPBEXHLevel3X 25 2 2" xfId="32250"/>
    <cellStyle name="SAPBEXHLevel3X 25 2 2 2" xfId="32251"/>
    <cellStyle name="SAPBEXHLevel3X 25 2 3" xfId="32252"/>
    <cellStyle name="SAPBEXHLevel3X 25 2 4" xfId="32253"/>
    <cellStyle name="SAPBEXHLevel3X 25 2 5" xfId="32254"/>
    <cellStyle name="SAPBEXHLevel3X 25 2 6" xfId="32255"/>
    <cellStyle name="SAPBEXHLevel3X 25 2 7" xfId="32256"/>
    <cellStyle name="SAPBEXHLevel3X 25 3" xfId="32257"/>
    <cellStyle name="SAPBEXHLevel3X 25 3 2" xfId="32258"/>
    <cellStyle name="SAPBEXHLevel3X 25 4" xfId="32259"/>
    <cellStyle name="SAPBEXHLevel3X 25 5" xfId="32260"/>
    <cellStyle name="SAPBEXHLevel3X 25 6" xfId="32261"/>
    <cellStyle name="SAPBEXHLevel3X 25 7" xfId="32262"/>
    <cellStyle name="SAPBEXHLevel3X 25 8" xfId="32263"/>
    <cellStyle name="SAPBEXHLevel3X 26" xfId="32264"/>
    <cellStyle name="SAPBEXHLevel3X 26 2" xfId="32265"/>
    <cellStyle name="SAPBEXHLevel3X 27" xfId="32266"/>
    <cellStyle name="SAPBEXHLevel3X 27 2" xfId="32267"/>
    <cellStyle name="SAPBEXHLevel3X 28" xfId="32268"/>
    <cellStyle name="SAPBEXHLevel3X 28 2" xfId="32269"/>
    <cellStyle name="SAPBEXHLevel3X 28 2 2" xfId="32270"/>
    <cellStyle name="SAPBEXHLevel3X 28 3" xfId="32271"/>
    <cellStyle name="SAPBEXHLevel3X 28 4" xfId="32272"/>
    <cellStyle name="SAPBEXHLevel3X 29" xfId="32273"/>
    <cellStyle name="SAPBEXHLevel3X 29 2" xfId="32274"/>
    <cellStyle name="SAPBEXHLevel3X 29 2 2" xfId="32275"/>
    <cellStyle name="SAPBEXHLevel3X 29 3" xfId="32276"/>
    <cellStyle name="SAPBEXHLevel3X 29 4" xfId="32277"/>
    <cellStyle name="SAPBEXHLevel3X 3" xfId="32278"/>
    <cellStyle name="SAPBEXHLevel3X 3 10" xfId="32279"/>
    <cellStyle name="SAPBEXHLevel3X 3 10 10" xfId="32280"/>
    <cellStyle name="SAPBEXHLevel3X 3 10 11" xfId="32281"/>
    <cellStyle name="SAPBEXHLevel3X 3 10 12" xfId="32282"/>
    <cellStyle name="SAPBEXHLevel3X 3 10 13" xfId="32283"/>
    <cellStyle name="SAPBEXHLevel3X 3 10 14" xfId="32284"/>
    <cellStyle name="SAPBEXHLevel3X 3 10 15" xfId="32285"/>
    <cellStyle name="SAPBEXHLevel3X 3 10 16" xfId="32286"/>
    <cellStyle name="SAPBEXHLevel3X 3 10 17" xfId="32287"/>
    <cellStyle name="SAPBEXHLevel3X 3 10 18" xfId="32288"/>
    <cellStyle name="SAPBEXHLevel3X 3 10 19" xfId="32289"/>
    <cellStyle name="SAPBEXHLevel3X 3 10 2" xfId="32290"/>
    <cellStyle name="SAPBEXHLevel3X 3 10 3" xfId="32291"/>
    <cellStyle name="SAPBEXHLevel3X 3 10 4" xfId="32292"/>
    <cellStyle name="SAPBEXHLevel3X 3 10 5" xfId="32293"/>
    <cellStyle name="SAPBEXHLevel3X 3 10 6" xfId="32294"/>
    <cellStyle name="SAPBEXHLevel3X 3 10 7" xfId="32295"/>
    <cellStyle name="SAPBEXHLevel3X 3 10 8" xfId="32296"/>
    <cellStyle name="SAPBEXHLevel3X 3 10 9" xfId="32297"/>
    <cellStyle name="SAPBEXHLevel3X 3 11" xfId="32298"/>
    <cellStyle name="SAPBEXHLevel3X 3 11 10" xfId="32299"/>
    <cellStyle name="SAPBEXHLevel3X 3 11 11" xfId="32300"/>
    <cellStyle name="SAPBEXHLevel3X 3 11 12" xfId="32301"/>
    <cellStyle name="SAPBEXHLevel3X 3 11 13" xfId="32302"/>
    <cellStyle name="SAPBEXHLevel3X 3 11 14" xfId="32303"/>
    <cellStyle name="SAPBEXHLevel3X 3 11 15" xfId="32304"/>
    <cellStyle name="SAPBEXHLevel3X 3 11 16" xfId="32305"/>
    <cellStyle name="SAPBEXHLevel3X 3 11 17" xfId="32306"/>
    <cellStyle name="SAPBEXHLevel3X 3 11 18" xfId="32307"/>
    <cellStyle name="SAPBEXHLevel3X 3 11 19" xfId="32308"/>
    <cellStyle name="SAPBEXHLevel3X 3 11 2" xfId="32309"/>
    <cellStyle name="SAPBEXHLevel3X 3 11 3" xfId="32310"/>
    <cellStyle name="SAPBEXHLevel3X 3 11 4" xfId="32311"/>
    <cellStyle name="SAPBEXHLevel3X 3 11 5" xfId="32312"/>
    <cellStyle name="SAPBEXHLevel3X 3 11 6" xfId="32313"/>
    <cellStyle name="SAPBEXHLevel3X 3 11 7" xfId="32314"/>
    <cellStyle name="SAPBEXHLevel3X 3 11 8" xfId="32315"/>
    <cellStyle name="SAPBEXHLevel3X 3 11 9" xfId="32316"/>
    <cellStyle name="SAPBEXHLevel3X 3 12" xfId="32317"/>
    <cellStyle name="SAPBEXHLevel3X 3 12 10" xfId="32318"/>
    <cellStyle name="SAPBEXHLevel3X 3 12 11" xfId="32319"/>
    <cellStyle name="SAPBEXHLevel3X 3 12 12" xfId="32320"/>
    <cellStyle name="SAPBEXHLevel3X 3 12 13" xfId="32321"/>
    <cellStyle name="SAPBEXHLevel3X 3 12 14" xfId="32322"/>
    <cellStyle name="SAPBEXHLevel3X 3 12 15" xfId="32323"/>
    <cellStyle name="SAPBEXHLevel3X 3 12 16" xfId="32324"/>
    <cellStyle name="SAPBEXHLevel3X 3 12 17" xfId="32325"/>
    <cellStyle name="SAPBEXHLevel3X 3 12 18" xfId="32326"/>
    <cellStyle name="SAPBEXHLevel3X 3 12 19" xfId="32327"/>
    <cellStyle name="SAPBEXHLevel3X 3 12 2" xfId="32328"/>
    <cellStyle name="SAPBEXHLevel3X 3 12 3" xfId="32329"/>
    <cellStyle name="SAPBEXHLevel3X 3 12 4" xfId="32330"/>
    <cellStyle name="SAPBEXHLevel3X 3 12 5" xfId="32331"/>
    <cellStyle name="SAPBEXHLevel3X 3 12 6" xfId="32332"/>
    <cellStyle name="SAPBEXHLevel3X 3 12 7" xfId="32333"/>
    <cellStyle name="SAPBEXHLevel3X 3 12 8" xfId="32334"/>
    <cellStyle name="SAPBEXHLevel3X 3 12 9" xfId="32335"/>
    <cellStyle name="SAPBEXHLevel3X 3 13" xfId="32336"/>
    <cellStyle name="SAPBEXHLevel3X 3 13 10" xfId="32337"/>
    <cellStyle name="SAPBEXHLevel3X 3 13 11" xfId="32338"/>
    <cellStyle name="SAPBEXHLevel3X 3 13 12" xfId="32339"/>
    <cellStyle name="SAPBEXHLevel3X 3 13 13" xfId="32340"/>
    <cellStyle name="SAPBEXHLevel3X 3 13 14" xfId="32341"/>
    <cellStyle name="SAPBEXHLevel3X 3 13 15" xfId="32342"/>
    <cellStyle name="SAPBEXHLevel3X 3 13 16" xfId="32343"/>
    <cellStyle name="SAPBEXHLevel3X 3 13 17" xfId="32344"/>
    <cellStyle name="SAPBEXHLevel3X 3 13 18" xfId="32345"/>
    <cellStyle name="SAPBEXHLevel3X 3 13 19" xfId="32346"/>
    <cellStyle name="SAPBEXHLevel3X 3 13 2" xfId="32347"/>
    <cellStyle name="SAPBEXHLevel3X 3 13 3" xfId="32348"/>
    <cellStyle name="SAPBEXHLevel3X 3 13 4" xfId="32349"/>
    <cellStyle name="SAPBEXHLevel3X 3 13 5" xfId="32350"/>
    <cellStyle name="SAPBEXHLevel3X 3 13 6" xfId="32351"/>
    <cellStyle name="SAPBEXHLevel3X 3 13 7" xfId="32352"/>
    <cellStyle name="SAPBEXHLevel3X 3 13 8" xfId="32353"/>
    <cellStyle name="SAPBEXHLevel3X 3 13 9" xfId="32354"/>
    <cellStyle name="SAPBEXHLevel3X 3 14" xfId="32355"/>
    <cellStyle name="SAPBEXHLevel3X 3 14 10" xfId="32356"/>
    <cellStyle name="SAPBEXHLevel3X 3 14 11" xfId="32357"/>
    <cellStyle name="SAPBEXHLevel3X 3 14 12" xfId="32358"/>
    <cellStyle name="SAPBEXHLevel3X 3 14 13" xfId="32359"/>
    <cellStyle name="SAPBEXHLevel3X 3 14 14" xfId="32360"/>
    <cellStyle name="SAPBEXHLevel3X 3 14 15" xfId="32361"/>
    <cellStyle name="SAPBEXHLevel3X 3 14 16" xfId="32362"/>
    <cellStyle name="SAPBEXHLevel3X 3 14 17" xfId="32363"/>
    <cellStyle name="SAPBEXHLevel3X 3 14 18" xfId="32364"/>
    <cellStyle name="SAPBEXHLevel3X 3 14 19" xfId="32365"/>
    <cellStyle name="SAPBEXHLevel3X 3 14 2" xfId="32366"/>
    <cellStyle name="SAPBEXHLevel3X 3 14 3" xfId="32367"/>
    <cellStyle name="SAPBEXHLevel3X 3 14 4" xfId="32368"/>
    <cellStyle name="SAPBEXHLevel3X 3 14 5" xfId="32369"/>
    <cellStyle name="SAPBEXHLevel3X 3 14 6" xfId="32370"/>
    <cellStyle name="SAPBEXHLevel3X 3 14 7" xfId="32371"/>
    <cellStyle name="SAPBEXHLevel3X 3 14 8" xfId="32372"/>
    <cellStyle name="SAPBEXHLevel3X 3 14 9" xfId="32373"/>
    <cellStyle name="SAPBEXHLevel3X 3 15" xfId="32374"/>
    <cellStyle name="SAPBEXHLevel3X 3 15 2" xfId="32375"/>
    <cellStyle name="SAPBEXHLevel3X 3 16" xfId="32376"/>
    <cellStyle name="SAPBEXHLevel3X 3 16 2" xfId="32377"/>
    <cellStyle name="SAPBEXHLevel3X 3 17" xfId="32378"/>
    <cellStyle name="SAPBEXHLevel3X 3 17 2" xfId="32379"/>
    <cellStyle name="SAPBEXHLevel3X 3 18" xfId="32380"/>
    <cellStyle name="SAPBEXHLevel3X 3 18 2" xfId="32381"/>
    <cellStyle name="SAPBEXHLevel3X 3 18 2 2" xfId="32382"/>
    <cellStyle name="SAPBEXHLevel3X 3 18 2 2 2" xfId="32383"/>
    <cellStyle name="SAPBEXHLevel3X 3 18 2 2 2 2" xfId="32384"/>
    <cellStyle name="SAPBEXHLevel3X 3 18 2 2 3" xfId="32385"/>
    <cellStyle name="SAPBEXHLevel3X 3 18 2 2 4" xfId="32386"/>
    <cellStyle name="SAPBEXHLevel3X 3 18 2 2 5" xfId="32387"/>
    <cellStyle name="SAPBEXHLevel3X 3 18 2 2 6" xfId="32388"/>
    <cellStyle name="SAPBEXHLevel3X 3 18 2 2 7" xfId="32389"/>
    <cellStyle name="SAPBEXHLevel3X 3 18 2 3" xfId="32390"/>
    <cellStyle name="SAPBEXHLevel3X 3 18 2 3 2" xfId="32391"/>
    <cellStyle name="SAPBEXHLevel3X 3 18 2 4" xfId="32392"/>
    <cellStyle name="SAPBEXHLevel3X 3 18 2 5" xfId="32393"/>
    <cellStyle name="SAPBEXHLevel3X 3 18 2 6" xfId="32394"/>
    <cellStyle name="SAPBEXHLevel3X 3 18 2 7" xfId="32395"/>
    <cellStyle name="SAPBEXHLevel3X 3 18 3" xfId="32396"/>
    <cellStyle name="SAPBEXHLevel3X 3 18 3 2" xfId="32397"/>
    <cellStyle name="SAPBEXHLevel3X 3 18 3 2 2" xfId="32398"/>
    <cellStyle name="SAPBEXHLevel3X 3 18 3 3" xfId="32399"/>
    <cellStyle name="SAPBEXHLevel3X 3 18 4" xfId="32400"/>
    <cellStyle name="SAPBEXHLevel3X 3 18 4 2" xfId="32401"/>
    <cellStyle name="SAPBEXHLevel3X 3 18 5" xfId="32402"/>
    <cellStyle name="SAPBEXHLevel3X 3 18 6" xfId="32403"/>
    <cellStyle name="SAPBEXHLevel3X 3 18 7" xfId="32404"/>
    <cellStyle name="SAPBEXHLevel3X 3 18 8" xfId="32405"/>
    <cellStyle name="SAPBEXHLevel3X 3 19" xfId="32406"/>
    <cellStyle name="SAPBEXHLevel3X 3 19 2" xfId="32407"/>
    <cellStyle name="SAPBEXHLevel3X 3 19 2 2" xfId="32408"/>
    <cellStyle name="SAPBEXHLevel3X 3 19 2 2 2" xfId="32409"/>
    <cellStyle name="SAPBEXHLevel3X 3 19 2 3" xfId="32410"/>
    <cellStyle name="SAPBEXHLevel3X 3 19 2 4" xfId="32411"/>
    <cellStyle name="SAPBEXHLevel3X 3 19 2 5" xfId="32412"/>
    <cellStyle name="SAPBEXHLevel3X 3 19 2 6" xfId="32413"/>
    <cellStyle name="SAPBEXHLevel3X 3 19 2 7" xfId="32414"/>
    <cellStyle name="SAPBEXHLevel3X 3 19 3" xfId="32415"/>
    <cellStyle name="SAPBEXHLevel3X 3 19 3 2" xfId="32416"/>
    <cellStyle name="SAPBEXHLevel3X 3 19 4" xfId="32417"/>
    <cellStyle name="SAPBEXHLevel3X 3 19 5" xfId="32418"/>
    <cellStyle name="SAPBEXHLevel3X 3 19 6" xfId="32419"/>
    <cellStyle name="SAPBEXHLevel3X 3 19 7" xfId="32420"/>
    <cellStyle name="SAPBEXHLevel3X 3 19 8" xfId="32421"/>
    <cellStyle name="SAPBEXHLevel3X 3 2" xfId="32422"/>
    <cellStyle name="SAPBEXHLevel3X 3 2 10" xfId="32423"/>
    <cellStyle name="SAPBEXHLevel3X 3 2 11" xfId="32424"/>
    <cellStyle name="SAPBEXHLevel3X 3 2 12" xfId="32425"/>
    <cellStyle name="SAPBEXHLevel3X 3 2 13" xfId="32426"/>
    <cellStyle name="SAPBEXHLevel3X 3 2 13 2" xfId="32427"/>
    <cellStyle name="SAPBEXHLevel3X 3 2 14" xfId="32428"/>
    <cellStyle name="SAPBEXHLevel3X 3 2 15" xfId="32429"/>
    <cellStyle name="SAPBEXHLevel3X 3 2 16" xfId="32430"/>
    <cellStyle name="SAPBEXHLevel3X 3 2 17" xfId="32431"/>
    <cellStyle name="SAPBEXHLevel3X 3 2 18" xfId="32432"/>
    <cellStyle name="SAPBEXHLevel3X 3 2 19" xfId="32433"/>
    <cellStyle name="SAPBEXHLevel3X 3 2 2" xfId="32434"/>
    <cellStyle name="SAPBEXHLevel3X 3 2 2 2" xfId="32435"/>
    <cellStyle name="SAPBEXHLevel3X 3 2 2 2 2" xfId="32436"/>
    <cellStyle name="SAPBEXHLevel3X 3 2 2 3" xfId="32437"/>
    <cellStyle name="SAPBEXHLevel3X 3 2 2 4" xfId="32438"/>
    <cellStyle name="SAPBEXHLevel3X 3 2 3" xfId="32439"/>
    <cellStyle name="SAPBEXHLevel3X 3 2 3 2" xfId="32440"/>
    <cellStyle name="SAPBEXHLevel3X 3 2 3 2 2" xfId="32441"/>
    <cellStyle name="SAPBEXHLevel3X 3 2 3 2 2 2" xfId="32442"/>
    <cellStyle name="SAPBEXHLevel3X 3 2 3 2 3" xfId="32443"/>
    <cellStyle name="SAPBEXHLevel3X 3 2 3 2 4" xfId="32444"/>
    <cellStyle name="SAPBEXHLevel3X 3 2 3 2 5" xfId="32445"/>
    <cellStyle name="SAPBEXHLevel3X 3 2 3 2 6" xfId="32446"/>
    <cellStyle name="SAPBEXHLevel3X 3 2 3 2 7" xfId="32447"/>
    <cellStyle name="SAPBEXHLevel3X 3 2 3 3" xfId="32448"/>
    <cellStyle name="SAPBEXHLevel3X 3 2 3 3 2" xfId="32449"/>
    <cellStyle name="SAPBEXHLevel3X 3 2 3 4" xfId="32450"/>
    <cellStyle name="SAPBEXHLevel3X 3 2 3 5" xfId="32451"/>
    <cellStyle name="SAPBEXHLevel3X 3 2 3 6" xfId="32452"/>
    <cellStyle name="SAPBEXHLevel3X 3 2 3 7" xfId="32453"/>
    <cellStyle name="SAPBEXHLevel3X 3 2 4" xfId="32454"/>
    <cellStyle name="SAPBEXHLevel3X 3 2 5" xfId="32455"/>
    <cellStyle name="SAPBEXHLevel3X 3 2 6" xfId="32456"/>
    <cellStyle name="SAPBEXHLevel3X 3 2 7" xfId="32457"/>
    <cellStyle name="SAPBEXHLevel3X 3 2 8" xfId="32458"/>
    <cellStyle name="SAPBEXHLevel3X 3 2 9" xfId="32459"/>
    <cellStyle name="SAPBEXHLevel3X 3 20" xfId="32460"/>
    <cellStyle name="SAPBEXHLevel3X 3 20 2" xfId="32461"/>
    <cellStyle name="SAPBEXHLevel3X 3 21" xfId="32462"/>
    <cellStyle name="SAPBEXHLevel3X 3 21 2" xfId="32463"/>
    <cellStyle name="SAPBEXHLevel3X 3 22" xfId="32464"/>
    <cellStyle name="SAPBEXHLevel3X 3 22 2" xfId="32465"/>
    <cellStyle name="SAPBEXHLevel3X 3 22 2 2" xfId="32466"/>
    <cellStyle name="SAPBEXHLevel3X 3 22 3" xfId="32467"/>
    <cellStyle name="SAPBEXHLevel3X 3 22 4" xfId="32468"/>
    <cellStyle name="SAPBEXHLevel3X 3 23" xfId="32469"/>
    <cellStyle name="SAPBEXHLevel3X 3 23 2" xfId="32470"/>
    <cellStyle name="SAPBEXHLevel3X 3 23 2 2" xfId="32471"/>
    <cellStyle name="SAPBEXHLevel3X 3 23 3" xfId="32472"/>
    <cellStyle name="SAPBEXHLevel3X 3 23 4" xfId="32473"/>
    <cellStyle name="SAPBEXHLevel3X 3 24" xfId="32474"/>
    <cellStyle name="SAPBEXHLevel3X 3 24 2" xfId="32475"/>
    <cellStyle name="SAPBEXHLevel3X 3 25" xfId="32476"/>
    <cellStyle name="SAPBEXHLevel3X 3 25 2" xfId="32477"/>
    <cellStyle name="SAPBEXHLevel3X 3 26" xfId="32478"/>
    <cellStyle name="SAPBEXHLevel3X 3 26 2" xfId="32479"/>
    <cellStyle name="SAPBEXHLevel3X 3 27" xfId="32480"/>
    <cellStyle name="SAPBEXHLevel3X 3 27 2" xfId="32481"/>
    <cellStyle name="SAPBEXHLevel3X 3 28" xfId="32482"/>
    <cellStyle name="SAPBEXHLevel3X 3 28 2" xfId="32483"/>
    <cellStyle name="SAPBEXHLevel3X 3 29" xfId="32484"/>
    <cellStyle name="SAPBEXHLevel3X 3 29 2" xfId="32485"/>
    <cellStyle name="SAPBEXHLevel3X 3 3" xfId="32486"/>
    <cellStyle name="SAPBEXHLevel3X 3 3 10" xfId="32487"/>
    <cellStyle name="SAPBEXHLevel3X 3 3 11" xfId="32488"/>
    <cellStyle name="SAPBEXHLevel3X 3 3 12" xfId="32489"/>
    <cellStyle name="SAPBEXHLevel3X 3 3 13" xfId="32490"/>
    <cellStyle name="SAPBEXHLevel3X 3 3 14" xfId="32491"/>
    <cellStyle name="SAPBEXHLevel3X 3 3 15" xfId="32492"/>
    <cellStyle name="SAPBEXHLevel3X 3 3 16" xfId="32493"/>
    <cellStyle name="SAPBEXHLevel3X 3 3 17" xfId="32494"/>
    <cellStyle name="SAPBEXHLevel3X 3 3 18" xfId="32495"/>
    <cellStyle name="SAPBEXHLevel3X 3 3 19" xfId="32496"/>
    <cellStyle name="SAPBEXHLevel3X 3 3 2" xfId="32497"/>
    <cellStyle name="SAPBEXHLevel3X 3 3 3" xfId="32498"/>
    <cellStyle name="SAPBEXHLevel3X 3 3 4" xfId="32499"/>
    <cellStyle name="SAPBEXHLevel3X 3 3 5" xfId="32500"/>
    <cellStyle name="SAPBEXHLevel3X 3 3 6" xfId="32501"/>
    <cellStyle name="SAPBEXHLevel3X 3 3 7" xfId="32502"/>
    <cellStyle name="SAPBEXHLevel3X 3 3 8" xfId="32503"/>
    <cellStyle name="SAPBEXHLevel3X 3 3 9" xfId="32504"/>
    <cellStyle name="SAPBEXHLevel3X 3 30" xfId="32505"/>
    <cellStyle name="SAPBEXHLevel3X 3 30 2" xfId="32506"/>
    <cellStyle name="SAPBEXHLevel3X 3 31" xfId="32507"/>
    <cellStyle name="SAPBEXHLevel3X 3 31 2" xfId="32508"/>
    <cellStyle name="SAPBEXHLevel3X 3 31 2 2" xfId="32509"/>
    <cellStyle name="SAPBEXHLevel3X 3 31 3" xfId="32510"/>
    <cellStyle name="SAPBEXHLevel3X 3 31 4" xfId="32511"/>
    <cellStyle name="SAPBEXHLevel3X 3 31 5" xfId="32512"/>
    <cellStyle name="SAPBEXHLevel3X 3 31 6" xfId="32513"/>
    <cellStyle name="SAPBEXHLevel3X 3 31 7" xfId="32514"/>
    <cellStyle name="SAPBEXHLevel3X 3 32" xfId="32515"/>
    <cellStyle name="SAPBEXHLevel3X 3 32 2" xfId="32516"/>
    <cellStyle name="SAPBEXHLevel3X 3 32 3" xfId="32517"/>
    <cellStyle name="SAPBEXHLevel3X 3 33" xfId="32518"/>
    <cellStyle name="SAPBEXHLevel3X 3 33 2" xfId="32519"/>
    <cellStyle name="SAPBEXHLevel3X 3 33 3" xfId="32520"/>
    <cellStyle name="SAPBEXHLevel3X 3 34" xfId="32521"/>
    <cellStyle name="SAPBEXHLevel3X 3 34 2" xfId="32522"/>
    <cellStyle name="SAPBEXHLevel3X 3 35" xfId="32523"/>
    <cellStyle name="SAPBEXHLevel3X 3 35 2" xfId="32524"/>
    <cellStyle name="SAPBEXHLevel3X 3 36" xfId="32525"/>
    <cellStyle name="SAPBEXHLevel3X 3 36 2" xfId="32526"/>
    <cellStyle name="SAPBEXHLevel3X 3 37" xfId="32527"/>
    <cellStyle name="SAPBEXHLevel3X 3 37 2" xfId="32528"/>
    <cellStyle name="SAPBEXHLevel3X 3 38" xfId="32529"/>
    <cellStyle name="SAPBEXHLevel3X 3 38 2" xfId="32530"/>
    <cellStyle name="SAPBEXHLevel3X 3 39" xfId="32531"/>
    <cellStyle name="SAPBEXHLevel3X 3 39 2" xfId="32532"/>
    <cellStyle name="SAPBEXHLevel3X 3 4" xfId="32533"/>
    <cellStyle name="SAPBEXHLevel3X 3 4 10" xfId="32534"/>
    <cellStyle name="SAPBEXHLevel3X 3 4 11" xfId="32535"/>
    <cellStyle name="SAPBEXHLevel3X 3 4 12" xfId="32536"/>
    <cellStyle name="SAPBEXHLevel3X 3 4 13" xfId="32537"/>
    <cellStyle name="SAPBEXHLevel3X 3 4 14" xfId="32538"/>
    <cellStyle name="SAPBEXHLevel3X 3 4 15" xfId="32539"/>
    <cellStyle name="SAPBEXHLevel3X 3 4 16" xfId="32540"/>
    <cellStyle name="SAPBEXHLevel3X 3 4 17" xfId="32541"/>
    <cellStyle name="SAPBEXHLevel3X 3 4 18" xfId="32542"/>
    <cellStyle name="SAPBEXHLevel3X 3 4 19" xfId="32543"/>
    <cellStyle name="SAPBEXHLevel3X 3 4 2" xfId="32544"/>
    <cellStyle name="SAPBEXHLevel3X 3 4 3" xfId="32545"/>
    <cellStyle name="SAPBEXHLevel3X 3 4 4" xfId="32546"/>
    <cellStyle name="SAPBEXHLevel3X 3 4 5" xfId="32547"/>
    <cellStyle name="SAPBEXHLevel3X 3 4 6" xfId="32548"/>
    <cellStyle name="SAPBEXHLevel3X 3 4 7" xfId="32549"/>
    <cellStyle name="SAPBEXHLevel3X 3 4 8" xfId="32550"/>
    <cellStyle name="SAPBEXHLevel3X 3 4 9" xfId="32551"/>
    <cellStyle name="SAPBEXHLevel3X 3 40" xfId="32552"/>
    <cellStyle name="SAPBEXHLevel3X 3 41" xfId="32553"/>
    <cellStyle name="SAPBEXHLevel3X 3 42" xfId="32554"/>
    <cellStyle name="SAPBEXHLevel3X 3 43" xfId="32555"/>
    <cellStyle name="SAPBEXHLevel3X 3 44" xfId="32556"/>
    <cellStyle name="SAPBEXHLevel3X 3 45" xfId="32557"/>
    <cellStyle name="SAPBEXHLevel3X 3 46" xfId="32558"/>
    <cellStyle name="SAPBEXHLevel3X 3 47" xfId="32559"/>
    <cellStyle name="SAPBEXHLevel3X 3 48" xfId="32560"/>
    <cellStyle name="SAPBEXHLevel3X 3 49" xfId="32561"/>
    <cellStyle name="SAPBEXHLevel3X 3 5" xfId="32562"/>
    <cellStyle name="SAPBEXHLevel3X 3 5 10" xfId="32563"/>
    <cellStyle name="SAPBEXHLevel3X 3 5 11" xfId="32564"/>
    <cellStyle name="SAPBEXHLevel3X 3 5 12" xfId="32565"/>
    <cellStyle name="SAPBEXHLevel3X 3 5 13" xfId="32566"/>
    <cellStyle name="SAPBEXHLevel3X 3 5 14" xfId="32567"/>
    <cellStyle name="SAPBEXHLevel3X 3 5 15" xfId="32568"/>
    <cellStyle name="SAPBEXHLevel3X 3 5 16" xfId="32569"/>
    <cellStyle name="SAPBEXHLevel3X 3 5 17" xfId="32570"/>
    <cellStyle name="SAPBEXHLevel3X 3 5 18" xfId="32571"/>
    <cellStyle name="SAPBEXHLevel3X 3 5 19" xfId="32572"/>
    <cellStyle name="SAPBEXHLevel3X 3 5 2" xfId="32573"/>
    <cellStyle name="SAPBEXHLevel3X 3 5 3" xfId="32574"/>
    <cellStyle name="SAPBEXHLevel3X 3 5 4" xfId="32575"/>
    <cellStyle name="SAPBEXHLevel3X 3 5 5" xfId="32576"/>
    <cellStyle name="SAPBEXHLevel3X 3 5 6" xfId="32577"/>
    <cellStyle name="SAPBEXHLevel3X 3 5 7" xfId="32578"/>
    <cellStyle name="SAPBEXHLevel3X 3 5 8" xfId="32579"/>
    <cellStyle name="SAPBEXHLevel3X 3 5 9" xfId="32580"/>
    <cellStyle name="SAPBEXHLevel3X 3 6" xfId="32581"/>
    <cellStyle name="SAPBEXHLevel3X 3 6 10" xfId="32582"/>
    <cellStyle name="SAPBEXHLevel3X 3 6 11" xfId="32583"/>
    <cellStyle name="SAPBEXHLevel3X 3 6 12" xfId="32584"/>
    <cellStyle name="SAPBEXHLevel3X 3 6 13" xfId="32585"/>
    <cellStyle name="SAPBEXHLevel3X 3 6 14" xfId="32586"/>
    <cellStyle name="SAPBEXHLevel3X 3 6 15" xfId="32587"/>
    <cellStyle name="SAPBEXHLevel3X 3 6 16" xfId="32588"/>
    <cellStyle name="SAPBEXHLevel3X 3 6 17" xfId="32589"/>
    <cellStyle name="SAPBEXHLevel3X 3 6 18" xfId="32590"/>
    <cellStyle name="SAPBEXHLevel3X 3 6 19" xfId="32591"/>
    <cellStyle name="SAPBEXHLevel3X 3 6 2" xfId="32592"/>
    <cellStyle name="SAPBEXHLevel3X 3 6 3" xfId="32593"/>
    <cellStyle name="SAPBEXHLevel3X 3 6 4" xfId="32594"/>
    <cellStyle name="SAPBEXHLevel3X 3 6 5" xfId="32595"/>
    <cellStyle name="SAPBEXHLevel3X 3 6 6" xfId="32596"/>
    <cellStyle name="SAPBEXHLevel3X 3 6 7" xfId="32597"/>
    <cellStyle name="SAPBEXHLevel3X 3 6 8" xfId="32598"/>
    <cellStyle name="SAPBEXHLevel3X 3 6 9" xfId="32599"/>
    <cellStyle name="SAPBEXHLevel3X 3 7" xfId="32600"/>
    <cellStyle name="SAPBEXHLevel3X 3 7 10" xfId="32601"/>
    <cellStyle name="SAPBEXHLevel3X 3 7 11" xfId="32602"/>
    <cellStyle name="SAPBEXHLevel3X 3 7 12" xfId="32603"/>
    <cellStyle name="SAPBEXHLevel3X 3 7 13" xfId="32604"/>
    <cellStyle name="SAPBEXHLevel3X 3 7 14" xfId="32605"/>
    <cellStyle name="SAPBEXHLevel3X 3 7 15" xfId="32606"/>
    <cellStyle name="SAPBEXHLevel3X 3 7 16" xfId="32607"/>
    <cellStyle name="SAPBEXHLevel3X 3 7 17" xfId="32608"/>
    <cellStyle name="SAPBEXHLevel3X 3 7 18" xfId="32609"/>
    <cellStyle name="SAPBEXHLevel3X 3 7 19" xfId="32610"/>
    <cellStyle name="SAPBEXHLevel3X 3 7 2" xfId="32611"/>
    <cellStyle name="SAPBEXHLevel3X 3 7 3" xfId="32612"/>
    <cellStyle name="SAPBEXHLevel3X 3 7 4" xfId="32613"/>
    <cellStyle name="SAPBEXHLevel3X 3 7 5" xfId="32614"/>
    <cellStyle name="SAPBEXHLevel3X 3 7 6" xfId="32615"/>
    <cellStyle name="SAPBEXHLevel3X 3 7 7" xfId="32616"/>
    <cellStyle name="SAPBEXHLevel3X 3 7 8" xfId="32617"/>
    <cellStyle name="SAPBEXHLevel3X 3 7 9" xfId="32618"/>
    <cellStyle name="SAPBEXHLevel3X 3 8" xfId="32619"/>
    <cellStyle name="SAPBEXHLevel3X 3 8 10" xfId="32620"/>
    <cellStyle name="SAPBEXHLevel3X 3 8 11" xfId="32621"/>
    <cellStyle name="SAPBEXHLevel3X 3 8 12" xfId="32622"/>
    <cellStyle name="SAPBEXHLevel3X 3 8 13" xfId="32623"/>
    <cellStyle name="SAPBEXHLevel3X 3 8 14" xfId="32624"/>
    <cellStyle name="SAPBEXHLevel3X 3 8 15" xfId="32625"/>
    <cellStyle name="SAPBEXHLevel3X 3 8 16" xfId="32626"/>
    <cellStyle name="SAPBEXHLevel3X 3 8 17" xfId="32627"/>
    <cellStyle name="SAPBEXHLevel3X 3 8 18" xfId="32628"/>
    <cellStyle name="SAPBEXHLevel3X 3 8 19" xfId="32629"/>
    <cellStyle name="SAPBEXHLevel3X 3 8 2" xfId="32630"/>
    <cellStyle name="SAPBEXHLevel3X 3 8 3" xfId="32631"/>
    <cellStyle name="SAPBEXHLevel3X 3 8 4" xfId="32632"/>
    <cellStyle name="SAPBEXHLevel3X 3 8 5" xfId="32633"/>
    <cellStyle name="SAPBEXHLevel3X 3 8 6" xfId="32634"/>
    <cellStyle name="SAPBEXHLevel3X 3 8 7" xfId="32635"/>
    <cellStyle name="SAPBEXHLevel3X 3 8 8" xfId="32636"/>
    <cellStyle name="SAPBEXHLevel3X 3 8 9" xfId="32637"/>
    <cellStyle name="SAPBEXHLevel3X 3 9" xfId="32638"/>
    <cellStyle name="SAPBEXHLevel3X 3 9 10" xfId="32639"/>
    <cellStyle name="SAPBEXHLevel3X 3 9 11" xfId="32640"/>
    <cellStyle name="SAPBEXHLevel3X 3 9 12" xfId="32641"/>
    <cellStyle name="SAPBEXHLevel3X 3 9 13" xfId="32642"/>
    <cellStyle name="SAPBEXHLevel3X 3 9 14" xfId="32643"/>
    <cellStyle name="SAPBEXHLevel3X 3 9 15" xfId="32644"/>
    <cellStyle name="SAPBEXHLevel3X 3 9 16" xfId="32645"/>
    <cellStyle name="SAPBEXHLevel3X 3 9 17" xfId="32646"/>
    <cellStyle name="SAPBEXHLevel3X 3 9 18" xfId="32647"/>
    <cellStyle name="SAPBEXHLevel3X 3 9 19" xfId="32648"/>
    <cellStyle name="SAPBEXHLevel3X 3 9 2" xfId="32649"/>
    <cellStyle name="SAPBEXHLevel3X 3 9 3" xfId="32650"/>
    <cellStyle name="SAPBEXHLevel3X 3 9 4" xfId="32651"/>
    <cellStyle name="SAPBEXHLevel3X 3 9 5" xfId="32652"/>
    <cellStyle name="SAPBEXHLevel3X 3 9 6" xfId="32653"/>
    <cellStyle name="SAPBEXHLevel3X 3 9 7" xfId="32654"/>
    <cellStyle name="SAPBEXHLevel3X 3 9 8" xfId="32655"/>
    <cellStyle name="SAPBEXHLevel3X 3 9 9" xfId="32656"/>
    <cellStyle name="SAPBEXHLevel3X 30" xfId="32657"/>
    <cellStyle name="SAPBEXHLevel3X 30 2" xfId="32658"/>
    <cellStyle name="SAPBEXHLevel3X 31" xfId="32659"/>
    <cellStyle name="SAPBEXHLevel3X 31 2" xfId="32660"/>
    <cellStyle name="SAPBEXHLevel3X 32" xfId="32661"/>
    <cellStyle name="SAPBEXHLevel3X 32 2" xfId="32662"/>
    <cellStyle name="SAPBEXHLevel3X 33" xfId="32663"/>
    <cellStyle name="SAPBEXHLevel3X 33 2" xfId="32664"/>
    <cellStyle name="SAPBEXHLevel3X 34" xfId="32665"/>
    <cellStyle name="SAPBEXHLevel3X 34 2" xfId="32666"/>
    <cellStyle name="SAPBEXHLevel3X 35" xfId="32667"/>
    <cellStyle name="SAPBEXHLevel3X 35 2" xfId="32668"/>
    <cellStyle name="SAPBEXHLevel3X 36" xfId="32669"/>
    <cellStyle name="SAPBEXHLevel3X 36 2" xfId="32670"/>
    <cellStyle name="SAPBEXHLevel3X 37" xfId="32671"/>
    <cellStyle name="SAPBEXHLevel3X 37 2" xfId="32672"/>
    <cellStyle name="SAPBEXHLevel3X 37 2 2" xfId="32673"/>
    <cellStyle name="SAPBEXHLevel3X 37 3" xfId="32674"/>
    <cellStyle name="SAPBEXHLevel3X 37 4" xfId="32675"/>
    <cellStyle name="SAPBEXHLevel3X 37 5" xfId="32676"/>
    <cellStyle name="SAPBEXHLevel3X 38" xfId="32677"/>
    <cellStyle name="SAPBEXHLevel3X 38 2" xfId="32678"/>
    <cellStyle name="SAPBEXHLevel3X 38 3" xfId="32679"/>
    <cellStyle name="SAPBEXHLevel3X 39" xfId="32680"/>
    <cellStyle name="SAPBEXHLevel3X 39 2" xfId="32681"/>
    <cellStyle name="SAPBEXHLevel3X 39 3" xfId="32682"/>
    <cellStyle name="SAPBEXHLevel3X 4" xfId="32683"/>
    <cellStyle name="SAPBEXHLevel3X 4 10" xfId="32684"/>
    <cellStyle name="SAPBEXHLevel3X 4 11" xfId="32685"/>
    <cellStyle name="SAPBEXHLevel3X 4 12" xfId="32686"/>
    <cellStyle name="SAPBEXHLevel3X 4 13" xfId="32687"/>
    <cellStyle name="SAPBEXHLevel3X 4 14" xfId="32688"/>
    <cellStyle name="SAPBEXHLevel3X 4 15" xfId="32689"/>
    <cellStyle name="SAPBEXHLevel3X 4 16" xfId="32690"/>
    <cellStyle name="SAPBEXHLevel3X 4 17" xfId="32691"/>
    <cellStyle name="SAPBEXHLevel3X 4 18" xfId="32692"/>
    <cellStyle name="SAPBEXHLevel3X 4 19" xfId="32693"/>
    <cellStyle name="SAPBEXHLevel3X 4 2" xfId="32694"/>
    <cellStyle name="SAPBEXHLevel3X 4 2 2" xfId="32695"/>
    <cellStyle name="SAPBEXHLevel3X 4 20" xfId="32696"/>
    <cellStyle name="SAPBEXHLevel3X 4 21" xfId="32697"/>
    <cellStyle name="SAPBEXHLevel3X 4 22" xfId="32698"/>
    <cellStyle name="SAPBEXHLevel3X 4 23" xfId="32699"/>
    <cellStyle name="SAPBEXHLevel3X 4 24" xfId="32700"/>
    <cellStyle name="SAPBEXHLevel3X 4 25" xfId="32701"/>
    <cellStyle name="SAPBEXHLevel3X 4 26" xfId="32702"/>
    <cellStyle name="SAPBEXHLevel3X 4 3" xfId="32703"/>
    <cellStyle name="SAPBEXHLevel3X 4 3 2" xfId="32704"/>
    <cellStyle name="SAPBEXHLevel3X 4 4" xfId="32705"/>
    <cellStyle name="SAPBEXHLevel3X 4 5" xfId="32706"/>
    <cellStyle name="SAPBEXHLevel3X 4 6" xfId="32707"/>
    <cellStyle name="SAPBEXHLevel3X 4 7" xfId="32708"/>
    <cellStyle name="SAPBEXHLevel3X 4 8" xfId="32709"/>
    <cellStyle name="SAPBEXHLevel3X 4 9" xfId="32710"/>
    <cellStyle name="SAPBEXHLevel3X 40" xfId="32711"/>
    <cellStyle name="SAPBEXHLevel3X 40 2" xfId="32712"/>
    <cellStyle name="SAPBEXHLevel3X 41" xfId="32713"/>
    <cellStyle name="SAPBEXHLevel3X 41 2" xfId="32714"/>
    <cellStyle name="SAPBEXHLevel3X 42" xfId="32715"/>
    <cellStyle name="SAPBEXHLevel3X 43" xfId="32716"/>
    <cellStyle name="SAPBEXHLevel3X 44" xfId="32717"/>
    <cellStyle name="SAPBEXHLevel3X 45" xfId="32718"/>
    <cellStyle name="SAPBEXHLevel3X 46" xfId="32719"/>
    <cellStyle name="SAPBEXHLevel3X 47" xfId="32720"/>
    <cellStyle name="SAPBEXHLevel3X 48" xfId="32721"/>
    <cellStyle name="SAPBEXHLevel3X 49" xfId="32722"/>
    <cellStyle name="SAPBEXHLevel3X 5" xfId="32723"/>
    <cellStyle name="SAPBEXHLevel3X 5 10" xfId="32724"/>
    <cellStyle name="SAPBEXHLevel3X 5 11" xfId="32725"/>
    <cellStyle name="SAPBEXHLevel3X 5 12" xfId="32726"/>
    <cellStyle name="SAPBEXHLevel3X 5 13" xfId="32727"/>
    <cellStyle name="SAPBEXHLevel3X 5 14" xfId="32728"/>
    <cellStyle name="SAPBEXHLevel3X 5 15" xfId="32729"/>
    <cellStyle name="SAPBEXHLevel3X 5 16" xfId="32730"/>
    <cellStyle name="SAPBEXHLevel3X 5 17" xfId="32731"/>
    <cellStyle name="SAPBEXHLevel3X 5 18" xfId="32732"/>
    <cellStyle name="SAPBEXHLevel3X 5 19" xfId="32733"/>
    <cellStyle name="SAPBEXHLevel3X 5 2" xfId="32734"/>
    <cellStyle name="SAPBEXHLevel3X 5 20" xfId="32735"/>
    <cellStyle name="SAPBEXHLevel3X 5 21" xfId="32736"/>
    <cellStyle name="SAPBEXHLevel3X 5 22" xfId="32737"/>
    <cellStyle name="SAPBEXHLevel3X 5 23" xfId="32738"/>
    <cellStyle name="SAPBEXHLevel3X 5 24" xfId="32739"/>
    <cellStyle name="SAPBEXHLevel3X 5 3" xfId="32740"/>
    <cellStyle name="SAPBEXHLevel3X 5 4" xfId="32741"/>
    <cellStyle name="SAPBEXHLevel3X 5 5" xfId="32742"/>
    <cellStyle name="SAPBEXHLevel3X 5 6" xfId="32743"/>
    <cellStyle name="SAPBEXHLevel3X 5 7" xfId="32744"/>
    <cellStyle name="SAPBEXHLevel3X 5 8" xfId="32745"/>
    <cellStyle name="SAPBEXHLevel3X 5 9" xfId="32746"/>
    <cellStyle name="SAPBEXHLevel3X 50" xfId="32747"/>
    <cellStyle name="SAPBEXHLevel3X 51" xfId="32748"/>
    <cellStyle name="SAPBEXHLevel3X 52" xfId="32749"/>
    <cellStyle name="SAPBEXHLevel3X 53" xfId="32750"/>
    <cellStyle name="SAPBEXHLevel3X 54" xfId="32751"/>
    <cellStyle name="SAPBEXHLevel3X 55" xfId="32752"/>
    <cellStyle name="SAPBEXHLevel3X 56" xfId="32753"/>
    <cellStyle name="SAPBEXHLevel3X 57" xfId="32754"/>
    <cellStyle name="SAPBEXHLevel3X 58" xfId="32755"/>
    <cellStyle name="SAPBEXHLevel3X 6" xfId="32756"/>
    <cellStyle name="SAPBEXHLevel3X 6 10" xfId="32757"/>
    <cellStyle name="SAPBEXHLevel3X 6 11" xfId="32758"/>
    <cellStyle name="SAPBEXHLevel3X 6 12" xfId="32759"/>
    <cellStyle name="SAPBEXHLevel3X 6 13" xfId="32760"/>
    <cellStyle name="SAPBEXHLevel3X 6 14" xfId="32761"/>
    <cellStyle name="SAPBEXHLevel3X 6 15" xfId="32762"/>
    <cellStyle name="SAPBEXHLevel3X 6 16" xfId="32763"/>
    <cellStyle name="SAPBEXHLevel3X 6 17" xfId="32764"/>
    <cellStyle name="SAPBEXHLevel3X 6 18" xfId="32765"/>
    <cellStyle name="SAPBEXHLevel3X 6 19" xfId="32766"/>
    <cellStyle name="SAPBEXHLevel3X 6 2" xfId="32767"/>
    <cellStyle name="SAPBEXHLevel3X 6 20" xfId="32768"/>
    <cellStyle name="SAPBEXHLevel3X 6 21" xfId="32769"/>
    <cellStyle name="SAPBEXHLevel3X 6 22" xfId="32770"/>
    <cellStyle name="SAPBEXHLevel3X 6 3" xfId="32771"/>
    <cellStyle name="SAPBEXHLevel3X 6 4" xfId="32772"/>
    <cellStyle name="SAPBEXHLevel3X 6 5" xfId="32773"/>
    <cellStyle name="SAPBEXHLevel3X 6 6" xfId="32774"/>
    <cellStyle name="SAPBEXHLevel3X 6 7" xfId="32775"/>
    <cellStyle name="SAPBEXHLevel3X 6 8" xfId="32776"/>
    <cellStyle name="SAPBEXHLevel3X 6 9" xfId="32777"/>
    <cellStyle name="SAPBEXHLevel3X 7" xfId="32778"/>
    <cellStyle name="SAPBEXHLevel3X 7 10" xfId="32779"/>
    <cellStyle name="SAPBEXHLevel3X 7 11" xfId="32780"/>
    <cellStyle name="SAPBEXHLevel3X 7 12" xfId="32781"/>
    <cellStyle name="SAPBEXHLevel3X 7 13" xfId="32782"/>
    <cellStyle name="SAPBEXHLevel3X 7 14" xfId="32783"/>
    <cellStyle name="SAPBEXHLevel3X 7 15" xfId="32784"/>
    <cellStyle name="SAPBEXHLevel3X 7 16" xfId="32785"/>
    <cellStyle name="SAPBEXHLevel3X 7 17" xfId="32786"/>
    <cellStyle name="SAPBEXHLevel3X 7 18" xfId="32787"/>
    <cellStyle name="SAPBEXHLevel3X 7 19" xfId="32788"/>
    <cellStyle name="SAPBEXHLevel3X 7 2" xfId="32789"/>
    <cellStyle name="SAPBEXHLevel3X 7 20" xfId="32790"/>
    <cellStyle name="SAPBEXHLevel3X 7 21" xfId="32791"/>
    <cellStyle name="SAPBEXHLevel3X 7 22" xfId="32792"/>
    <cellStyle name="SAPBEXHLevel3X 7 3" xfId="32793"/>
    <cellStyle name="SAPBEXHLevel3X 7 4" xfId="32794"/>
    <cellStyle name="SAPBEXHLevel3X 7 5" xfId="32795"/>
    <cellStyle name="SAPBEXHLevel3X 7 6" xfId="32796"/>
    <cellStyle name="SAPBEXHLevel3X 7 7" xfId="32797"/>
    <cellStyle name="SAPBEXHLevel3X 7 8" xfId="32798"/>
    <cellStyle name="SAPBEXHLevel3X 7 9" xfId="32799"/>
    <cellStyle name="SAPBEXHLevel3X 8" xfId="32800"/>
    <cellStyle name="SAPBEXHLevel3X 8 10" xfId="32801"/>
    <cellStyle name="SAPBEXHLevel3X 8 11" xfId="32802"/>
    <cellStyle name="SAPBEXHLevel3X 8 12" xfId="32803"/>
    <cellStyle name="SAPBEXHLevel3X 8 13" xfId="32804"/>
    <cellStyle name="SAPBEXHLevel3X 8 14" xfId="32805"/>
    <cellStyle name="SAPBEXHLevel3X 8 15" xfId="32806"/>
    <cellStyle name="SAPBEXHLevel3X 8 16" xfId="32807"/>
    <cellStyle name="SAPBEXHLevel3X 8 17" xfId="32808"/>
    <cellStyle name="SAPBEXHLevel3X 8 18" xfId="32809"/>
    <cellStyle name="SAPBEXHLevel3X 8 19" xfId="32810"/>
    <cellStyle name="SAPBEXHLevel3X 8 2" xfId="32811"/>
    <cellStyle name="SAPBEXHLevel3X 8 20" xfId="32812"/>
    <cellStyle name="SAPBEXHLevel3X 8 21" xfId="32813"/>
    <cellStyle name="SAPBEXHLevel3X 8 22" xfId="32814"/>
    <cellStyle name="SAPBEXHLevel3X 8 3" xfId="32815"/>
    <cellStyle name="SAPBEXHLevel3X 8 4" xfId="32816"/>
    <cellStyle name="SAPBEXHLevel3X 8 5" xfId="32817"/>
    <cellStyle name="SAPBEXHLevel3X 8 6" xfId="32818"/>
    <cellStyle name="SAPBEXHLevel3X 8 7" xfId="32819"/>
    <cellStyle name="SAPBEXHLevel3X 8 8" xfId="32820"/>
    <cellStyle name="SAPBEXHLevel3X 8 9" xfId="32821"/>
    <cellStyle name="SAPBEXHLevel3X 9" xfId="32822"/>
    <cellStyle name="SAPBEXHLevel3X 9 10" xfId="32823"/>
    <cellStyle name="SAPBEXHLevel3X 9 11" xfId="32824"/>
    <cellStyle name="SAPBEXHLevel3X 9 12" xfId="32825"/>
    <cellStyle name="SAPBEXHLevel3X 9 13" xfId="32826"/>
    <cellStyle name="SAPBEXHLevel3X 9 14" xfId="32827"/>
    <cellStyle name="SAPBEXHLevel3X 9 15" xfId="32828"/>
    <cellStyle name="SAPBEXHLevel3X 9 16" xfId="32829"/>
    <cellStyle name="SAPBEXHLevel3X 9 17" xfId="32830"/>
    <cellStyle name="SAPBEXHLevel3X 9 18" xfId="32831"/>
    <cellStyle name="SAPBEXHLevel3X 9 19" xfId="32832"/>
    <cellStyle name="SAPBEXHLevel3X 9 2" xfId="32833"/>
    <cellStyle name="SAPBEXHLevel3X 9 20" xfId="32834"/>
    <cellStyle name="SAPBEXHLevel3X 9 21" xfId="32835"/>
    <cellStyle name="SAPBEXHLevel3X 9 22" xfId="32836"/>
    <cellStyle name="SAPBEXHLevel3X 9 3" xfId="32837"/>
    <cellStyle name="SAPBEXHLevel3X 9 4" xfId="32838"/>
    <cellStyle name="SAPBEXHLevel3X 9 5" xfId="32839"/>
    <cellStyle name="SAPBEXHLevel3X 9 6" xfId="32840"/>
    <cellStyle name="SAPBEXHLevel3X 9 7" xfId="32841"/>
    <cellStyle name="SAPBEXHLevel3X 9 8" xfId="32842"/>
    <cellStyle name="SAPBEXHLevel3X 9 9" xfId="32843"/>
    <cellStyle name="SAPBEXHLevel3X_Titles" xfId="32844"/>
    <cellStyle name="SAPBEXinputData" xfId="32845"/>
    <cellStyle name="SAPBEXinputData 10" xfId="32846"/>
    <cellStyle name="SAPBEXinputData 10 10" xfId="32847"/>
    <cellStyle name="SAPBEXinputData 10 11" xfId="32848"/>
    <cellStyle name="SAPBEXinputData 10 12" xfId="32849"/>
    <cellStyle name="SAPBEXinputData 10 13" xfId="32850"/>
    <cellStyle name="SAPBEXinputData 10 14" xfId="32851"/>
    <cellStyle name="SAPBEXinputData 10 15" xfId="32852"/>
    <cellStyle name="SAPBEXinputData 10 16" xfId="32853"/>
    <cellStyle name="SAPBEXinputData 10 17" xfId="32854"/>
    <cellStyle name="SAPBEXinputData 10 18" xfId="32855"/>
    <cellStyle name="SAPBEXinputData 10 2" xfId="32856"/>
    <cellStyle name="SAPBEXinputData 10 3" xfId="32857"/>
    <cellStyle name="SAPBEXinputData 10 4" xfId="32858"/>
    <cellStyle name="SAPBEXinputData 10 5" xfId="32859"/>
    <cellStyle name="SAPBEXinputData 10 6" xfId="32860"/>
    <cellStyle name="SAPBEXinputData 10 7" xfId="32861"/>
    <cellStyle name="SAPBEXinputData 10 8" xfId="32862"/>
    <cellStyle name="SAPBEXinputData 10 9" xfId="32863"/>
    <cellStyle name="SAPBEXinputData 11" xfId="32864"/>
    <cellStyle name="SAPBEXinputData 11 10" xfId="32865"/>
    <cellStyle name="SAPBEXinputData 11 11" xfId="32866"/>
    <cellStyle name="SAPBEXinputData 11 12" xfId="32867"/>
    <cellStyle name="SAPBEXinputData 11 13" xfId="32868"/>
    <cellStyle name="SAPBEXinputData 11 14" xfId="32869"/>
    <cellStyle name="SAPBEXinputData 11 15" xfId="32870"/>
    <cellStyle name="SAPBEXinputData 11 16" xfId="32871"/>
    <cellStyle name="SAPBEXinputData 11 17" xfId="32872"/>
    <cellStyle name="SAPBEXinputData 11 18" xfId="32873"/>
    <cellStyle name="SAPBEXinputData 11 2" xfId="32874"/>
    <cellStyle name="SAPBEXinputData 11 3" xfId="32875"/>
    <cellStyle name="SAPBEXinputData 11 4" xfId="32876"/>
    <cellStyle name="SAPBEXinputData 11 5" xfId="32877"/>
    <cellStyle name="SAPBEXinputData 11 6" xfId="32878"/>
    <cellStyle name="SAPBEXinputData 11 7" xfId="32879"/>
    <cellStyle name="SAPBEXinputData 11 8" xfId="32880"/>
    <cellStyle name="SAPBEXinputData 11 9" xfId="32881"/>
    <cellStyle name="SAPBEXinputData 12" xfId="32882"/>
    <cellStyle name="SAPBEXinputData 12 10" xfId="32883"/>
    <cellStyle name="SAPBEXinputData 12 11" xfId="32884"/>
    <cellStyle name="SAPBEXinputData 12 12" xfId="32885"/>
    <cellStyle name="SAPBEXinputData 12 13" xfId="32886"/>
    <cellStyle name="SAPBEXinputData 12 14" xfId="32887"/>
    <cellStyle name="SAPBEXinputData 12 15" xfId="32888"/>
    <cellStyle name="SAPBEXinputData 12 16" xfId="32889"/>
    <cellStyle name="SAPBEXinputData 12 17" xfId="32890"/>
    <cellStyle name="SAPBEXinputData 12 18" xfId="32891"/>
    <cellStyle name="SAPBEXinputData 12 2" xfId="32892"/>
    <cellStyle name="SAPBEXinputData 12 3" xfId="32893"/>
    <cellStyle name="SAPBEXinputData 12 4" xfId="32894"/>
    <cellStyle name="SAPBEXinputData 12 5" xfId="32895"/>
    <cellStyle name="SAPBEXinputData 12 6" xfId="32896"/>
    <cellStyle name="SAPBEXinputData 12 7" xfId="32897"/>
    <cellStyle name="SAPBEXinputData 12 8" xfId="32898"/>
    <cellStyle name="SAPBEXinputData 12 9" xfId="32899"/>
    <cellStyle name="SAPBEXinputData 13" xfId="32900"/>
    <cellStyle name="SAPBEXinputData 13 10" xfId="32901"/>
    <cellStyle name="SAPBEXinputData 13 11" xfId="32902"/>
    <cellStyle name="SAPBEXinputData 13 12" xfId="32903"/>
    <cellStyle name="SAPBEXinputData 13 13" xfId="32904"/>
    <cellStyle name="SAPBEXinputData 13 14" xfId="32905"/>
    <cellStyle name="SAPBEXinputData 13 15" xfId="32906"/>
    <cellStyle name="SAPBEXinputData 13 16" xfId="32907"/>
    <cellStyle name="SAPBEXinputData 13 17" xfId="32908"/>
    <cellStyle name="SAPBEXinputData 13 18" xfId="32909"/>
    <cellStyle name="SAPBEXinputData 13 2" xfId="32910"/>
    <cellStyle name="SAPBEXinputData 13 3" xfId="32911"/>
    <cellStyle name="SAPBEXinputData 13 4" xfId="32912"/>
    <cellStyle name="SAPBEXinputData 13 5" xfId="32913"/>
    <cellStyle name="SAPBEXinputData 13 6" xfId="32914"/>
    <cellStyle name="SAPBEXinputData 13 7" xfId="32915"/>
    <cellStyle name="SAPBEXinputData 13 8" xfId="32916"/>
    <cellStyle name="SAPBEXinputData 13 9" xfId="32917"/>
    <cellStyle name="SAPBEXinputData 14" xfId="32918"/>
    <cellStyle name="SAPBEXinputData 14 10" xfId="32919"/>
    <cellStyle name="SAPBEXinputData 14 11" xfId="32920"/>
    <cellStyle name="SAPBEXinputData 14 12" xfId="32921"/>
    <cellStyle name="SAPBEXinputData 14 13" xfId="32922"/>
    <cellStyle name="SAPBEXinputData 14 14" xfId="32923"/>
    <cellStyle name="SAPBEXinputData 14 15" xfId="32924"/>
    <cellStyle name="SAPBEXinputData 14 16" xfId="32925"/>
    <cellStyle name="SAPBEXinputData 14 17" xfId="32926"/>
    <cellStyle name="SAPBEXinputData 14 18" xfId="32927"/>
    <cellStyle name="SAPBEXinputData 14 2" xfId="32928"/>
    <cellStyle name="SAPBEXinputData 14 3" xfId="32929"/>
    <cellStyle name="SAPBEXinputData 14 4" xfId="32930"/>
    <cellStyle name="SAPBEXinputData 14 5" xfId="32931"/>
    <cellStyle name="SAPBEXinputData 14 6" xfId="32932"/>
    <cellStyle name="SAPBEXinputData 14 7" xfId="32933"/>
    <cellStyle name="SAPBEXinputData 14 8" xfId="32934"/>
    <cellStyle name="SAPBEXinputData 14 9" xfId="32935"/>
    <cellStyle name="SAPBEXinputData 15" xfId="32936"/>
    <cellStyle name="SAPBEXinputData 16" xfId="32937"/>
    <cellStyle name="SAPBEXinputData 17" xfId="32938"/>
    <cellStyle name="SAPBEXinputData 18" xfId="32939"/>
    <cellStyle name="SAPBEXinputData 19" xfId="32940"/>
    <cellStyle name="SAPBEXinputData 19 2" xfId="32941"/>
    <cellStyle name="SAPBEXinputData 19 2 2" xfId="32942"/>
    <cellStyle name="SAPBEXinputData 19 2 2 2" xfId="32943"/>
    <cellStyle name="SAPBEXinputData 19 2 3" xfId="32944"/>
    <cellStyle name="SAPBEXinputData 19 2 4" xfId="32945"/>
    <cellStyle name="SAPBEXinputData 19 2 5" xfId="32946"/>
    <cellStyle name="SAPBEXinputData 19 2 6" xfId="32947"/>
    <cellStyle name="SAPBEXinputData 19 2 7" xfId="32948"/>
    <cellStyle name="SAPBEXinputData 19 3" xfId="32949"/>
    <cellStyle name="SAPBEXinputData 19 3 2" xfId="32950"/>
    <cellStyle name="SAPBEXinputData 19 4" xfId="32951"/>
    <cellStyle name="SAPBEXinputData 19 5" xfId="32952"/>
    <cellStyle name="SAPBEXinputData 2" xfId="32953"/>
    <cellStyle name="SAPBEXinputData 2 10" xfId="32954"/>
    <cellStyle name="SAPBEXinputData 2 11" xfId="32955"/>
    <cellStyle name="SAPBEXinputData 2 12" xfId="32956"/>
    <cellStyle name="SAPBEXinputData 2 13" xfId="32957"/>
    <cellStyle name="SAPBEXinputData 2 14" xfId="32958"/>
    <cellStyle name="SAPBEXinputData 2 15" xfId="32959"/>
    <cellStyle name="SAPBEXinputData 2 16" xfId="32960"/>
    <cellStyle name="SAPBEXinputData 2 17" xfId="32961"/>
    <cellStyle name="SAPBEXinputData 2 18" xfId="32962"/>
    <cellStyle name="SAPBEXinputData 2 2" xfId="32963"/>
    <cellStyle name="SAPBEXinputData 2 3" xfId="32964"/>
    <cellStyle name="SAPBEXinputData 2 4" xfId="32965"/>
    <cellStyle name="SAPBEXinputData 2 5" xfId="32966"/>
    <cellStyle name="SAPBEXinputData 2 6" xfId="32967"/>
    <cellStyle name="SAPBEXinputData 2 7" xfId="32968"/>
    <cellStyle name="SAPBEXinputData 2 8" xfId="32969"/>
    <cellStyle name="SAPBEXinputData 2 9" xfId="32970"/>
    <cellStyle name="SAPBEXinputData 20" xfId="32971"/>
    <cellStyle name="SAPBEXinputData 21" xfId="32972"/>
    <cellStyle name="SAPBEXinputData 22" xfId="32973"/>
    <cellStyle name="SAPBEXinputData 23" xfId="32974"/>
    <cellStyle name="SAPBEXinputData 24" xfId="32975"/>
    <cellStyle name="SAPBEXinputData 25" xfId="32976"/>
    <cellStyle name="SAPBEXinputData 26" xfId="32977"/>
    <cellStyle name="SAPBEXinputData 27" xfId="32978"/>
    <cellStyle name="SAPBEXinputData 28" xfId="32979"/>
    <cellStyle name="SAPBEXinputData 29" xfId="32980"/>
    <cellStyle name="SAPBEXinputData 29 2" xfId="32981"/>
    <cellStyle name="SAPBEXinputData 3" xfId="32982"/>
    <cellStyle name="SAPBEXinputData 3 10" xfId="32983"/>
    <cellStyle name="SAPBEXinputData 3 11" xfId="32984"/>
    <cellStyle name="SAPBEXinputData 3 12" xfId="32985"/>
    <cellStyle name="SAPBEXinputData 3 13" xfId="32986"/>
    <cellStyle name="SAPBEXinputData 3 14" xfId="32987"/>
    <cellStyle name="SAPBEXinputData 3 15" xfId="32988"/>
    <cellStyle name="SAPBEXinputData 3 16" xfId="32989"/>
    <cellStyle name="SAPBEXinputData 3 17" xfId="32990"/>
    <cellStyle name="SAPBEXinputData 3 18" xfId="32991"/>
    <cellStyle name="SAPBEXinputData 3 2" xfId="32992"/>
    <cellStyle name="SAPBEXinputData 3 3" xfId="32993"/>
    <cellStyle name="SAPBEXinputData 3 4" xfId="32994"/>
    <cellStyle name="SAPBEXinputData 3 5" xfId="32995"/>
    <cellStyle name="SAPBEXinputData 3 6" xfId="32996"/>
    <cellStyle name="SAPBEXinputData 3 7" xfId="32997"/>
    <cellStyle name="SAPBEXinputData 3 8" xfId="32998"/>
    <cellStyle name="SAPBEXinputData 3 9" xfId="32999"/>
    <cellStyle name="SAPBEXinputData 30" xfId="33000"/>
    <cellStyle name="SAPBEXinputData 31" xfId="33001"/>
    <cellStyle name="SAPBEXinputData 32" xfId="33002"/>
    <cellStyle name="SAPBEXinputData 33" xfId="33003"/>
    <cellStyle name="SAPBEXinputData 34" xfId="33004"/>
    <cellStyle name="SAPBEXinputData 4" xfId="33005"/>
    <cellStyle name="SAPBEXinputData 4 10" xfId="33006"/>
    <cellStyle name="SAPBEXinputData 4 11" xfId="33007"/>
    <cellStyle name="SAPBEXinputData 4 12" xfId="33008"/>
    <cellStyle name="SAPBEXinputData 4 13" xfId="33009"/>
    <cellStyle name="SAPBEXinputData 4 14" xfId="33010"/>
    <cellStyle name="SAPBEXinputData 4 15" xfId="33011"/>
    <cellStyle name="SAPBEXinputData 4 16" xfId="33012"/>
    <cellStyle name="SAPBEXinputData 4 17" xfId="33013"/>
    <cellStyle name="SAPBEXinputData 4 18" xfId="33014"/>
    <cellStyle name="SAPBEXinputData 4 2" xfId="33015"/>
    <cellStyle name="SAPBEXinputData 4 3" xfId="33016"/>
    <cellStyle name="SAPBEXinputData 4 4" xfId="33017"/>
    <cellStyle name="SAPBEXinputData 4 5" xfId="33018"/>
    <cellStyle name="SAPBEXinputData 4 6" xfId="33019"/>
    <cellStyle name="SAPBEXinputData 4 7" xfId="33020"/>
    <cellStyle name="SAPBEXinputData 4 8" xfId="33021"/>
    <cellStyle name="SAPBEXinputData 4 9" xfId="33022"/>
    <cellStyle name="SAPBEXinputData 5" xfId="33023"/>
    <cellStyle name="SAPBEXinputData 5 10" xfId="33024"/>
    <cellStyle name="SAPBEXinputData 5 11" xfId="33025"/>
    <cellStyle name="SAPBEXinputData 5 12" xfId="33026"/>
    <cellStyle name="SAPBEXinputData 5 13" xfId="33027"/>
    <cellStyle name="SAPBEXinputData 5 14" xfId="33028"/>
    <cellStyle name="SAPBEXinputData 5 15" xfId="33029"/>
    <cellStyle name="SAPBEXinputData 5 16" xfId="33030"/>
    <cellStyle name="SAPBEXinputData 5 17" xfId="33031"/>
    <cellStyle name="SAPBEXinputData 5 18" xfId="33032"/>
    <cellStyle name="SAPBEXinputData 5 2" xfId="33033"/>
    <cellStyle name="SAPBEXinputData 5 3" xfId="33034"/>
    <cellStyle name="SAPBEXinputData 5 4" xfId="33035"/>
    <cellStyle name="SAPBEXinputData 5 5" xfId="33036"/>
    <cellStyle name="SAPBEXinputData 5 6" xfId="33037"/>
    <cellStyle name="SAPBEXinputData 5 7" xfId="33038"/>
    <cellStyle name="SAPBEXinputData 5 8" xfId="33039"/>
    <cellStyle name="SAPBEXinputData 5 9" xfId="33040"/>
    <cellStyle name="SAPBEXinputData 6" xfId="33041"/>
    <cellStyle name="SAPBEXinputData 6 10" xfId="33042"/>
    <cellStyle name="SAPBEXinputData 6 11" xfId="33043"/>
    <cellStyle name="SAPBEXinputData 6 12" xfId="33044"/>
    <cellStyle name="SAPBEXinputData 6 13" xfId="33045"/>
    <cellStyle name="SAPBEXinputData 6 14" xfId="33046"/>
    <cellStyle name="SAPBEXinputData 6 15" xfId="33047"/>
    <cellStyle name="SAPBEXinputData 6 16" xfId="33048"/>
    <cellStyle name="SAPBEXinputData 6 17" xfId="33049"/>
    <cellStyle name="SAPBEXinputData 6 18" xfId="33050"/>
    <cellStyle name="SAPBEXinputData 6 2" xfId="33051"/>
    <cellStyle name="SAPBEXinputData 6 3" xfId="33052"/>
    <cellStyle name="SAPBEXinputData 6 4" xfId="33053"/>
    <cellStyle name="SAPBEXinputData 6 5" xfId="33054"/>
    <cellStyle name="SAPBEXinputData 6 6" xfId="33055"/>
    <cellStyle name="SAPBEXinputData 6 7" xfId="33056"/>
    <cellStyle name="SAPBEXinputData 6 8" xfId="33057"/>
    <cellStyle name="SAPBEXinputData 6 9" xfId="33058"/>
    <cellStyle name="SAPBEXinputData 7" xfId="33059"/>
    <cellStyle name="SAPBEXinputData 7 10" xfId="33060"/>
    <cellStyle name="SAPBEXinputData 7 11" xfId="33061"/>
    <cellStyle name="SAPBEXinputData 7 12" xfId="33062"/>
    <cellStyle name="SAPBEXinputData 7 13" xfId="33063"/>
    <cellStyle name="SAPBEXinputData 7 14" xfId="33064"/>
    <cellStyle name="SAPBEXinputData 7 15" xfId="33065"/>
    <cellStyle name="SAPBEXinputData 7 16" xfId="33066"/>
    <cellStyle name="SAPBEXinputData 7 17" xfId="33067"/>
    <cellStyle name="SAPBEXinputData 7 18" xfId="33068"/>
    <cellStyle name="SAPBEXinputData 7 2" xfId="33069"/>
    <cellStyle name="SAPBEXinputData 7 3" xfId="33070"/>
    <cellStyle name="SAPBEXinputData 7 4" xfId="33071"/>
    <cellStyle name="SAPBEXinputData 7 5" xfId="33072"/>
    <cellStyle name="SAPBEXinputData 7 6" xfId="33073"/>
    <cellStyle name="SAPBEXinputData 7 7" xfId="33074"/>
    <cellStyle name="SAPBEXinputData 7 8" xfId="33075"/>
    <cellStyle name="SAPBEXinputData 7 9" xfId="33076"/>
    <cellStyle name="SAPBEXinputData 8" xfId="33077"/>
    <cellStyle name="SAPBEXinputData 8 10" xfId="33078"/>
    <cellStyle name="SAPBEXinputData 8 11" xfId="33079"/>
    <cellStyle name="SAPBEXinputData 8 12" xfId="33080"/>
    <cellStyle name="SAPBEXinputData 8 13" xfId="33081"/>
    <cellStyle name="SAPBEXinputData 8 14" xfId="33082"/>
    <cellStyle name="SAPBEXinputData 8 15" xfId="33083"/>
    <cellStyle name="SAPBEXinputData 8 16" xfId="33084"/>
    <cellStyle name="SAPBEXinputData 8 17" xfId="33085"/>
    <cellStyle name="SAPBEXinputData 8 18" xfId="33086"/>
    <cellStyle name="SAPBEXinputData 8 2" xfId="33087"/>
    <cellStyle name="SAPBEXinputData 8 3" xfId="33088"/>
    <cellStyle name="SAPBEXinputData 8 4" xfId="33089"/>
    <cellStyle name="SAPBEXinputData 8 5" xfId="33090"/>
    <cellStyle name="SAPBEXinputData 8 6" xfId="33091"/>
    <cellStyle name="SAPBEXinputData 8 7" xfId="33092"/>
    <cellStyle name="SAPBEXinputData 8 8" xfId="33093"/>
    <cellStyle name="SAPBEXinputData 8 9" xfId="33094"/>
    <cellStyle name="SAPBEXinputData 9" xfId="33095"/>
    <cellStyle name="SAPBEXinputData 9 10" xfId="33096"/>
    <cellStyle name="SAPBEXinputData 9 11" xfId="33097"/>
    <cellStyle name="SAPBEXinputData 9 12" xfId="33098"/>
    <cellStyle name="SAPBEXinputData 9 13" xfId="33099"/>
    <cellStyle name="SAPBEXinputData 9 14" xfId="33100"/>
    <cellStyle name="SAPBEXinputData 9 15" xfId="33101"/>
    <cellStyle name="SAPBEXinputData 9 16" xfId="33102"/>
    <cellStyle name="SAPBEXinputData 9 17" xfId="33103"/>
    <cellStyle name="SAPBEXinputData 9 18" xfId="33104"/>
    <cellStyle name="SAPBEXinputData 9 2" xfId="33105"/>
    <cellStyle name="SAPBEXinputData 9 3" xfId="33106"/>
    <cellStyle name="SAPBEXinputData 9 4" xfId="33107"/>
    <cellStyle name="SAPBEXinputData 9 5" xfId="33108"/>
    <cellStyle name="SAPBEXinputData 9 6" xfId="33109"/>
    <cellStyle name="SAPBEXinputData 9 7" xfId="33110"/>
    <cellStyle name="SAPBEXinputData 9 8" xfId="33111"/>
    <cellStyle name="SAPBEXinputData 9 9" xfId="33112"/>
    <cellStyle name="SAPBEXresData" xfId="33113"/>
    <cellStyle name="SAPBEXresData 10" xfId="33114"/>
    <cellStyle name="SAPBEXresData 10 2" xfId="33115"/>
    <cellStyle name="SAPBEXresData 11" xfId="33116"/>
    <cellStyle name="SAPBEXresData 11 2" xfId="33117"/>
    <cellStyle name="SAPBEXresData 12" xfId="33118"/>
    <cellStyle name="SAPBEXresData 12 2" xfId="33119"/>
    <cellStyle name="SAPBEXresData 13" xfId="33120"/>
    <cellStyle name="SAPBEXresData 13 2" xfId="33121"/>
    <cellStyle name="SAPBEXresData 14" xfId="33122"/>
    <cellStyle name="SAPBEXresData 14 2" xfId="33123"/>
    <cellStyle name="SAPBEXresData 15" xfId="33124"/>
    <cellStyle name="SAPBEXresData 15 2" xfId="33125"/>
    <cellStyle name="SAPBEXresData 16" xfId="33126"/>
    <cellStyle name="SAPBEXresData 16 2" xfId="33127"/>
    <cellStyle name="SAPBEXresData 17" xfId="33128"/>
    <cellStyle name="SAPBEXresData 17 2" xfId="33129"/>
    <cellStyle name="SAPBEXresData 18" xfId="33130"/>
    <cellStyle name="SAPBEXresData 18 2" xfId="33131"/>
    <cellStyle name="SAPBEXresData 19" xfId="33132"/>
    <cellStyle name="SAPBEXresData 19 2" xfId="33133"/>
    <cellStyle name="SAPBEXresData 2" xfId="33134"/>
    <cellStyle name="SAPBEXresData 2 10" xfId="33135"/>
    <cellStyle name="SAPBEXresData 2 10 10" xfId="33136"/>
    <cellStyle name="SAPBEXresData 2 10 11" xfId="33137"/>
    <cellStyle name="SAPBEXresData 2 10 12" xfId="33138"/>
    <cellStyle name="SAPBEXresData 2 10 13" xfId="33139"/>
    <cellStyle name="SAPBEXresData 2 10 14" xfId="33140"/>
    <cellStyle name="SAPBEXresData 2 10 15" xfId="33141"/>
    <cellStyle name="SAPBEXresData 2 10 16" xfId="33142"/>
    <cellStyle name="SAPBEXresData 2 10 17" xfId="33143"/>
    <cellStyle name="SAPBEXresData 2 10 18" xfId="33144"/>
    <cellStyle name="SAPBEXresData 2 10 2" xfId="33145"/>
    <cellStyle name="SAPBEXresData 2 10 3" xfId="33146"/>
    <cellStyle name="SAPBEXresData 2 10 4" xfId="33147"/>
    <cellStyle name="SAPBEXresData 2 10 5" xfId="33148"/>
    <cellStyle name="SAPBEXresData 2 10 6" xfId="33149"/>
    <cellStyle name="SAPBEXresData 2 10 7" xfId="33150"/>
    <cellStyle name="SAPBEXresData 2 10 8" xfId="33151"/>
    <cellStyle name="SAPBEXresData 2 10 9" xfId="33152"/>
    <cellStyle name="SAPBEXresData 2 11" xfId="33153"/>
    <cellStyle name="SAPBEXresData 2 11 10" xfId="33154"/>
    <cellStyle name="SAPBEXresData 2 11 11" xfId="33155"/>
    <cellStyle name="SAPBEXresData 2 11 12" xfId="33156"/>
    <cellStyle name="SAPBEXresData 2 11 13" xfId="33157"/>
    <cellStyle name="SAPBEXresData 2 11 14" xfId="33158"/>
    <cellStyle name="SAPBEXresData 2 11 15" xfId="33159"/>
    <cellStyle name="SAPBEXresData 2 11 16" xfId="33160"/>
    <cellStyle name="SAPBEXresData 2 11 17" xfId="33161"/>
    <cellStyle name="SAPBEXresData 2 11 18" xfId="33162"/>
    <cellStyle name="SAPBEXresData 2 11 2" xfId="33163"/>
    <cellStyle name="SAPBEXresData 2 11 3" xfId="33164"/>
    <cellStyle name="SAPBEXresData 2 11 4" xfId="33165"/>
    <cellStyle name="SAPBEXresData 2 11 5" xfId="33166"/>
    <cellStyle name="SAPBEXresData 2 11 6" xfId="33167"/>
    <cellStyle name="SAPBEXresData 2 11 7" xfId="33168"/>
    <cellStyle name="SAPBEXresData 2 11 8" xfId="33169"/>
    <cellStyle name="SAPBEXresData 2 11 9" xfId="33170"/>
    <cellStyle name="SAPBEXresData 2 12" xfId="33171"/>
    <cellStyle name="SAPBEXresData 2 12 10" xfId="33172"/>
    <cellStyle name="SAPBEXresData 2 12 11" xfId="33173"/>
    <cellStyle name="SAPBEXresData 2 12 12" xfId="33174"/>
    <cellStyle name="SAPBEXresData 2 12 13" xfId="33175"/>
    <cellStyle name="SAPBEXresData 2 12 14" xfId="33176"/>
    <cellStyle name="SAPBEXresData 2 12 15" xfId="33177"/>
    <cellStyle name="SAPBEXresData 2 12 16" xfId="33178"/>
    <cellStyle name="SAPBEXresData 2 12 17" xfId="33179"/>
    <cellStyle name="SAPBEXresData 2 12 18" xfId="33180"/>
    <cellStyle name="SAPBEXresData 2 12 2" xfId="33181"/>
    <cellStyle name="SAPBEXresData 2 12 3" xfId="33182"/>
    <cellStyle name="SAPBEXresData 2 12 4" xfId="33183"/>
    <cellStyle name="SAPBEXresData 2 12 5" xfId="33184"/>
    <cellStyle name="SAPBEXresData 2 12 6" xfId="33185"/>
    <cellStyle name="SAPBEXresData 2 12 7" xfId="33186"/>
    <cellStyle name="SAPBEXresData 2 12 8" xfId="33187"/>
    <cellStyle name="SAPBEXresData 2 12 9" xfId="33188"/>
    <cellStyle name="SAPBEXresData 2 13" xfId="33189"/>
    <cellStyle name="SAPBEXresData 2 13 10" xfId="33190"/>
    <cellStyle name="SAPBEXresData 2 13 11" xfId="33191"/>
    <cellStyle name="SAPBEXresData 2 13 12" xfId="33192"/>
    <cellStyle name="SAPBEXresData 2 13 13" xfId="33193"/>
    <cellStyle name="SAPBEXresData 2 13 14" xfId="33194"/>
    <cellStyle name="SAPBEXresData 2 13 15" xfId="33195"/>
    <cellStyle name="SAPBEXresData 2 13 16" xfId="33196"/>
    <cellStyle name="SAPBEXresData 2 13 17" xfId="33197"/>
    <cellStyle name="SAPBEXresData 2 13 18" xfId="33198"/>
    <cellStyle name="SAPBEXresData 2 13 2" xfId="33199"/>
    <cellStyle name="SAPBEXresData 2 13 3" xfId="33200"/>
    <cellStyle name="SAPBEXresData 2 13 4" xfId="33201"/>
    <cellStyle name="SAPBEXresData 2 13 5" xfId="33202"/>
    <cellStyle name="SAPBEXresData 2 13 6" xfId="33203"/>
    <cellStyle name="SAPBEXresData 2 13 7" xfId="33204"/>
    <cellStyle name="SAPBEXresData 2 13 8" xfId="33205"/>
    <cellStyle name="SAPBEXresData 2 13 9" xfId="33206"/>
    <cellStyle name="SAPBEXresData 2 14" xfId="33207"/>
    <cellStyle name="SAPBEXresData 2 14 10" xfId="33208"/>
    <cellStyle name="SAPBEXresData 2 14 11" xfId="33209"/>
    <cellStyle name="SAPBEXresData 2 14 12" xfId="33210"/>
    <cellStyle name="SAPBEXresData 2 14 13" xfId="33211"/>
    <cellStyle name="SAPBEXresData 2 14 14" xfId="33212"/>
    <cellStyle name="SAPBEXresData 2 14 15" xfId="33213"/>
    <cellStyle name="SAPBEXresData 2 14 16" xfId="33214"/>
    <cellStyle name="SAPBEXresData 2 14 17" xfId="33215"/>
    <cellStyle name="SAPBEXresData 2 14 18" xfId="33216"/>
    <cellStyle name="SAPBEXresData 2 14 2" xfId="33217"/>
    <cellStyle name="SAPBEXresData 2 14 3" xfId="33218"/>
    <cellStyle name="SAPBEXresData 2 14 4" xfId="33219"/>
    <cellStyle name="SAPBEXresData 2 14 5" xfId="33220"/>
    <cellStyle name="SAPBEXresData 2 14 6" xfId="33221"/>
    <cellStyle name="SAPBEXresData 2 14 7" xfId="33222"/>
    <cellStyle name="SAPBEXresData 2 14 8" xfId="33223"/>
    <cellStyle name="SAPBEXresData 2 14 9" xfId="33224"/>
    <cellStyle name="SAPBEXresData 2 15" xfId="33225"/>
    <cellStyle name="SAPBEXresData 2 16" xfId="33226"/>
    <cellStyle name="SAPBEXresData 2 17" xfId="33227"/>
    <cellStyle name="SAPBEXresData 2 18" xfId="33228"/>
    <cellStyle name="SAPBEXresData 2 19" xfId="33229"/>
    <cellStyle name="SAPBEXresData 2 19 2" xfId="33230"/>
    <cellStyle name="SAPBEXresData 2 19 2 2" xfId="33231"/>
    <cellStyle name="SAPBEXresData 2 19 2 2 2" xfId="33232"/>
    <cellStyle name="SAPBEXresData 2 19 2 3" xfId="33233"/>
    <cellStyle name="SAPBEXresData 2 19 2 4" xfId="33234"/>
    <cellStyle name="SAPBEXresData 2 19 2 5" xfId="33235"/>
    <cellStyle name="SAPBEXresData 2 19 2 6" xfId="33236"/>
    <cellStyle name="SAPBEXresData 2 19 2 7" xfId="33237"/>
    <cellStyle name="SAPBEXresData 2 19 3" xfId="33238"/>
    <cellStyle name="SAPBEXresData 2 19 3 2" xfId="33239"/>
    <cellStyle name="SAPBEXresData 2 19 4" xfId="33240"/>
    <cellStyle name="SAPBEXresData 2 19 5" xfId="33241"/>
    <cellStyle name="SAPBEXresData 2 19 6" xfId="33242"/>
    <cellStyle name="SAPBEXresData 2 19 7" xfId="33243"/>
    <cellStyle name="SAPBEXresData 2 2" xfId="33244"/>
    <cellStyle name="SAPBEXresData 2 2 10" xfId="33245"/>
    <cellStyle name="SAPBEXresData 2 2 11" xfId="33246"/>
    <cellStyle name="SAPBEXresData 2 2 12" xfId="33247"/>
    <cellStyle name="SAPBEXresData 2 2 13" xfId="33248"/>
    <cellStyle name="SAPBEXresData 2 2 13 2" xfId="33249"/>
    <cellStyle name="SAPBEXresData 2 2 14" xfId="33250"/>
    <cellStyle name="SAPBEXresData 2 2 15" xfId="33251"/>
    <cellStyle name="SAPBEXresData 2 2 16" xfId="33252"/>
    <cellStyle name="SAPBEXresData 2 2 17" xfId="33253"/>
    <cellStyle name="SAPBEXresData 2 2 18" xfId="33254"/>
    <cellStyle name="SAPBEXresData 2 2 2" xfId="33255"/>
    <cellStyle name="SAPBEXresData 2 2 2 2" xfId="33256"/>
    <cellStyle name="SAPBEXresData 2 2 2 2 2" xfId="33257"/>
    <cellStyle name="SAPBEXresData 2 2 2 3" xfId="33258"/>
    <cellStyle name="SAPBEXresData 2 2 2 4" xfId="33259"/>
    <cellStyle name="SAPBEXresData 2 2 3" xfId="33260"/>
    <cellStyle name="SAPBEXresData 2 2 3 2" xfId="33261"/>
    <cellStyle name="SAPBEXresData 2 2 3 2 2" xfId="33262"/>
    <cellStyle name="SAPBEXresData 2 2 3 2 2 2" xfId="33263"/>
    <cellStyle name="SAPBEXresData 2 2 3 2 3" xfId="33264"/>
    <cellStyle name="SAPBEXresData 2 2 3 2 4" xfId="33265"/>
    <cellStyle name="SAPBEXresData 2 2 3 2 5" xfId="33266"/>
    <cellStyle name="SAPBEXresData 2 2 3 2 6" xfId="33267"/>
    <cellStyle name="SAPBEXresData 2 2 3 2 7" xfId="33268"/>
    <cellStyle name="SAPBEXresData 2 2 3 3" xfId="33269"/>
    <cellStyle name="SAPBEXresData 2 2 3 3 2" xfId="33270"/>
    <cellStyle name="SAPBEXresData 2 2 3 4" xfId="33271"/>
    <cellStyle name="SAPBEXresData 2 2 3 5" xfId="33272"/>
    <cellStyle name="SAPBEXresData 2 2 3 6" xfId="33273"/>
    <cellStyle name="SAPBEXresData 2 2 3 7" xfId="33274"/>
    <cellStyle name="SAPBEXresData 2 2 4" xfId="33275"/>
    <cellStyle name="SAPBEXresData 2 2 5" xfId="33276"/>
    <cellStyle name="SAPBEXresData 2 2 6" xfId="33277"/>
    <cellStyle name="SAPBEXresData 2 2 7" xfId="33278"/>
    <cellStyle name="SAPBEXresData 2 2 8" xfId="33279"/>
    <cellStyle name="SAPBEXresData 2 2 9" xfId="33280"/>
    <cellStyle name="SAPBEXresData 2 20" xfId="33281"/>
    <cellStyle name="SAPBEXresData 2 21" xfId="33282"/>
    <cellStyle name="SAPBEXresData 2 22" xfId="33283"/>
    <cellStyle name="SAPBEXresData 2 23" xfId="33284"/>
    <cellStyle name="SAPBEXresData 2 24" xfId="33285"/>
    <cellStyle name="SAPBEXresData 2 25" xfId="33286"/>
    <cellStyle name="SAPBEXresData 2 26" xfId="33287"/>
    <cellStyle name="SAPBEXresData 2 27" xfId="33288"/>
    <cellStyle name="SAPBEXresData 2 28" xfId="33289"/>
    <cellStyle name="SAPBEXresData 2 29" xfId="33290"/>
    <cellStyle name="SAPBEXresData 2 29 2" xfId="33291"/>
    <cellStyle name="SAPBEXresData 2 3" xfId="33292"/>
    <cellStyle name="SAPBEXresData 2 3 10" xfId="33293"/>
    <cellStyle name="SAPBEXresData 2 3 11" xfId="33294"/>
    <cellStyle name="SAPBEXresData 2 3 12" xfId="33295"/>
    <cellStyle name="SAPBEXresData 2 3 13" xfId="33296"/>
    <cellStyle name="SAPBEXresData 2 3 14" xfId="33297"/>
    <cellStyle name="SAPBEXresData 2 3 15" xfId="33298"/>
    <cellStyle name="SAPBEXresData 2 3 16" xfId="33299"/>
    <cellStyle name="SAPBEXresData 2 3 17" xfId="33300"/>
    <cellStyle name="SAPBEXresData 2 3 18" xfId="33301"/>
    <cellStyle name="SAPBEXresData 2 3 2" xfId="33302"/>
    <cellStyle name="SAPBEXresData 2 3 3" xfId="33303"/>
    <cellStyle name="SAPBEXresData 2 3 4" xfId="33304"/>
    <cellStyle name="SAPBEXresData 2 3 5" xfId="33305"/>
    <cellStyle name="SAPBEXresData 2 3 6" xfId="33306"/>
    <cellStyle name="SAPBEXresData 2 3 7" xfId="33307"/>
    <cellStyle name="SAPBEXresData 2 3 8" xfId="33308"/>
    <cellStyle name="SAPBEXresData 2 3 9" xfId="33309"/>
    <cellStyle name="SAPBEXresData 2 30" xfId="33310"/>
    <cellStyle name="SAPBEXresData 2 31" xfId="33311"/>
    <cellStyle name="SAPBEXresData 2 32" xfId="33312"/>
    <cellStyle name="SAPBEXresData 2 33" xfId="33313"/>
    <cellStyle name="SAPBEXresData 2 34" xfId="33314"/>
    <cellStyle name="SAPBEXresData 2 35" xfId="33315"/>
    <cellStyle name="SAPBEXresData 2 4" xfId="33316"/>
    <cellStyle name="SAPBEXresData 2 4 10" xfId="33317"/>
    <cellStyle name="SAPBEXresData 2 4 11" xfId="33318"/>
    <cellStyle name="SAPBEXresData 2 4 12" xfId="33319"/>
    <cellStyle name="SAPBEXresData 2 4 13" xfId="33320"/>
    <cellStyle name="SAPBEXresData 2 4 14" xfId="33321"/>
    <cellStyle name="SAPBEXresData 2 4 15" xfId="33322"/>
    <cellStyle name="SAPBEXresData 2 4 16" xfId="33323"/>
    <cellStyle name="SAPBEXresData 2 4 17" xfId="33324"/>
    <cellStyle name="SAPBEXresData 2 4 18" xfId="33325"/>
    <cellStyle name="SAPBEXresData 2 4 2" xfId="33326"/>
    <cellStyle name="SAPBEXresData 2 4 3" xfId="33327"/>
    <cellStyle name="SAPBEXresData 2 4 4" xfId="33328"/>
    <cellStyle name="SAPBEXresData 2 4 5" xfId="33329"/>
    <cellStyle name="SAPBEXresData 2 4 6" xfId="33330"/>
    <cellStyle name="SAPBEXresData 2 4 7" xfId="33331"/>
    <cellStyle name="SAPBEXresData 2 4 8" xfId="33332"/>
    <cellStyle name="SAPBEXresData 2 4 9" xfId="33333"/>
    <cellStyle name="SAPBEXresData 2 5" xfId="33334"/>
    <cellStyle name="SAPBEXresData 2 5 10" xfId="33335"/>
    <cellStyle name="SAPBEXresData 2 5 11" xfId="33336"/>
    <cellStyle name="SAPBEXresData 2 5 12" xfId="33337"/>
    <cellStyle name="SAPBEXresData 2 5 13" xfId="33338"/>
    <cellStyle name="SAPBEXresData 2 5 14" xfId="33339"/>
    <cellStyle name="SAPBEXresData 2 5 15" xfId="33340"/>
    <cellStyle name="SAPBEXresData 2 5 16" xfId="33341"/>
    <cellStyle name="SAPBEXresData 2 5 17" xfId="33342"/>
    <cellStyle name="SAPBEXresData 2 5 18" xfId="33343"/>
    <cellStyle name="SAPBEXresData 2 5 2" xfId="33344"/>
    <cellStyle name="SAPBEXresData 2 5 3" xfId="33345"/>
    <cellStyle name="SAPBEXresData 2 5 4" xfId="33346"/>
    <cellStyle name="SAPBEXresData 2 5 5" xfId="33347"/>
    <cellStyle name="SAPBEXresData 2 5 6" xfId="33348"/>
    <cellStyle name="SAPBEXresData 2 5 7" xfId="33349"/>
    <cellStyle name="SAPBEXresData 2 5 8" xfId="33350"/>
    <cellStyle name="SAPBEXresData 2 5 9" xfId="33351"/>
    <cellStyle name="SAPBEXresData 2 6" xfId="33352"/>
    <cellStyle name="SAPBEXresData 2 6 10" xfId="33353"/>
    <cellStyle name="SAPBEXresData 2 6 11" xfId="33354"/>
    <cellStyle name="SAPBEXresData 2 6 12" xfId="33355"/>
    <cellStyle name="SAPBEXresData 2 6 13" xfId="33356"/>
    <cellStyle name="SAPBEXresData 2 6 14" xfId="33357"/>
    <cellStyle name="SAPBEXresData 2 6 15" xfId="33358"/>
    <cellStyle name="SAPBEXresData 2 6 16" xfId="33359"/>
    <cellStyle name="SAPBEXresData 2 6 17" xfId="33360"/>
    <cellStyle name="SAPBEXresData 2 6 18" xfId="33361"/>
    <cellStyle name="SAPBEXresData 2 6 2" xfId="33362"/>
    <cellStyle name="SAPBEXresData 2 6 3" xfId="33363"/>
    <cellStyle name="SAPBEXresData 2 6 4" xfId="33364"/>
    <cellStyle name="SAPBEXresData 2 6 5" xfId="33365"/>
    <cellStyle name="SAPBEXresData 2 6 6" xfId="33366"/>
    <cellStyle name="SAPBEXresData 2 6 7" xfId="33367"/>
    <cellStyle name="SAPBEXresData 2 6 8" xfId="33368"/>
    <cellStyle name="SAPBEXresData 2 6 9" xfId="33369"/>
    <cellStyle name="SAPBEXresData 2 7" xfId="33370"/>
    <cellStyle name="SAPBEXresData 2 7 10" xfId="33371"/>
    <cellStyle name="SAPBEXresData 2 7 11" xfId="33372"/>
    <cellStyle name="SAPBEXresData 2 7 12" xfId="33373"/>
    <cellStyle name="SAPBEXresData 2 7 13" xfId="33374"/>
    <cellStyle name="SAPBEXresData 2 7 14" xfId="33375"/>
    <cellStyle name="SAPBEXresData 2 7 15" xfId="33376"/>
    <cellStyle name="SAPBEXresData 2 7 16" xfId="33377"/>
    <cellStyle name="SAPBEXresData 2 7 17" xfId="33378"/>
    <cellStyle name="SAPBEXresData 2 7 18" xfId="33379"/>
    <cellStyle name="SAPBEXresData 2 7 2" xfId="33380"/>
    <cellStyle name="SAPBEXresData 2 7 3" xfId="33381"/>
    <cellStyle name="SAPBEXresData 2 7 4" xfId="33382"/>
    <cellStyle name="SAPBEXresData 2 7 5" xfId="33383"/>
    <cellStyle name="SAPBEXresData 2 7 6" xfId="33384"/>
    <cellStyle name="SAPBEXresData 2 7 7" xfId="33385"/>
    <cellStyle name="SAPBEXresData 2 7 8" xfId="33386"/>
    <cellStyle name="SAPBEXresData 2 7 9" xfId="33387"/>
    <cellStyle name="SAPBEXresData 2 8" xfId="33388"/>
    <cellStyle name="SAPBEXresData 2 8 10" xfId="33389"/>
    <cellStyle name="SAPBEXresData 2 8 11" xfId="33390"/>
    <cellStyle name="SAPBEXresData 2 8 12" xfId="33391"/>
    <cellStyle name="SAPBEXresData 2 8 13" xfId="33392"/>
    <cellStyle name="SAPBEXresData 2 8 14" xfId="33393"/>
    <cellStyle name="SAPBEXresData 2 8 15" xfId="33394"/>
    <cellStyle name="SAPBEXresData 2 8 16" xfId="33395"/>
    <cellStyle name="SAPBEXresData 2 8 17" xfId="33396"/>
    <cellStyle name="SAPBEXresData 2 8 18" xfId="33397"/>
    <cellStyle name="SAPBEXresData 2 8 2" xfId="33398"/>
    <cellStyle name="SAPBEXresData 2 8 3" xfId="33399"/>
    <cellStyle name="SAPBEXresData 2 8 4" xfId="33400"/>
    <cellStyle name="SAPBEXresData 2 8 5" xfId="33401"/>
    <cellStyle name="SAPBEXresData 2 8 6" xfId="33402"/>
    <cellStyle name="SAPBEXresData 2 8 7" xfId="33403"/>
    <cellStyle name="SAPBEXresData 2 8 8" xfId="33404"/>
    <cellStyle name="SAPBEXresData 2 8 9" xfId="33405"/>
    <cellStyle name="SAPBEXresData 2 9" xfId="33406"/>
    <cellStyle name="SAPBEXresData 2 9 10" xfId="33407"/>
    <cellStyle name="SAPBEXresData 2 9 11" xfId="33408"/>
    <cellStyle name="SAPBEXresData 2 9 12" xfId="33409"/>
    <cellStyle name="SAPBEXresData 2 9 13" xfId="33410"/>
    <cellStyle name="SAPBEXresData 2 9 14" xfId="33411"/>
    <cellStyle name="SAPBEXresData 2 9 15" xfId="33412"/>
    <cellStyle name="SAPBEXresData 2 9 16" xfId="33413"/>
    <cellStyle name="SAPBEXresData 2 9 17" xfId="33414"/>
    <cellStyle name="SAPBEXresData 2 9 18" xfId="33415"/>
    <cellStyle name="SAPBEXresData 2 9 2" xfId="33416"/>
    <cellStyle name="SAPBEXresData 2 9 3" xfId="33417"/>
    <cellStyle name="SAPBEXresData 2 9 4" xfId="33418"/>
    <cellStyle name="SAPBEXresData 2 9 5" xfId="33419"/>
    <cellStyle name="SAPBEXresData 2 9 6" xfId="33420"/>
    <cellStyle name="SAPBEXresData 2 9 7" xfId="33421"/>
    <cellStyle name="SAPBEXresData 2 9 8" xfId="33422"/>
    <cellStyle name="SAPBEXresData 2 9 9" xfId="33423"/>
    <cellStyle name="SAPBEXresData 20" xfId="33424"/>
    <cellStyle name="SAPBEXresData 20 2" xfId="33425"/>
    <cellStyle name="SAPBEXresData 21" xfId="33426"/>
    <cellStyle name="SAPBEXresData 21 2" xfId="33427"/>
    <cellStyle name="SAPBEXresData 22" xfId="33428"/>
    <cellStyle name="SAPBEXresData 22 2" xfId="33429"/>
    <cellStyle name="SAPBEXresData 23" xfId="33430"/>
    <cellStyle name="SAPBEXresData 23 2" xfId="33431"/>
    <cellStyle name="SAPBEXresData 23 2 2" xfId="33432"/>
    <cellStyle name="SAPBEXresData 23 2 2 2" xfId="33433"/>
    <cellStyle name="SAPBEXresData 23 2 3" xfId="33434"/>
    <cellStyle name="SAPBEXresData 23 2 4" xfId="33435"/>
    <cellStyle name="SAPBEXresData 23 2 5" xfId="33436"/>
    <cellStyle name="SAPBEXresData 23 2 6" xfId="33437"/>
    <cellStyle name="SAPBEXresData 23 2 7" xfId="33438"/>
    <cellStyle name="SAPBEXresData 23 3" xfId="33439"/>
    <cellStyle name="SAPBEXresData 23 3 2" xfId="33440"/>
    <cellStyle name="SAPBEXresData 23 4" xfId="33441"/>
    <cellStyle name="SAPBEXresData 23 5" xfId="33442"/>
    <cellStyle name="SAPBEXresData 23 6" xfId="33443"/>
    <cellStyle name="SAPBEXresData 23 7" xfId="33444"/>
    <cellStyle name="SAPBEXresData 23 8" xfId="33445"/>
    <cellStyle name="SAPBEXresData 24" xfId="33446"/>
    <cellStyle name="SAPBEXresData 24 2" xfId="33447"/>
    <cellStyle name="SAPBEXresData 25" xfId="33448"/>
    <cellStyle name="SAPBEXresData 25 2" xfId="33449"/>
    <cellStyle name="SAPBEXresData 26" xfId="33450"/>
    <cellStyle name="SAPBEXresData 26 2" xfId="33451"/>
    <cellStyle name="SAPBEXresData 27" xfId="33452"/>
    <cellStyle name="SAPBEXresData 27 2" xfId="33453"/>
    <cellStyle name="SAPBEXresData 28" xfId="33454"/>
    <cellStyle name="SAPBEXresData 28 2" xfId="33455"/>
    <cellStyle name="SAPBEXresData 29" xfId="33456"/>
    <cellStyle name="SAPBEXresData 29 2" xfId="33457"/>
    <cellStyle name="SAPBEXresData 3" xfId="33458"/>
    <cellStyle name="SAPBEXresData 3 10" xfId="33459"/>
    <cellStyle name="SAPBEXresData 3 11" xfId="33460"/>
    <cellStyle name="SAPBEXresData 3 12" xfId="33461"/>
    <cellStyle name="SAPBEXresData 3 13" xfId="33462"/>
    <cellStyle name="SAPBEXresData 3 14" xfId="33463"/>
    <cellStyle name="SAPBEXresData 3 15" xfId="33464"/>
    <cellStyle name="SAPBEXresData 3 16" xfId="33465"/>
    <cellStyle name="SAPBEXresData 3 17" xfId="33466"/>
    <cellStyle name="SAPBEXresData 3 18" xfId="33467"/>
    <cellStyle name="SAPBEXresData 3 19" xfId="33468"/>
    <cellStyle name="SAPBEXresData 3 2" xfId="33469"/>
    <cellStyle name="SAPBEXresData 3 20" xfId="33470"/>
    <cellStyle name="SAPBEXresData 3 21" xfId="33471"/>
    <cellStyle name="SAPBEXresData 3 22" xfId="33472"/>
    <cellStyle name="SAPBEXresData 3 3" xfId="33473"/>
    <cellStyle name="SAPBEXresData 3 4" xfId="33474"/>
    <cellStyle name="SAPBEXresData 3 5" xfId="33475"/>
    <cellStyle name="SAPBEXresData 3 6" xfId="33476"/>
    <cellStyle name="SAPBEXresData 3 7" xfId="33477"/>
    <cellStyle name="SAPBEXresData 3 8" xfId="33478"/>
    <cellStyle name="SAPBEXresData 3 9" xfId="33479"/>
    <cellStyle name="SAPBEXresData 30" xfId="33480"/>
    <cellStyle name="SAPBEXresData 30 2" xfId="33481"/>
    <cellStyle name="SAPBEXresData 31" xfId="33482"/>
    <cellStyle name="SAPBEXresData 31 2" xfId="33483"/>
    <cellStyle name="SAPBEXresData 32" xfId="33484"/>
    <cellStyle name="SAPBEXresData 32 2" xfId="33485"/>
    <cellStyle name="SAPBEXresData 33" xfId="33486"/>
    <cellStyle name="SAPBEXresData 33 2" xfId="33487"/>
    <cellStyle name="SAPBEXresData 34" xfId="33488"/>
    <cellStyle name="SAPBEXresData 34 2" xfId="33489"/>
    <cellStyle name="SAPBEXresData 35" xfId="33490"/>
    <cellStyle name="SAPBEXresData 35 2" xfId="33491"/>
    <cellStyle name="SAPBEXresData 36" xfId="33492"/>
    <cellStyle name="SAPBEXresData 36 2" xfId="33493"/>
    <cellStyle name="SAPBEXresData 36 3" xfId="33494"/>
    <cellStyle name="SAPBEXresData 37" xfId="33495"/>
    <cellStyle name="SAPBEXresData 37 2" xfId="33496"/>
    <cellStyle name="SAPBEXresData 38" xfId="33497"/>
    <cellStyle name="SAPBEXresData 38 2" xfId="33498"/>
    <cellStyle name="SAPBEXresData 39" xfId="33499"/>
    <cellStyle name="SAPBEXresData 39 2" xfId="33500"/>
    <cellStyle name="SAPBEXresData 4" xfId="33501"/>
    <cellStyle name="SAPBEXresData 4 10" xfId="33502"/>
    <cellStyle name="SAPBEXresData 4 11" xfId="33503"/>
    <cellStyle name="SAPBEXresData 4 12" xfId="33504"/>
    <cellStyle name="SAPBEXresData 4 13" xfId="33505"/>
    <cellStyle name="SAPBEXresData 4 14" xfId="33506"/>
    <cellStyle name="SAPBEXresData 4 15" xfId="33507"/>
    <cellStyle name="SAPBEXresData 4 16" xfId="33508"/>
    <cellStyle name="SAPBEXresData 4 17" xfId="33509"/>
    <cellStyle name="SAPBEXresData 4 18" xfId="33510"/>
    <cellStyle name="SAPBEXresData 4 19" xfId="33511"/>
    <cellStyle name="SAPBEXresData 4 2" xfId="33512"/>
    <cellStyle name="SAPBEXresData 4 20" xfId="33513"/>
    <cellStyle name="SAPBEXresData 4 21" xfId="33514"/>
    <cellStyle name="SAPBEXresData 4 22" xfId="33515"/>
    <cellStyle name="SAPBEXresData 4 3" xfId="33516"/>
    <cellStyle name="SAPBEXresData 4 4" xfId="33517"/>
    <cellStyle name="SAPBEXresData 4 5" xfId="33518"/>
    <cellStyle name="SAPBEXresData 4 6" xfId="33519"/>
    <cellStyle name="SAPBEXresData 4 7" xfId="33520"/>
    <cellStyle name="SAPBEXresData 4 8" xfId="33521"/>
    <cellStyle name="SAPBEXresData 4 9" xfId="33522"/>
    <cellStyle name="SAPBEXresData 40" xfId="33523"/>
    <cellStyle name="SAPBEXresData 41" xfId="33524"/>
    <cellStyle name="SAPBEXresData 42" xfId="33525"/>
    <cellStyle name="SAPBEXresData 43" xfId="33526"/>
    <cellStyle name="SAPBEXresData 44" xfId="33527"/>
    <cellStyle name="SAPBEXresData 45" xfId="33528"/>
    <cellStyle name="SAPBEXresData 46" xfId="33529"/>
    <cellStyle name="SAPBEXresData 47" xfId="33530"/>
    <cellStyle name="SAPBEXresData 48" xfId="33531"/>
    <cellStyle name="SAPBEXresData 49" xfId="33532"/>
    <cellStyle name="SAPBEXresData 5" xfId="33533"/>
    <cellStyle name="SAPBEXresData 5 10" xfId="33534"/>
    <cellStyle name="SAPBEXresData 5 11" xfId="33535"/>
    <cellStyle name="SAPBEXresData 5 12" xfId="33536"/>
    <cellStyle name="SAPBEXresData 5 13" xfId="33537"/>
    <cellStyle name="SAPBEXresData 5 13 2" xfId="33538"/>
    <cellStyle name="SAPBEXresData 5 14" xfId="33539"/>
    <cellStyle name="SAPBEXresData 5 15" xfId="33540"/>
    <cellStyle name="SAPBEXresData 5 16" xfId="33541"/>
    <cellStyle name="SAPBEXresData 5 17" xfId="33542"/>
    <cellStyle name="SAPBEXresData 5 18" xfId="33543"/>
    <cellStyle name="SAPBEXresData 5 19" xfId="33544"/>
    <cellStyle name="SAPBEXresData 5 2" xfId="33545"/>
    <cellStyle name="SAPBEXresData 5 2 10" xfId="33546"/>
    <cellStyle name="SAPBEXresData 5 2 11" xfId="33547"/>
    <cellStyle name="SAPBEXresData 5 2 12" xfId="33548"/>
    <cellStyle name="SAPBEXresData 5 2 13" xfId="33549"/>
    <cellStyle name="SAPBEXresData 5 2 13 2" xfId="33550"/>
    <cellStyle name="SAPBEXresData 5 2 14" xfId="33551"/>
    <cellStyle name="SAPBEXresData 5 2 15" xfId="33552"/>
    <cellStyle name="SAPBEXresData 5 2 16" xfId="33553"/>
    <cellStyle name="SAPBEXresData 5 2 17" xfId="33554"/>
    <cellStyle name="SAPBEXresData 5 2 18" xfId="33555"/>
    <cellStyle name="SAPBEXresData 5 2 2" xfId="33556"/>
    <cellStyle name="SAPBEXresData 5 2 2 2" xfId="33557"/>
    <cellStyle name="SAPBEXresData 5 2 2 2 2" xfId="33558"/>
    <cellStyle name="SAPBEXresData 5 2 2 2 2 2" xfId="33559"/>
    <cellStyle name="SAPBEXresData 5 2 2 2 3" xfId="33560"/>
    <cellStyle name="SAPBEXresData 5 2 2 2 4" xfId="33561"/>
    <cellStyle name="SAPBEXresData 5 2 2 2 5" xfId="33562"/>
    <cellStyle name="SAPBEXresData 5 2 2 2 6" xfId="33563"/>
    <cellStyle name="SAPBEXresData 5 2 2 2 7" xfId="33564"/>
    <cellStyle name="SAPBEXresData 5 2 2 3" xfId="33565"/>
    <cellStyle name="SAPBEXresData 5 2 2 3 2" xfId="33566"/>
    <cellStyle name="SAPBEXresData 5 2 2 4" xfId="33567"/>
    <cellStyle name="SAPBEXresData 5 2 2 5" xfId="33568"/>
    <cellStyle name="SAPBEXresData 5 2 2 6" xfId="33569"/>
    <cellStyle name="SAPBEXresData 5 2 2 7" xfId="33570"/>
    <cellStyle name="SAPBEXresData 5 2 3" xfId="33571"/>
    <cellStyle name="SAPBEXresData 5 2 4" xfId="33572"/>
    <cellStyle name="SAPBEXresData 5 2 5" xfId="33573"/>
    <cellStyle name="SAPBEXresData 5 2 6" xfId="33574"/>
    <cellStyle name="SAPBEXresData 5 2 7" xfId="33575"/>
    <cellStyle name="SAPBEXresData 5 2 8" xfId="33576"/>
    <cellStyle name="SAPBEXresData 5 2 9" xfId="33577"/>
    <cellStyle name="SAPBEXresData 5 3" xfId="33578"/>
    <cellStyle name="SAPBEXresData 5 3 2" xfId="33579"/>
    <cellStyle name="SAPBEXresData 5 3 2 2" xfId="33580"/>
    <cellStyle name="SAPBEXresData 5 3 2 2 2" xfId="33581"/>
    <cellStyle name="SAPBEXresData 5 3 2 3" xfId="33582"/>
    <cellStyle name="SAPBEXresData 5 3 2 4" xfId="33583"/>
    <cellStyle name="SAPBEXresData 5 3 2 5" xfId="33584"/>
    <cellStyle name="SAPBEXresData 5 3 2 6" xfId="33585"/>
    <cellStyle name="SAPBEXresData 5 3 2 7" xfId="33586"/>
    <cellStyle name="SAPBEXresData 5 3 3" xfId="33587"/>
    <cellStyle name="SAPBEXresData 5 3 3 2" xfId="33588"/>
    <cellStyle name="SAPBEXresData 5 3 4" xfId="33589"/>
    <cellStyle name="SAPBEXresData 5 3 5" xfId="33590"/>
    <cellStyle name="SAPBEXresData 5 3 6" xfId="33591"/>
    <cellStyle name="SAPBEXresData 5 3 7" xfId="33592"/>
    <cellStyle name="SAPBEXresData 5 4" xfId="33593"/>
    <cellStyle name="SAPBEXresData 5 5" xfId="33594"/>
    <cellStyle name="SAPBEXresData 5 6" xfId="33595"/>
    <cellStyle name="SAPBEXresData 5 7" xfId="33596"/>
    <cellStyle name="SAPBEXresData 5 8" xfId="33597"/>
    <cellStyle name="SAPBEXresData 5 9" xfId="33598"/>
    <cellStyle name="SAPBEXresData 50" xfId="33599"/>
    <cellStyle name="SAPBEXresData 51" xfId="33600"/>
    <cellStyle name="SAPBEXresData 52" xfId="33601"/>
    <cellStyle name="SAPBEXresData 6" xfId="33602"/>
    <cellStyle name="SAPBEXresData 6 2" xfId="33603"/>
    <cellStyle name="SAPBEXresData 7" xfId="33604"/>
    <cellStyle name="SAPBEXresData 7 2" xfId="33605"/>
    <cellStyle name="SAPBEXresData 8" xfId="33606"/>
    <cellStyle name="SAPBEXresData 8 2" xfId="33607"/>
    <cellStyle name="SAPBEXresData 9" xfId="33608"/>
    <cellStyle name="SAPBEXresData 9 2" xfId="33609"/>
    <cellStyle name="SAPBEXresDataEmph" xfId="33610"/>
    <cellStyle name="SAPBEXresDataEmph 10" xfId="33611"/>
    <cellStyle name="SAPBEXresDataEmph 10 2" xfId="33612"/>
    <cellStyle name="SAPBEXresDataEmph 11" xfId="33613"/>
    <cellStyle name="SAPBEXresDataEmph 11 2" xfId="33614"/>
    <cellStyle name="SAPBEXresDataEmph 12" xfId="33615"/>
    <cellStyle name="SAPBEXresDataEmph 12 2" xfId="33616"/>
    <cellStyle name="SAPBEXresDataEmph 13" xfId="33617"/>
    <cellStyle name="SAPBEXresDataEmph 13 2" xfId="33618"/>
    <cellStyle name="SAPBEXresDataEmph 14" xfId="33619"/>
    <cellStyle name="SAPBEXresDataEmph 14 2" xfId="33620"/>
    <cellStyle name="SAPBEXresDataEmph 15" xfId="33621"/>
    <cellStyle name="SAPBEXresDataEmph 15 2" xfId="33622"/>
    <cellStyle name="SAPBEXresDataEmph 16" xfId="33623"/>
    <cellStyle name="SAPBEXresDataEmph 16 2" xfId="33624"/>
    <cellStyle name="SAPBEXresDataEmph 17" xfId="33625"/>
    <cellStyle name="SAPBEXresDataEmph 17 2" xfId="33626"/>
    <cellStyle name="SAPBEXresDataEmph 18" xfId="33627"/>
    <cellStyle name="SAPBEXresDataEmph 18 2" xfId="33628"/>
    <cellStyle name="SAPBEXresDataEmph 19" xfId="33629"/>
    <cellStyle name="SAPBEXresDataEmph 19 2" xfId="33630"/>
    <cellStyle name="SAPBEXresDataEmph 2" xfId="33631"/>
    <cellStyle name="SAPBEXresDataEmph 2 10" xfId="33632"/>
    <cellStyle name="SAPBEXresDataEmph 2 10 10" xfId="33633"/>
    <cellStyle name="SAPBEXresDataEmph 2 10 11" xfId="33634"/>
    <cellStyle name="SAPBEXresDataEmph 2 10 12" xfId="33635"/>
    <cellStyle name="SAPBEXresDataEmph 2 10 13" xfId="33636"/>
    <cellStyle name="SAPBEXresDataEmph 2 10 14" xfId="33637"/>
    <cellStyle name="SAPBEXresDataEmph 2 10 15" xfId="33638"/>
    <cellStyle name="SAPBEXresDataEmph 2 10 16" xfId="33639"/>
    <cellStyle name="SAPBEXresDataEmph 2 10 17" xfId="33640"/>
    <cellStyle name="SAPBEXresDataEmph 2 10 18" xfId="33641"/>
    <cellStyle name="SAPBEXresDataEmph 2 10 2" xfId="33642"/>
    <cellStyle name="SAPBEXresDataEmph 2 10 3" xfId="33643"/>
    <cellStyle name="SAPBEXresDataEmph 2 10 4" xfId="33644"/>
    <cellStyle name="SAPBEXresDataEmph 2 10 5" xfId="33645"/>
    <cellStyle name="SAPBEXresDataEmph 2 10 6" xfId="33646"/>
    <cellStyle name="SAPBEXresDataEmph 2 10 7" xfId="33647"/>
    <cellStyle name="SAPBEXresDataEmph 2 10 8" xfId="33648"/>
    <cellStyle name="SAPBEXresDataEmph 2 10 9" xfId="33649"/>
    <cellStyle name="SAPBEXresDataEmph 2 11" xfId="33650"/>
    <cellStyle name="SAPBEXresDataEmph 2 11 10" xfId="33651"/>
    <cellStyle name="SAPBEXresDataEmph 2 11 11" xfId="33652"/>
    <cellStyle name="SAPBEXresDataEmph 2 11 12" xfId="33653"/>
    <cellStyle name="SAPBEXresDataEmph 2 11 13" xfId="33654"/>
    <cellStyle name="SAPBEXresDataEmph 2 11 14" xfId="33655"/>
    <cellStyle name="SAPBEXresDataEmph 2 11 15" xfId="33656"/>
    <cellStyle name="SAPBEXresDataEmph 2 11 16" xfId="33657"/>
    <cellStyle name="SAPBEXresDataEmph 2 11 17" xfId="33658"/>
    <cellStyle name="SAPBEXresDataEmph 2 11 18" xfId="33659"/>
    <cellStyle name="SAPBEXresDataEmph 2 11 2" xfId="33660"/>
    <cellStyle name="SAPBEXresDataEmph 2 11 3" xfId="33661"/>
    <cellStyle name="SAPBEXresDataEmph 2 11 4" xfId="33662"/>
    <cellStyle name="SAPBEXresDataEmph 2 11 5" xfId="33663"/>
    <cellStyle name="SAPBEXresDataEmph 2 11 6" xfId="33664"/>
    <cellStyle name="SAPBEXresDataEmph 2 11 7" xfId="33665"/>
    <cellStyle name="SAPBEXresDataEmph 2 11 8" xfId="33666"/>
    <cellStyle name="SAPBEXresDataEmph 2 11 9" xfId="33667"/>
    <cellStyle name="SAPBEXresDataEmph 2 12" xfId="33668"/>
    <cellStyle name="SAPBEXresDataEmph 2 12 10" xfId="33669"/>
    <cellStyle name="SAPBEXresDataEmph 2 12 11" xfId="33670"/>
    <cellStyle name="SAPBEXresDataEmph 2 12 12" xfId="33671"/>
    <cellStyle name="SAPBEXresDataEmph 2 12 13" xfId="33672"/>
    <cellStyle name="SAPBEXresDataEmph 2 12 14" xfId="33673"/>
    <cellStyle name="SAPBEXresDataEmph 2 12 15" xfId="33674"/>
    <cellStyle name="SAPBEXresDataEmph 2 12 16" xfId="33675"/>
    <cellStyle name="SAPBEXresDataEmph 2 12 17" xfId="33676"/>
    <cellStyle name="SAPBEXresDataEmph 2 12 18" xfId="33677"/>
    <cellStyle name="SAPBEXresDataEmph 2 12 2" xfId="33678"/>
    <cellStyle name="SAPBEXresDataEmph 2 12 3" xfId="33679"/>
    <cellStyle name="SAPBEXresDataEmph 2 12 4" xfId="33680"/>
    <cellStyle name="SAPBEXresDataEmph 2 12 5" xfId="33681"/>
    <cellStyle name="SAPBEXresDataEmph 2 12 6" xfId="33682"/>
    <cellStyle name="SAPBEXresDataEmph 2 12 7" xfId="33683"/>
    <cellStyle name="SAPBEXresDataEmph 2 12 8" xfId="33684"/>
    <cellStyle name="SAPBEXresDataEmph 2 12 9" xfId="33685"/>
    <cellStyle name="SAPBEXresDataEmph 2 13" xfId="33686"/>
    <cellStyle name="SAPBEXresDataEmph 2 13 10" xfId="33687"/>
    <cellStyle name="SAPBEXresDataEmph 2 13 11" xfId="33688"/>
    <cellStyle name="SAPBEXresDataEmph 2 13 12" xfId="33689"/>
    <cellStyle name="SAPBEXresDataEmph 2 13 13" xfId="33690"/>
    <cellStyle name="SAPBEXresDataEmph 2 13 14" xfId="33691"/>
    <cellStyle name="SAPBEXresDataEmph 2 13 15" xfId="33692"/>
    <cellStyle name="SAPBEXresDataEmph 2 13 16" xfId="33693"/>
    <cellStyle name="SAPBEXresDataEmph 2 13 17" xfId="33694"/>
    <cellStyle name="SAPBEXresDataEmph 2 13 18" xfId="33695"/>
    <cellStyle name="SAPBEXresDataEmph 2 13 2" xfId="33696"/>
    <cellStyle name="SAPBEXresDataEmph 2 13 3" xfId="33697"/>
    <cellStyle name="SAPBEXresDataEmph 2 13 4" xfId="33698"/>
    <cellStyle name="SAPBEXresDataEmph 2 13 5" xfId="33699"/>
    <cellStyle name="SAPBEXresDataEmph 2 13 6" xfId="33700"/>
    <cellStyle name="SAPBEXresDataEmph 2 13 7" xfId="33701"/>
    <cellStyle name="SAPBEXresDataEmph 2 13 8" xfId="33702"/>
    <cellStyle name="SAPBEXresDataEmph 2 13 9" xfId="33703"/>
    <cellStyle name="SAPBEXresDataEmph 2 14" xfId="33704"/>
    <cellStyle name="SAPBEXresDataEmph 2 14 10" xfId="33705"/>
    <cellStyle name="SAPBEXresDataEmph 2 14 11" xfId="33706"/>
    <cellStyle name="SAPBEXresDataEmph 2 14 12" xfId="33707"/>
    <cellStyle name="SAPBEXresDataEmph 2 14 13" xfId="33708"/>
    <cellStyle name="SAPBEXresDataEmph 2 14 14" xfId="33709"/>
    <cellStyle name="SAPBEXresDataEmph 2 14 15" xfId="33710"/>
    <cellStyle name="SAPBEXresDataEmph 2 14 16" xfId="33711"/>
    <cellStyle name="SAPBEXresDataEmph 2 14 17" xfId="33712"/>
    <cellStyle name="SAPBEXresDataEmph 2 14 18" xfId="33713"/>
    <cellStyle name="SAPBEXresDataEmph 2 14 2" xfId="33714"/>
    <cellStyle name="SAPBEXresDataEmph 2 14 3" xfId="33715"/>
    <cellStyle name="SAPBEXresDataEmph 2 14 4" xfId="33716"/>
    <cellStyle name="SAPBEXresDataEmph 2 14 5" xfId="33717"/>
    <cellStyle name="SAPBEXresDataEmph 2 14 6" xfId="33718"/>
    <cellStyle name="SAPBEXresDataEmph 2 14 7" xfId="33719"/>
    <cellStyle name="SAPBEXresDataEmph 2 14 8" xfId="33720"/>
    <cellStyle name="SAPBEXresDataEmph 2 14 9" xfId="33721"/>
    <cellStyle name="SAPBEXresDataEmph 2 15" xfId="33722"/>
    <cellStyle name="SAPBEXresDataEmph 2 16" xfId="33723"/>
    <cellStyle name="SAPBEXresDataEmph 2 17" xfId="33724"/>
    <cellStyle name="SAPBEXresDataEmph 2 18" xfId="33725"/>
    <cellStyle name="SAPBEXresDataEmph 2 19" xfId="33726"/>
    <cellStyle name="SAPBEXresDataEmph 2 19 2" xfId="33727"/>
    <cellStyle name="SAPBEXresDataEmph 2 19 2 2" xfId="33728"/>
    <cellStyle name="SAPBEXresDataEmph 2 19 2 2 2" xfId="33729"/>
    <cellStyle name="SAPBEXresDataEmph 2 19 2 3" xfId="33730"/>
    <cellStyle name="SAPBEXresDataEmph 2 19 2 4" xfId="33731"/>
    <cellStyle name="SAPBEXresDataEmph 2 19 2 5" xfId="33732"/>
    <cellStyle name="SAPBEXresDataEmph 2 19 2 6" xfId="33733"/>
    <cellStyle name="SAPBEXresDataEmph 2 19 2 7" xfId="33734"/>
    <cellStyle name="SAPBEXresDataEmph 2 19 3" xfId="33735"/>
    <cellStyle name="SAPBEXresDataEmph 2 19 3 2" xfId="33736"/>
    <cellStyle name="SAPBEXresDataEmph 2 19 4" xfId="33737"/>
    <cellStyle name="SAPBEXresDataEmph 2 19 5" xfId="33738"/>
    <cellStyle name="SAPBEXresDataEmph 2 19 6" xfId="33739"/>
    <cellStyle name="SAPBEXresDataEmph 2 19 7" xfId="33740"/>
    <cellStyle name="SAPBEXresDataEmph 2 2" xfId="33741"/>
    <cellStyle name="SAPBEXresDataEmph 2 2 10" xfId="33742"/>
    <cellStyle name="SAPBEXresDataEmph 2 2 11" xfId="33743"/>
    <cellStyle name="SAPBEXresDataEmph 2 2 12" xfId="33744"/>
    <cellStyle name="SAPBEXresDataEmph 2 2 13" xfId="33745"/>
    <cellStyle name="SAPBEXresDataEmph 2 2 13 2" xfId="33746"/>
    <cellStyle name="SAPBEXresDataEmph 2 2 14" xfId="33747"/>
    <cellStyle name="SAPBEXresDataEmph 2 2 15" xfId="33748"/>
    <cellStyle name="SAPBEXresDataEmph 2 2 16" xfId="33749"/>
    <cellStyle name="SAPBEXresDataEmph 2 2 17" xfId="33750"/>
    <cellStyle name="SAPBEXresDataEmph 2 2 18" xfId="33751"/>
    <cellStyle name="SAPBEXresDataEmph 2 2 2" xfId="33752"/>
    <cellStyle name="SAPBEXresDataEmph 2 2 2 2" xfId="33753"/>
    <cellStyle name="SAPBEXresDataEmph 2 2 2 2 2" xfId="33754"/>
    <cellStyle name="SAPBEXresDataEmph 2 2 2 3" xfId="33755"/>
    <cellStyle name="SAPBEXresDataEmph 2 2 2 4" xfId="33756"/>
    <cellStyle name="SAPBEXresDataEmph 2 2 3" xfId="33757"/>
    <cellStyle name="SAPBEXresDataEmph 2 2 3 2" xfId="33758"/>
    <cellStyle name="SAPBEXresDataEmph 2 2 3 2 2" xfId="33759"/>
    <cellStyle name="SAPBEXresDataEmph 2 2 3 2 2 2" xfId="33760"/>
    <cellStyle name="SAPBEXresDataEmph 2 2 3 2 3" xfId="33761"/>
    <cellStyle name="SAPBEXresDataEmph 2 2 3 2 4" xfId="33762"/>
    <cellStyle name="SAPBEXresDataEmph 2 2 3 2 5" xfId="33763"/>
    <cellStyle name="SAPBEXresDataEmph 2 2 3 2 6" xfId="33764"/>
    <cellStyle name="SAPBEXresDataEmph 2 2 3 2 7" xfId="33765"/>
    <cellStyle name="SAPBEXresDataEmph 2 2 3 3" xfId="33766"/>
    <cellStyle name="SAPBEXresDataEmph 2 2 3 3 2" xfId="33767"/>
    <cellStyle name="SAPBEXresDataEmph 2 2 3 4" xfId="33768"/>
    <cellStyle name="SAPBEXresDataEmph 2 2 3 5" xfId="33769"/>
    <cellStyle name="SAPBEXresDataEmph 2 2 3 6" xfId="33770"/>
    <cellStyle name="SAPBEXresDataEmph 2 2 3 7" xfId="33771"/>
    <cellStyle name="SAPBEXresDataEmph 2 2 4" xfId="33772"/>
    <cellStyle name="SAPBEXresDataEmph 2 2 5" xfId="33773"/>
    <cellStyle name="SAPBEXresDataEmph 2 2 6" xfId="33774"/>
    <cellStyle name="SAPBEXresDataEmph 2 2 7" xfId="33775"/>
    <cellStyle name="SAPBEXresDataEmph 2 2 8" xfId="33776"/>
    <cellStyle name="SAPBEXresDataEmph 2 2 9" xfId="33777"/>
    <cellStyle name="SAPBEXresDataEmph 2 20" xfId="33778"/>
    <cellStyle name="SAPBEXresDataEmph 2 21" xfId="33779"/>
    <cellStyle name="SAPBEXresDataEmph 2 22" xfId="33780"/>
    <cellStyle name="SAPBEXresDataEmph 2 23" xfId="33781"/>
    <cellStyle name="SAPBEXresDataEmph 2 24" xfId="33782"/>
    <cellStyle name="SAPBEXresDataEmph 2 25" xfId="33783"/>
    <cellStyle name="SAPBEXresDataEmph 2 26" xfId="33784"/>
    <cellStyle name="SAPBEXresDataEmph 2 27" xfId="33785"/>
    <cellStyle name="SAPBEXresDataEmph 2 28" xfId="33786"/>
    <cellStyle name="SAPBEXresDataEmph 2 29" xfId="33787"/>
    <cellStyle name="SAPBEXresDataEmph 2 29 2" xfId="33788"/>
    <cellStyle name="SAPBEXresDataEmph 2 3" xfId="33789"/>
    <cellStyle name="SAPBEXresDataEmph 2 3 10" xfId="33790"/>
    <cellStyle name="SAPBEXresDataEmph 2 3 11" xfId="33791"/>
    <cellStyle name="SAPBEXresDataEmph 2 3 12" xfId="33792"/>
    <cellStyle name="SAPBEXresDataEmph 2 3 13" xfId="33793"/>
    <cellStyle name="SAPBEXresDataEmph 2 3 14" xfId="33794"/>
    <cellStyle name="SAPBEXresDataEmph 2 3 15" xfId="33795"/>
    <cellStyle name="SAPBEXresDataEmph 2 3 16" xfId="33796"/>
    <cellStyle name="SAPBEXresDataEmph 2 3 17" xfId="33797"/>
    <cellStyle name="SAPBEXresDataEmph 2 3 18" xfId="33798"/>
    <cellStyle name="SAPBEXresDataEmph 2 3 2" xfId="33799"/>
    <cellStyle name="SAPBEXresDataEmph 2 3 3" xfId="33800"/>
    <cellStyle name="SAPBEXresDataEmph 2 3 4" xfId="33801"/>
    <cellStyle name="SAPBEXresDataEmph 2 3 5" xfId="33802"/>
    <cellStyle name="SAPBEXresDataEmph 2 3 6" xfId="33803"/>
    <cellStyle name="SAPBEXresDataEmph 2 3 7" xfId="33804"/>
    <cellStyle name="SAPBEXresDataEmph 2 3 8" xfId="33805"/>
    <cellStyle name="SAPBEXresDataEmph 2 3 9" xfId="33806"/>
    <cellStyle name="SAPBEXresDataEmph 2 30" xfId="33807"/>
    <cellStyle name="SAPBEXresDataEmph 2 31" xfId="33808"/>
    <cellStyle name="SAPBEXresDataEmph 2 32" xfId="33809"/>
    <cellStyle name="SAPBEXresDataEmph 2 33" xfId="33810"/>
    <cellStyle name="SAPBEXresDataEmph 2 34" xfId="33811"/>
    <cellStyle name="SAPBEXresDataEmph 2 35" xfId="33812"/>
    <cellStyle name="SAPBEXresDataEmph 2 4" xfId="33813"/>
    <cellStyle name="SAPBEXresDataEmph 2 4 10" xfId="33814"/>
    <cellStyle name="SAPBEXresDataEmph 2 4 11" xfId="33815"/>
    <cellStyle name="SAPBEXresDataEmph 2 4 12" xfId="33816"/>
    <cellStyle name="SAPBEXresDataEmph 2 4 13" xfId="33817"/>
    <cellStyle name="SAPBEXresDataEmph 2 4 14" xfId="33818"/>
    <cellStyle name="SAPBEXresDataEmph 2 4 15" xfId="33819"/>
    <cellStyle name="SAPBEXresDataEmph 2 4 16" xfId="33820"/>
    <cellStyle name="SAPBEXresDataEmph 2 4 17" xfId="33821"/>
    <cellStyle name="SAPBEXresDataEmph 2 4 18" xfId="33822"/>
    <cellStyle name="SAPBEXresDataEmph 2 4 2" xfId="33823"/>
    <cellStyle name="SAPBEXresDataEmph 2 4 3" xfId="33824"/>
    <cellStyle name="SAPBEXresDataEmph 2 4 4" xfId="33825"/>
    <cellStyle name="SAPBEXresDataEmph 2 4 5" xfId="33826"/>
    <cellStyle name="SAPBEXresDataEmph 2 4 6" xfId="33827"/>
    <cellStyle name="SAPBEXresDataEmph 2 4 7" xfId="33828"/>
    <cellStyle name="SAPBEXresDataEmph 2 4 8" xfId="33829"/>
    <cellStyle name="SAPBEXresDataEmph 2 4 9" xfId="33830"/>
    <cellStyle name="SAPBEXresDataEmph 2 5" xfId="33831"/>
    <cellStyle name="SAPBEXresDataEmph 2 5 10" xfId="33832"/>
    <cellStyle name="SAPBEXresDataEmph 2 5 11" xfId="33833"/>
    <cellStyle name="SAPBEXresDataEmph 2 5 12" xfId="33834"/>
    <cellStyle name="SAPBEXresDataEmph 2 5 13" xfId="33835"/>
    <cellStyle name="SAPBEXresDataEmph 2 5 14" xfId="33836"/>
    <cellStyle name="SAPBEXresDataEmph 2 5 15" xfId="33837"/>
    <cellStyle name="SAPBEXresDataEmph 2 5 16" xfId="33838"/>
    <cellStyle name="SAPBEXresDataEmph 2 5 17" xfId="33839"/>
    <cellStyle name="SAPBEXresDataEmph 2 5 18" xfId="33840"/>
    <cellStyle name="SAPBEXresDataEmph 2 5 2" xfId="33841"/>
    <cellStyle name="SAPBEXresDataEmph 2 5 3" xfId="33842"/>
    <cellStyle name="SAPBEXresDataEmph 2 5 4" xfId="33843"/>
    <cellStyle name="SAPBEXresDataEmph 2 5 5" xfId="33844"/>
    <cellStyle name="SAPBEXresDataEmph 2 5 6" xfId="33845"/>
    <cellStyle name="SAPBEXresDataEmph 2 5 7" xfId="33846"/>
    <cellStyle name="SAPBEXresDataEmph 2 5 8" xfId="33847"/>
    <cellStyle name="SAPBEXresDataEmph 2 5 9" xfId="33848"/>
    <cellStyle name="SAPBEXresDataEmph 2 6" xfId="33849"/>
    <cellStyle name="SAPBEXresDataEmph 2 6 10" xfId="33850"/>
    <cellStyle name="SAPBEXresDataEmph 2 6 11" xfId="33851"/>
    <cellStyle name="SAPBEXresDataEmph 2 6 12" xfId="33852"/>
    <cellStyle name="SAPBEXresDataEmph 2 6 13" xfId="33853"/>
    <cellStyle name="SAPBEXresDataEmph 2 6 14" xfId="33854"/>
    <cellStyle name="SAPBEXresDataEmph 2 6 15" xfId="33855"/>
    <cellStyle name="SAPBEXresDataEmph 2 6 16" xfId="33856"/>
    <cellStyle name="SAPBEXresDataEmph 2 6 17" xfId="33857"/>
    <cellStyle name="SAPBEXresDataEmph 2 6 18" xfId="33858"/>
    <cellStyle name="SAPBEXresDataEmph 2 6 2" xfId="33859"/>
    <cellStyle name="SAPBEXresDataEmph 2 6 3" xfId="33860"/>
    <cellStyle name="SAPBEXresDataEmph 2 6 4" xfId="33861"/>
    <cellStyle name="SAPBEXresDataEmph 2 6 5" xfId="33862"/>
    <cellStyle name="SAPBEXresDataEmph 2 6 6" xfId="33863"/>
    <cellStyle name="SAPBEXresDataEmph 2 6 7" xfId="33864"/>
    <cellStyle name="SAPBEXresDataEmph 2 6 8" xfId="33865"/>
    <cellStyle name="SAPBEXresDataEmph 2 6 9" xfId="33866"/>
    <cellStyle name="SAPBEXresDataEmph 2 7" xfId="33867"/>
    <cellStyle name="SAPBEXresDataEmph 2 7 10" xfId="33868"/>
    <cellStyle name="SAPBEXresDataEmph 2 7 11" xfId="33869"/>
    <cellStyle name="SAPBEXresDataEmph 2 7 12" xfId="33870"/>
    <cellStyle name="SAPBEXresDataEmph 2 7 13" xfId="33871"/>
    <cellStyle name="SAPBEXresDataEmph 2 7 14" xfId="33872"/>
    <cellStyle name="SAPBEXresDataEmph 2 7 15" xfId="33873"/>
    <cellStyle name="SAPBEXresDataEmph 2 7 16" xfId="33874"/>
    <cellStyle name="SAPBEXresDataEmph 2 7 17" xfId="33875"/>
    <cellStyle name="SAPBEXresDataEmph 2 7 18" xfId="33876"/>
    <cellStyle name="SAPBEXresDataEmph 2 7 2" xfId="33877"/>
    <cellStyle name="SAPBEXresDataEmph 2 7 3" xfId="33878"/>
    <cellStyle name="SAPBEXresDataEmph 2 7 4" xfId="33879"/>
    <cellStyle name="SAPBEXresDataEmph 2 7 5" xfId="33880"/>
    <cellStyle name="SAPBEXresDataEmph 2 7 6" xfId="33881"/>
    <cellStyle name="SAPBEXresDataEmph 2 7 7" xfId="33882"/>
    <cellStyle name="SAPBEXresDataEmph 2 7 8" xfId="33883"/>
    <cellStyle name="SAPBEXresDataEmph 2 7 9" xfId="33884"/>
    <cellStyle name="SAPBEXresDataEmph 2 8" xfId="33885"/>
    <cellStyle name="SAPBEXresDataEmph 2 8 10" xfId="33886"/>
    <cellStyle name="SAPBEXresDataEmph 2 8 11" xfId="33887"/>
    <cellStyle name="SAPBEXresDataEmph 2 8 12" xfId="33888"/>
    <cellStyle name="SAPBEXresDataEmph 2 8 13" xfId="33889"/>
    <cellStyle name="SAPBEXresDataEmph 2 8 14" xfId="33890"/>
    <cellStyle name="SAPBEXresDataEmph 2 8 15" xfId="33891"/>
    <cellStyle name="SAPBEXresDataEmph 2 8 16" xfId="33892"/>
    <cellStyle name="SAPBEXresDataEmph 2 8 17" xfId="33893"/>
    <cellStyle name="SAPBEXresDataEmph 2 8 18" xfId="33894"/>
    <cellStyle name="SAPBEXresDataEmph 2 8 2" xfId="33895"/>
    <cellStyle name="SAPBEXresDataEmph 2 8 3" xfId="33896"/>
    <cellStyle name="SAPBEXresDataEmph 2 8 4" xfId="33897"/>
    <cellStyle name="SAPBEXresDataEmph 2 8 5" xfId="33898"/>
    <cellStyle name="SAPBEXresDataEmph 2 8 6" xfId="33899"/>
    <cellStyle name="SAPBEXresDataEmph 2 8 7" xfId="33900"/>
    <cellStyle name="SAPBEXresDataEmph 2 8 8" xfId="33901"/>
    <cellStyle name="SAPBEXresDataEmph 2 8 9" xfId="33902"/>
    <cellStyle name="SAPBEXresDataEmph 2 9" xfId="33903"/>
    <cellStyle name="SAPBEXresDataEmph 2 9 10" xfId="33904"/>
    <cellStyle name="SAPBEXresDataEmph 2 9 11" xfId="33905"/>
    <cellStyle name="SAPBEXresDataEmph 2 9 12" xfId="33906"/>
    <cellStyle name="SAPBEXresDataEmph 2 9 13" xfId="33907"/>
    <cellStyle name="SAPBEXresDataEmph 2 9 14" xfId="33908"/>
    <cellStyle name="SAPBEXresDataEmph 2 9 15" xfId="33909"/>
    <cellStyle name="SAPBEXresDataEmph 2 9 16" xfId="33910"/>
    <cellStyle name="SAPBEXresDataEmph 2 9 17" xfId="33911"/>
    <cellStyle name="SAPBEXresDataEmph 2 9 18" xfId="33912"/>
    <cellStyle name="SAPBEXresDataEmph 2 9 2" xfId="33913"/>
    <cellStyle name="SAPBEXresDataEmph 2 9 3" xfId="33914"/>
    <cellStyle name="SAPBEXresDataEmph 2 9 4" xfId="33915"/>
    <cellStyle name="SAPBEXresDataEmph 2 9 5" xfId="33916"/>
    <cellStyle name="SAPBEXresDataEmph 2 9 6" xfId="33917"/>
    <cellStyle name="SAPBEXresDataEmph 2 9 7" xfId="33918"/>
    <cellStyle name="SAPBEXresDataEmph 2 9 8" xfId="33919"/>
    <cellStyle name="SAPBEXresDataEmph 2 9 9" xfId="33920"/>
    <cellStyle name="SAPBEXresDataEmph 20" xfId="33921"/>
    <cellStyle name="SAPBEXresDataEmph 20 2" xfId="33922"/>
    <cellStyle name="SAPBEXresDataEmph 21" xfId="33923"/>
    <cellStyle name="SAPBEXresDataEmph 21 2" xfId="33924"/>
    <cellStyle name="SAPBEXresDataEmph 22" xfId="33925"/>
    <cellStyle name="SAPBEXresDataEmph 22 2" xfId="33926"/>
    <cellStyle name="SAPBEXresDataEmph 23" xfId="33927"/>
    <cellStyle name="SAPBEXresDataEmph 23 2" xfId="33928"/>
    <cellStyle name="SAPBEXresDataEmph 23 2 2" xfId="33929"/>
    <cellStyle name="SAPBEXresDataEmph 23 2 2 2" xfId="33930"/>
    <cellStyle name="SAPBEXresDataEmph 23 2 3" xfId="33931"/>
    <cellStyle name="SAPBEXresDataEmph 23 2 4" xfId="33932"/>
    <cellStyle name="SAPBEXresDataEmph 23 2 5" xfId="33933"/>
    <cellStyle name="SAPBEXresDataEmph 23 2 6" xfId="33934"/>
    <cellStyle name="SAPBEXresDataEmph 23 2 7" xfId="33935"/>
    <cellStyle name="SAPBEXresDataEmph 23 3" xfId="33936"/>
    <cellStyle name="SAPBEXresDataEmph 23 3 2" xfId="33937"/>
    <cellStyle name="SAPBEXresDataEmph 23 4" xfId="33938"/>
    <cellStyle name="SAPBEXresDataEmph 23 5" xfId="33939"/>
    <cellStyle name="SAPBEXresDataEmph 23 6" xfId="33940"/>
    <cellStyle name="SAPBEXresDataEmph 23 7" xfId="33941"/>
    <cellStyle name="SAPBEXresDataEmph 23 8" xfId="33942"/>
    <cellStyle name="SAPBEXresDataEmph 24" xfId="33943"/>
    <cellStyle name="SAPBEXresDataEmph 24 2" xfId="33944"/>
    <cellStyle name="SAPBEXresDataEmph 25" xfId="33945"/>
    <cellStyle name="SAPBEXresDataEmph 25 2" xfId="33946"/>
    <cellStyle name="SAPBEXresDataEmph 26" xfId="33947"/>
    <cellStyle name="SAPBEXresDataEmph 26 2" xfId="33948"/>
    <cellStyle name="SAPBEXresDataEmph 27" xfId="33949"/>
    <cellStyle name="SAPBEXresDataEmph 27 2" xfId="33950"/>
    <cellStyle name="SAPBEXresDataEmph 28" xfId="33951"/>
    <cellStyle name="SAPBEXresDataEmph 28 2" xfId="33952"/>
    <cellStyle name="SAPBEXresDataEmph 29" xfId="33953"/>
    <cellStyle name="SAPBEXresDataEmph 29 2" xfId="33954"/>
    <cellStyle name="SAPBEXresDataEmph 3" xfId="33955"/>
    <cellStyle name="SAPBEXresDataEmph 3 10" xfId="33956"/>
    <cellStyle name="SAPBEXresDataEmph 3 11" xfId="33957"/>
    <cellStyle name="SAPBEXresDataEmph 3 12" xfId="33958"/>
    <cellStyle name="SAPBEXresDataEmph 3 13" xfId="33959"/>
    <cellStyle name="SAPBEXresDataEmph 3 14" xfId="33960"/>
    <cellStyle name="SAPBEXresDataEmph 3 15" xfId="33961"/>
    <cellStyle name="SAPBEXresDataEmph 3 16" xfId="33962"/>
    <cellStyle name="SAPBEXresDataEmph 3 17" xfId="33963"/>
    <cellStyle name="SAPBEXresDataEmph 3 18" xfId="33964"/>
    <cellStyle name="SAPBEXresDataEmph 3 19" xfId="33965"/>
    <cellStyle name="SAPBEXresDataEmph 3 2" xfId="33966"/>
    <cellStyle name="SAPBEXresDataEmph 3 20" xfId="33967"/>
    <cellStyle name="SAPBEXresDataEmph 3 21" xfId="33968"/>
    <cellStyle name="SAPBEXresDataEmph 3 22" xfId="33969"/>
    <cellStyle name="SAPBEXresDataEmph 3 3" xfId="33970"/>
    <cellStyle name="SAPBEXresDataEmph 3 4" xfId="33971"/>
    <cellStyle name="SAPBEXresDataEmph 3 5" xfId="33972"/>
    <cellStyle name="SAPBEXresDataEmph 3 6" xfId="33973"/>
    <cellStyle name="SAPBEXresDataEmph 3 7" xfId="33974"/>
    <cellStyle name="SAPBEXresDataEmph 3 8" xfId="33975"/>
    <cellStyle name="SAPBEXresDataEmph 3 9" xfId="33976"/>
    <cellStyle name="SAPBEXresDataEmph 30" xfId="33977"/>
    <cellStyle name="SAPBEXresDataEmph 30 2" xfId="33978"/>
    <cellStyle name="SAPBEXresDataEmph 31" xfId="33979"/>
    <cellStyle name="SAPBEXresDataEmph 31 2" xfId="33980"/>
    <cellStyle name="SAPBEXresDataEmph 32" xfId="33981"/>
    <cellStyle name="SAPBEXresDataEmph 32 2" xfId="33982"/>
    <cellStyle name="SAPBEXresDataEmph 33" xfId="33983"/>
    <cellStyle name="SAPBEXresDataEmph 33 2" xfId="33984"/>
    <cellStyle name="SAPBEXresDataEmph 34" xfId="33985"/>
    <cellStyle name="SAPBEXresDataEmph 34 2" xfId="33986"/>
    <cellStyle name="SAPBEXresDataEmph 35" xfId="33987"/>
    <cellStyle name="SAPBEXresDataEmph 35 2" xfId="33988"/>
    <cellStyle name="SAPBEXresDataEmph 36" xfId="33989"/>
    <cellStyle name="SAPBEXresDataEmph 36 2" xfId="33990"/>
    <cellStyle name="SAPBEXresDataEmph 36 3" xfId="33991"/>
    <cellStyle name="SAPBEXresDataEmph 37" xfId="33992"/>
    <cellStyle name="SAPBEXresDataEmph 37 2" xfId="33993"/>
    <cellStyle name="SAPBEXresDataEmph 38" xfId="33994"/>
    <cellStyle name="SAPBEXresDataEmph 38 2" xfId="33995"/>
    <cellStyle name="SAPBEXresDataEmph 39" xfId="33996"/>
    <cellStyle name="SAPBEXresDataEmph 39 2" xfId="33997"/>
    <cellStyle name="SAPBEXresDataEmph 4" xfId="33998"/>
    <cellStyle name="SAPBEXresDataEmph 4 10" xfId="33999"/>
    <cellStyle name="SAPBEXresDataEmph 4 11" xfId="34000"/>
    <cellStyle name="SAPBEXresDataEmph 4 12" xfId="34001"/>
    <cellStyle name="SAPBEXresDataEmph 4 13" xfId="34002"/>
    <cellStyle name="SAPBEXresDataEmph 4 14" xfId="34003"/>
    <cellStyle name="SAPBEXresDataEmph 4 15" xfId="34004"/>
    <cellStyle name="SAPBEXresDataEmph 4 16" xfId="34005"/>
    <cellStyle name="SAPBEXresDataEmph 4 17" xfId="34006"/>
    <cellStyle name="SAPBEXresDataEmph 4 18" xfId="34007"/>
    <cellStyle name="SAPBEXresDataEmph 4 19" xfId="34008"/>
    <cellStyle name="SAPBEXresDataEmph 4 2" xfId="34009"/>
    <cellStyle name="SAPBEXresDataEmph 4 20" xfId="34010"/>
    <cellStyle name="SAPBEXresDataEmph 4 21" xfId="34011"/>
    <cellStyle name="SAPBEXresDataEmph 4 22" xfId="34012"/>
    <cellStyle name="SAPBEXresDataEmph 4 3" xfId="34013"/>
    <cellStyle name="SAPBEXresDataEmph 4 4" xfId="34014"/>
    <cellStyle name="SAPBEXresDataEmph 4 5" xfId="34015"/>
    <cellStyle name="SAPBEXresDataEmph 4 6" xfId="34016"/>
    <cellStyle name="SAPBEXresDataEmph 4 7" xfId="34017"/>
    <cellStyle name="SAPBEXresDataEmph 4 8" xfId="34018"/>
    <cellStyle name="SAPBEXresDataEmph 4 9" xfId="34019"/>
    <cellStyle name="SAPBEXresDataEmph 40" xfId="34020"/>
    <cellStyle name="SAPBEXresDataEmph 41" xfId="34021"/>
    <cellStyle name="SAPBEXresDataEmph 42" xfId="34022"/>
    <cellStyle name="SAPBEXresDataEmph 43" xfId="34023"/>
    <cellStyle name="SAPBEXresDataEmph 44" xfId="34024"/>
    <cellStyle name="SAPBEXresDataEmph 45" xfId="34025"/>
    <cellStyle name="SAPBEXresDataEmph 46" xfId="34026"/>
    <cellStyle name="SAPBEXresDataEmph 47" xfId="34027"/>
    <cellStyle name="SAPBEXresDataEmph 48" xfId="34028"/>
    <cellStyle name="SAPBEXresDataEmph 49" xfId="34029"/>
    <cellStyle name="SAPBEXresDataEmph 5" xfId="34030"/>
    <cellStyle name="SAPBEXresDataEmph 5 10" xfId="34031"/>
    <cellStyle name="SAPBEXresDataEmph 5 11" xfId="34032"/>
    <cellStyle name="SAPBEXresDataEmph 5 12" xfId="34033"/>
    <cellStyle name="SAPBEXresDataEmph 5 13" xfId="34034"/>
    <cellStyle name="SAPBEXresDataEmph 5 13 2" xfId="34035"/>
    <cellStyle name="SAPBEXresDataEmph 5 14" xfId="34036"/>
    <cellStyle name="SAPBEXresDataEmph 5 15" xfId="34037"/>
    <cellStyle name="SAPBEXresDataEmph 5 16" xfId="34038"/>
    <cellStyle name="SAPBEXresDataEmph 5 17" xfId="34039"/>
    <cellStyle name="SAPBEXresDataEmph 5 18" xfId="34040"/>
    <cellStyle name="SAPBEXresDataEmph 5 19" xfId="34041"/>
    <cellStyle name="SAPBEXresDataEmph 5 2" xfId="34042"/>
    <cellStyle name="SAPBEXresDataEmph 5 2 10" xfId="34043"/>
    <cellStyle name="SAPBEXresDataEmph 5 2 11" xfId="34044"/>
    <cellStyle name="SAPBEXresDataEmph 5 2 12" xfId="34045"/>
    <cellStyle name="SAPBEXresDataEmph 5 2 13" xfId="34046"/>
    <cellStyle name="SAPBEXresDataEmph 5 2 13 2" xfId="34047"/>
    <cellStyle name="SAPBEXresDataEmph 5 2 14" xfId="34048"/>
    <cellStyle name="SAPBEXresDataEmph 5 2 15" xfId="34049"/>
    <cellStyle name="SAPBEXresDataEmph 5 2 16" xfId="34050"/>
    <cellStyle name="SAPBEXresDataEmph 5 2 17" xfId="34051"/>
    <cellStyle name="SAPBEXresDataEmph 5 2 18" xfId="34052"/>
    <cellStyle name="SAPBEXresDataEmph 5 2 2" xfId="34053"/>
    <cellStyle name="SAPBEXresDataEmph 5 2 2 2" xfId="34054"/>
    <cellStyle name="SAPBEXresDataEmph 5 2 2 2 2" xfId="34055"/>
    <cellStyle name="SAPBEXresDataEmph 5 2 2 2 2 2" xfId="34056"/>
    <cellStyle name="SAPBEXresDataEmph 5 2 2 2 3" xfId="34057"/>
    <cellStyle name="SAPBEXresDataEmph 5 2 2 2 4" xfId="34058"/>
    <cellStyle name="SAPBEXresDataEmph 5 2 2 2 5" xfId="34059"/>
    <cellStyle name="SAPBEXresDataEmph 5 2 2 2 6" xfId="34060"/>
    <cellStyle name="SAPBEXresDataEmph 5 2 2 2 7" xfId="34061"/>
    <cellStyle name="SAPBEXresDataEmph 5 2 2 3" xfId="34062"/>
    <cellStyle name="SAPBEXresDataEmph 5 2 2 3 2" xfId="34063"/>
    <cellStyle name="SAPBEXresDataEmph 5 2 2 4" xfId="34064"/>
    <cellStyle name="SAPBEXresDataEmph 5 2 2 5" xfId="34065"/>
    <cellStyle name="SAPBEXresDataEmph 5 2 2 6" xfId="34066"/>
    <cellStyle name="SAPBEXresDataEmph 5 2 2 7" xfId="34067"/>
    <cellStyle name="SAPBEXresDataEmph 5 2 3" xfId="34068"/>
    <cellStyle name="SAPBEXresDataEmph 5 2 4" xfId="34069"/>
    <cellStyle name="SAPBEXresDataEmph 5 2 5" xfId="34070"/>
    <cellStyle name="SAPBEXresDataEmph 5 2 6" xfId="34071"/>
    <cellStyle name="SAPBEXresDataEmph 5 2 7" xfId="34072"/>
    <cellStyle name="SAPBEXresDataEmph 5 2 8" xfId="34073"/>
    <cellStyle name="SAPBEXresDataEmph 5 2 9" xfId="34074"/>
    <cellStyle name="SAPBEXresDataEmph 5 3" xfId="34075"/>
    <cellStyle name="SAPBEXresDataEmph 5 3 2" xfId="34076"/>
    <cellStyle name="SAPBEXresDataEmph 5 3 2 2" xfId="34077"/>
    <cellStyle name="SAPBEXresDataEmph 5 3 2 2 2" xfId="34078"/>
    <cellStyle name="SAPBEXresDataEmph 5 3 2 3" xfId="34079"/>
    <cellStyle name="SAPBEXresDataEmph 5 3 2 4" xfId="34080"/>
    <cellStyle name="SAPBEXresDataEmph 5 3 2 5" xfId="34081"/>
    <cellStyle name="SAPBEXresDataEmph 5 3 2 6" xfId="34082"/>
    <cellStyle name="SAPBEXresDataEmph 5 3 2 7" xfId="34083"/>
    <cellStyle name="SAPBEXresDataEmph 5 3 3" xfId="34084"/>
    <cellStyle name="SAPBEXresDataEmph 5 3 3 2" xfId="34085"/>
    <cellStyle name="SAPBEXresDataEmph 5 3 4" xfId="34086"/>
    <cellStyle name="SAPBEXresDataEmph 5 3 5" xfId="34087"/>
    <cellStyle name="SAPBEXresDataEmph 5 3 6" xfId="34088"/>
    <cellStyle name="SAPBEXresDataEmph 5 3 7" xfId="34089"/>
    <cellStyle name="SAPBEXresDataEmph 5 4" xfId="34090"/>
    <cellStyle name="SAPBEXresDataEmph 5 5" xfId="34091"/>
    <cellStyle name="SAPBEXresDataEmph 5 6" xfId="34092"/>
    <cellStyle name="SAPBEXresDataEmph 5 7" xfId="34093"/>
    <cellStyle name="SAPBEXresDataEmph 5 8" xfId="34094"/>
    <cellStyle name="SAPBEXresDataEmph 5 9" xfId="34095"/>
    <cellStyle name="SAPBEXresDataEmph 50" xfId="34096"/>
    <cellStyle name="SAPBEXresDataEmph 51" xfId="34097"/>
    <cellStyle name="SAPBEXresDataEmph 52" xfId="34098"/>
    <cellStyle name="SAPBEXresDataEmph 6" xfId="34099"/>
    <cellStyle name="SAPBEXresDataEmph 6 2" xfId="34100"/>
    <cellStyle name="SAPBEXresDataEmph 7" xfId="34101"/>
    <cellStyle name="SAPBEXresDataEmph 7 2" xfId="34102"/>
    <cellStyle name="SAPBEXresDataEmph 8" xfId="34103"/>
    <cellStyle name="SAPBEXresDataEmph 8 2" xfId="34104"/>
    <cellStyle name="SAPBEXresDataEmph 9" xfId="34105"/>
    <cellStyle name="SAPBEXresDataEmph 9 2" xfId="34106"/>
    <cellStyle name="SAPBEXresItem" xfId="34107"/>
    <cellStyle name="SAPBEXresItem 10" xfId="34108"/>
    <cellStyle name="SAPBEXresItem 10 2" xfId="34109"/>
    <cellStyle name="SAPBEXresItem 11" xfId="34110"/>
    <cellStyle name="SAPBEXresItem 11 2" xfId="34111"/>
    <cellStyle name="SAPBEXresItem 12" xfId="34112"/>
    <cellStyle name="SAPBEXresItem 12 2" xfId="34113"/>
    <cellStyle name="SAPBEXresItem 13" xfId="34114"/>
    <cellStyle name="SAPBEXresItem 13 2" xfId="34115"/>
    <cellStyle name="SAPBEXresItem 14" xfId="34116"/>
    <cellStyle name="SAPBEXresItem 14 2" xfId="34117"/>
    <cellStyle name="SAPBEXresItem 15" xfId="34118"/>
    <cellStyle name="SAPBEXresItem 15 2" xfId="34119"/>
    <cellStyle name="SAPBEXresItem 16" xfId="34120"/>
    <cellStyle name="SAPBEXresItem 16 2" xfId="34121"/>
    <cellStyle name="SAPBEXresItem 17" xfId="34122"/>
    <cellStyle name="SAPBEXresItem 17 2" xfId="34123"/>
    <cellStyle name="SAPBEXresItem 18" xfId="34124"/>
    <cellStyle name="SAPBEXresItem 18 2" xfId="34125"/>
    <cellStyle name="SAPBEXresItem 19" xfId="34126"/>
    <cellStyle name="SAPBEXresItem 19 2" xfId="34127"/>
    <cellStyle name="SAPBEXresItem 2" xfId="34128"/>
    <cellStyle name="SAPBEXresItem 2 10" xfId="34129"/>
    <cellStyle name="SAPBEXresItem 2 10 10" xfId="34130"/>
    <cellStyle name="SAPBEXresItem 2 10 11" xfId="34131"/>
    <cellStyle name="SAPBEXresItem 2 10 12" xfId="34132"/>
    <cellStyle name="SAPBEXresItem 2 10 13" xfId="34133"/>
    <cellStyle name="SAPBEXresItem 2 10 14" xfId="34134"/>
    <cellStyle name="SAPBEXresItem 2 10 15" xfId="34135"/>
    <cellStyle name="SAPBEXresItem 2 10 16" xfId="34136"/>
    <cellStyle name="SAPBEXresItem 2 10 17" xfId="34137"/>
    <cellStyle name="SAPBEXresItem 2 10 18" xfId="34138"/>
    <cellStyle name="SAPBEXresItem 2 10 2" xfId="34139"/>
    <cellStyle name="SAPBEXresItem 2 10 3" xfId="34140"/>
    <cellStyle name="SAPBEXresItem 2 10 4" xfId="34141"/>
    <cellStyle name="SAPBEXresItem 2 10 5" xfId="34142"/>
    <cellStyle name="SAPBEXresItem 2 10 6" xfId="34143"/>
    <cellStyle name="SAPBEXresItem 2 10 7" xfId="34144"/>
    <cellStyle name="SAPBEXresItem 2 10 8" xfId="34145"/>
    <cellStyle name="SAPBEXresItem 2 10 9" xfId="34146"/>
    <cellStyle name="SAPBEXresItem 2 11" xfId="34147"/>
    <cellStyle name="SAPBEXresItem 2 11 10" xfId="34148"/>
    <cellStyle name="SAPBEXresItem 2 11 11" xfId="34149"/>
    <cellStyle name="SAPBEXresItem 2 11 12" xfId="34150"/>
    <cellStyle name="SAPBEXresItem 2 11 13" xfId="34151"/>
    <cellStyle name="SAPBEXresItem 2 11 14" xfId="34152"/>
    <cellStyle name="SAPBEXresItem 2 11 15" xfId="34153"/>
    <cellStyle name="SAPBEXresItem 2 11 16" xfId="34154"/>
    <cellStyle name="SAPBEXresItem 2 11 17" xfId="34155"/>
    <cellStyle name="SAPBEXresItem 2 11 18" xfId="34156"/>
    <cellStyle name="SAPBEXresItem 2 11 2" xfId="34157"/>
    <cellStyle name="SAPBEXresItem 2 11 3" xfId="34158"/>
    <cellStyle name="SAPBEXresItem 2 11 4" xfId="34159"/>
    <cellStyle name="SAPBEXresItem 2 11 5" xfId="34160"/>
    <cellStyle name="SAPBEXresItem 2 11 6" xfId="34161"/>
    <cellStyle name="SAPBEXresItem 2 11 7" xfId="34162"/>
    <cellStyle name="SAPBEXresItem 2 11 8" xfId="34163"/>
    <cellStyle name="SAPBEXresItem 2 11 9" xfId="34164"/>
    <cellStyle name="SAPBEXresItem 2 12" xfId="34165"/>
    <cellStyle name="SAPBEXresItem 2 12 10" xfId="34166"/>
    <cellStyle name="SAPBEXresItem 2 12 11" xfId="34167"/>
    <cellStyle name="SAPBEXresItem 2 12 12" xfId="34168"/>
    <cellStyle name="SAPBEXresItem 2 12 13" xfId="34169"/>
    <cellStyle name="SAPBEXresItem 2 12 14" xfId="34170"/>
    <cellStyle name="SAPBEXresItem 2 12 15" xfId="34171"/>
    <cellStyle name="SAPBEXresItem 2 12 16" xfId="34172"/>
    <cellStyle name="SAPBEXresItem 2 12 17" xfId="34173"/>
    <cellStyle name="SAPBEXresItem 2 12 18" xfId="34174"/>
    <cellStyle name="SAPBEXresItem 2 12 2" xfId="34175"/>
    <cellStyle name="SAPBEXresItem 2 12 3" xfId="34176"/>
    <cellStyle name="SAPBEXresItem 2 12 4" xfId="34177"/>
    <cellStyle name="SAPBEXresItem 2 12 5" xfId="34178"/>
    <cellStyle name="SAPBEXresItem 2 12 6" xfId="34179"/>
    <cellStyle name="SAPBEXresItem 2 12 7" xfId="34180"/>
    <cellStyle name="SAPBEXresItem 2 12 8" xfId="34181"/>
    <cellStyle name="SAPBEXresItem 2 12 9" xfId="34182"/>
    <cellStyle name="SAPBEXresItem 2 13" xfId="34183"/>
    <cellStyle name="SAPBEXresItem 2 13 10" xfId="34184"/>
    <cellStyle name="SAPBEXresItem 2 13 11" xfId="34185"/>
    <cellStyle name="SAPBEXresItem 2 13 12" xfId="34186"/>
    <cellStyle name="SAPBEXresItem 2 13 13" xfId="34187"/>
    <cellStyle name="SAPBEXresItem 2 13 14" xfId="34188"/>
    <cellStyle name="SAPBEXresItem 2 13 15" xfId="34189"/>
    <cellStyle name="SAPBEXresItem 2 13 16" xfId="34190"/>
    <cellStyle name="SAPBEXresItem 2 13 17" xfId="34191"/>
    <cellStyle name="SAPBEXresItem 2 13 18" xfId="34192"/>
    <cellStyle name="SAPBEXresItem 2 13 2" xfId="34193"/>
    <cellStyle name="SAPBEXresItem 2 13 3" xfId="34194"/>
    <cellStyle name="SAPBEXresItem 2 13 4" xfId="34195"/>
    <cellStyle name="SAPBEXresItem 2 13 5" xfId="34196"/>
    <cellStyle name="SAPBEXresItem 2 13 6" xfId="34197"/>
    <cellStyle name="SAPBEXresItem 2 13 7" xfId="34198"/>
    <cellStyle name="SAPBEXresItem 2 13 8" xfId="34199"/>
    <cellStyle name="SAPBEXresItem 2 13 9" xfId="34200"/>
    <cellStyle name="SAPBEXresItem 2 14" xfId="34201"/>
    <cellStyle name="SAPBEXresItem 2 14 10" xfId="34202"/>
    <cellStyle name="SAPBEXresItem 2 14 11" xfId="34203"/>
    <cellStyle name="SAPBEXresItem 2 14 12" xfId="34204"/>
    <cellStyle name="SAPBEXresItem 2 14 13" xfId="34205"/>
    <cellStyle name="SAPBEXresItem 2 14 14" xfId="34206"/>
    <cellStyle name="SAPBEXresItem 2 14 15" xfId="34207"/>
    <cellStyle name="SAPBEXresItem 2 14 16" xfId="34208"/>
    <cellStyle name="SAPBEXresItem 2 14 17" xfId="34209"/>
    <cellStyle name="SAPBEXresItem 2 14 18" xfId="34210"/>
    <cellStyle name="SAPBEXresItem 2 14 2" xfId="34211"/>
    <cellStyle name="SAPBEXresItem 2 14 3" xfId="34212"/>
    <cellStyle name="SAPBEXresItem 2 14 4" xfId="34213"/>
    <cellStyle name="SAPBEXresItem 2 14 5" xfId="34214"/>
    <cellStyle name="SAPBEXresItem 2 14 6" xfId="34215"/>
    <cellStyle name="SAPBEXresItem 2 14 7" xfId="34216"/>
    <cellStyle name="SAPBEXresItem 2 14 8" xfId="34217"/>
    <cellStyle name="SAPBEXresItem 2 14 9" xfId="34218"/>
    <cellStyle name="SAPBEXresItem 2 15" xfId="34219"/>
    <cellStyle name="SAPBEXresItem 2 16" xfId="34220"/>
    <cellStyle name="SAPBEXresItem 2 17" xfId="34221"/>
    <cellStyle name="SAPBEXresItem 2 18" xfId="34222"/>
    <cellStyle name="SAPBEXresItem 2 19" xfId="34223"/>
    <cellStyle name="SAPBEXresItem 2 19 2" xfId="34224"/>
    <cellStyle name="SAPBEXresItem 2 19 2 2" xfId="34225"/>
    <cellStyle name="SAPBEXresItem 2 19 2 2 2" xfId="34226"/>
    <cellStyle name="SAPBEXresItem 2 19 2 3" xfId="34227"/>
    <cellStyle name="SAPBEXresItem 2 19 2 4" xfId="34228"/>
    <cellStyle name="SAPBEXresItem 2 19 2 5" xfId="34229"/>
    <cellStyle name="SAPBEXresItem 2 19 2 6" xfId="34230"/>
    <cellStyle name="SAPBEXresItem 2 19 2 7" xfId="34231"/>
    <cellStyle name="SAPBEXresItem 2 19 3" xfId="34232"/>
    <cellStyle name="SAPBEXresItem 2 19 3 2" xfId="34233"/>
    <cellStyle name="SAPBEXresItem 2 19 4" xfId="34234"/>
    <cellStyle name="SAPBEXresItem 2 19 5" xfId="34235"/>
    <cellStyle name="SAPBEXresItem 2 19 6" xfId="34236"/>
    <cellStyle name="SAPBEXresItem 2 19 7" xfId="34237"/>
    <cellStyle name="SAPBEXresItem 2 2" xfId="34238"/>
    <cellStyle name="SAPBEXresItem 2 2 10" xfId="34239"/>
    <cellStyle name="SAPBEXresItem 2 2 11" xfId="34240"/>
    <cellStyle name="SAPBEXresItem 2 2 12" xfId="34241"/>
    <cellStyle name="SAPBEXresItem 2 2 13" xfId="34242"/>
    <cellStyle name="SAPBEXresItem 2 2 13 2" xfId="34243"/>
    <cellStyle name="SAPBEXresItem 2 2 14" xfId="34244"/>
    <cellStyle name="SAPBEXresItem 2 2 15" xfId="34245"/>
    <cellStyle name="SAPBEXresItem 2 2 16" xfId="34246"/>
    <cellStyle name="SAPBEXresItem 2 2 17" xfId="34247"/>
    <cellStyle name="SAPBEXresItem 2 2 18" xfId="34248"/>
    <cellStyle name="SAPBEXresItem 2 2 2" xfId="34249"/>
    <cellStyle name="SAPBEXresItem 2 2 2 2" xfId="34250"/>
    <cellStyle name="SAPBEXresItem 2 2 2 2 2" xfId="34251"/>
    <cellStyle name="SAPBEXresItem 2 2 2 3" xfId="34252"/>
    <cellStyle name="SAPBEXresItem 2 2 2 4" xfId="34253"/>
    <cellStyle name="SAPBEXresItem 2 2 3" xfId="34254"/>
    <cellStyle name="SAPBEXresItem 2 2 3 2" xfId="34255"/>
    <cellStyle name="SAPBEXresItem 2 2 3 2 2" xfId="34256"/>
    <cellStyle name="SAPBEXresItem 2 2 3 2 2 2" xfId="34257"/>
    <cellStyle name="SAPBEXresItem 2 2 3 2 3" xfId="34258"/>
    <cellStyle name="SAPBEXresItem 2 2 3 2 4" xfId="34259"/>
    <cellStyle name="SAPBEXresItem 2 2 3 2 5" xfId="34260"/>
    <cellStyle name="SAPBEXresItem 2 2 3 2 6" xfId="34261"/>
    <cellStyle name="SAPBEXresItem 2 2 3 2 7" xfId="34262"/>
    <cellStyle name="SAPBEXresItem 2 2 3 3" xfId="34263"/>
    <cellStyle name="SAPBEXresItem 2 2 3 3 2" xfId="34264"/>
    <cellStyle name="SAPBEXresItem 2 2 3 4" xfId="34265"/>
    <cellStyle name="SAPBEXresItem 2 2 3 5" xfId="34266"/>
    <cellStyle name="SAPBEXresItem 2 2 3 6" xfId="34267"/>
    <cellStyle name="SAPBEXresItem 2 2 3 7" xfId="34268"/>
    <cellStyle name="SAPBEXresItem 2 2 4" xfId="34269"/>
    <cellStyle name="SAPBEXresItem 2 2 5" xfId="34270"/>
    <cellStyle name="SAPBEXresItem 2 2 6" xfId="34271"/>
    <cellStyle name="SAPBEXresItem 2 2 7" xfId="34272"/>
    <cellStyle name="SAPBEXresItem 2 2 8" xfId="34273"/>
    <cellStyle name="SAPBEXresItem 2 2 9" xfId="34274"/>
    <cellStyle name="SAPBEXresItem 2 20" xfId="34275"/>
    <cellStyle name="SAPBEXresItem 2 21" xfId="34276"/>
    <cellStyle name="SAPBEXresItem 2 22" xfId="34277"/>
    <cellStyle name="SAPBEXresItem 2 23" xfId="34278"/>
    <cellStyle name="SAPBEXresItem 2 24" xfId="34279"/>
    <cellStyle name="SAPBEXresItem 2 25" xfId="34280"/>
    <cellStyle name="SAPBEXresItem 2 26" xfId="34281"/>
    <cellStyle name="SAPBEXresItem 2 27" xfId="34282"/>
    <cellStyle name="SAPBEXresItem 2 28" xfId="34283"/>
    <cellStyle name="SAPBEXresItem 2 29" xfId="34284"/>
    <cellStyle name="SAPBEXresItem 2 29 2" xfId="34285"/>
    <cellStyle name="SAPBEXresItem 2 3" xfId="34286"/>
    <cellStyle name="SAPBEXresItem 2 3 10" xfId="34287"/>
    <cellStyle name="SAPBEXresItem 2 3 11" xfId="34288"/>
    <cellStyle name="SAPBEXresItem 2 3 12" xfId="34289"/>
    <cellStyle name="SAPBEXresItem 2 3 13" xfId="34290"/>
    <cellStyle name="SAPBEXresItem 2 3 14" xfId="34291"/>
    <cellStyle name="SAPBEXresItem 2 3 15" xfId="34292"/>
    <cellStyle name="SAPBEXresItem 2 3 16" xfId="34293"/>
    <cellStyle name="SAPBEXresItem 2 3 17" xfId="34294"/>
    <cellStyle name="SAPBEXresItem 2 3 18" xfId="34295"/>
    <cellStyle name="SAPBEXresItem 2 3 2" xfId="34296"/>
    <cellStyle name="SAPBEXresItem 2 3 3" xfId="34297"/>
    <cellStyle name="SAPBEXresItem 2 3 4" xfId="34298"/>
    <cellStyle name="SAPBEXresItem 2 3 5" xfId="34299"/>
    <cellStyle name="SAPBEXresItem 2 3 6" xfId="34300"/>
    <cellStyle name="SAPBEXresItem 2 3 7" xfId="34301"/>
    <cellStyle name="SAPBEXresItem 2 3 8" xfId="34302"/>
    <cellStyle name="SAPBEXresItem 2 3 9" xfId="34303"/>
    <cellStyle name="SAPBEXresItem 2 30" xfId="34304"/>
    <cellStyle name="SAPBEXresItem 2 31" xfId="34305"/>
    <cellStyle name="SAPBEXresItem 2 32" xfId="34306"/>
    <cellStyle name="SAPBEXresItem 2 33" xfId="34307"/>
    <cellStyle name="SAPBEXresItem 2 34" xfId="34308"/>
    <cellStyle name="SAPBEXresItem 2 35" xfId="34309"/>
    <cellStyle name="SAPBEXresItem 2 4" xfId="34310"/>
    <cellStyle name="SAPBEXresItem 2 4 10" xfId="34311"/>
    <cellStyle name="SAPBEXresItem 2 4 11" xfId="34312"/>
    <cellStyle name="SAPBEXresItem 2 4 12" xfId="34313"/>
    <cellStyle name="SAPBEXresItem 2 4 13" xfId="34314"/>
    <cellStyle name="SAPBEXresItem 2 4 14" xfId="34315"/>
    <cellStyle name="SAPBEXresItem 2 4 15" xfId="34316"/>
    <cellStyle name="SAPBEXresItem 2 4 16" xfId="34317"/>
    <cellStyle name="SAPBEXresItem 2 4 17" xfId="34318"/>
    <cellStyle name="SAPBEXresItem 2 4 18" xfId="34319"/>
    <cellStyle name="SAPBEXresItem 2 4 2" xfId="34320"/>
    <cellStyle name="SAPBEXresItem 2 4 3" xfId="34321"/>
    <cellStyle name="SAPBEXresItem 2 4 4" xfId="34322"/>
    <cellStyle name="SAPBEXresItem 2 4 5" xfId="34323"/>
    <cellStyle name="SAPBEXresItem 2 4 6" xfId="34324"/>
    <cellStyle name="SAPBEXresItem 2 4 7" xfId="34325"/>
    <cellStyle name="SAPBEXresItem 2 4 8" xfId="34326"/>
    <cellStyle name="SAPBEXresItem 2 4 9" xfId="34327"/>
    <cellStyle name="SAPBEXresItem 2 5" xfId="34328"/>
    <cellStyle name="SAPBEXresItem 2 5 10" xfId="34329"/>
    <cellStyle name="SAPBEXresItem 2 5 11" xfId="34330"/>
    <cellStyle name="SAPBEXresItem 2 5 12" xfId="34331"/>
    <cellStyle name="SAPBEXresItem 2 5 13" xfId="34332"/>
    <cellStyle name="SAPBEXresItem 2 5 14" xfId="34333"/>
    <cellStyle name="SAPBEXresItem 2 5 15" xfId="34334"/>
    <cellStyle name="SAPBEXresItem 2 5 16" xfId="34335"/>
    <cellStyle name="SAPBEXresItem 2 5 17" xfId="34336"/>
    <cellStyle name="SAPBEXresItem 2 5 18" xfId="34337"/>
    <cellStyle name="SAPBEXresItem 2 5 2" xfId="34338"/>
    <cellStyle name="SAPBEXresItem 2 5 3" xfId="34339"/>
    <cellStyle name="SAPBEXresItem 2 5 4" xfId="34340"/>
    <cellStyle name="SAPBEXresItem 2 5 5" xfId="34341"/>
    <cellStyle name="SAPBEXresItem 2 5 6" xfId="34342"/>
    <cellStyle name="SAPBEXresItem 2 5 7" xfId="34343"/>
    <cellStyle name="SAPBEXresItem 2 5 8" xfId="34344"/>
    <cellStyle name="SAPBEXresItem 2 5 9" xfId="34345"/>
    <cellStyle name="SAPBEXresItem 2 6" xfId="34346"/>
    <cellStyle name="SAPBEXresItem 2 6 10" xfId="34347"/>
    <cellStyle name="SAPBEXresItem 2 6 11" xfId="34348"/>
    <cellStyle name="SAPBEXresItem 2 6 12" xfId="34349"/>
    <cellStyle name="SAPBEXresItem 2 6 13" xfId="34350"/>
    <cellStyle name="SAPBEXresItem 2 6 14" xfId="34351"/>
    <cellStyle name="SAPBEXresItem 2 6 15" xfId="34352"/>
    <cellStyle name="SAPBEXresItem 2 6 16" xfId="34353"/>
    <cellStyle name="SAPBEXresItem 2 6 17" xfId="34354"/>
    <cellStyle name="SAPBEXresItem 2 6 18" xfId="34355"/>
    <cellStyle name="SAPBEXresItem 2 6 2" xfId="34356"/>
    <cellStyle name="SAPBEXresItem 2 6 3" xfId="34357"/>
    <cellStyle name="SAPBEXresItem 2 6 4" xfId="34358"/>
    <cellStyle name="SAPBEXresItem 2 6 5" xfId="34359"/>
    <cellStyle name="SAPBEXresItem 2 6 6" xfId="34360"/>
    <cellStyle name="SAPBEXresItem 2 6 7" xfId="34361"/>
    <cellStyle name="SAPBEXresItem 2 6 8" xfId="34362"/>
    <cellStyle name="SAPBEXresItem 2 6 9" xfId="34363"/>
    <cellStyle name="SAPBEXresItem 2 7" xfId="34364"/>
    <cellStyle name="SAPBEXresItem 2 7 10" xfId="34365"/>
    <cellStyle name="SAPBEXresItem 2 7 11" xfId="34366"/>
    <cellStyle name="SAPBEXresItem 2 7 12" xfId="34367"/>
    <cellStyle name="SAPBEXresItem 2 7 13" xfId="34368"/>
    <cellStyle name="SAPBEXresItem 2 7 14" xfId="34369"/>
    <cellStyle name="SAPBEXresItem 2 7 15" xfId="34370"/>
    <cellStyle name="SAPBEXresItem 2 7 16" xfId="34371"/>
    <cellStyle name="SAPBEXresItem 2 7 17" xfId="34372"/>
    <cellStyle name="SAPBEXresItem 2 7 18" xfId="34373"/>
    <cellStyle name="SAPBEXresItem 2 7 2" xfId="34374"/>
    <cellStyle name="SAPBEXresItem 2 7 3" xfId="34375"/>
    <cellStyle name="SAPBEXresItem 2 7 4" xfId="34376"/>
    <cellStyle name="SAPBEXresItem 2 7 5" xfId="34377"/>
    <cellStyle name="SAPBEXresItem 2 7 6" xfId="34378"/>
    <cellStyle name="SAPBEXresItem 2 7 7" xfId="34379"/>
    <cellStyle name="SAPBEXresItem 2 7 8" xfId="34380"/>
    <cellStyle name="SAPBEXresItem 2 7 9" xfId="34381"/>
    <cellStyle name="SAPBEXresItem 2 8" xfId="34382"/>
    <cellStyle name="SAPBEXresItem 2 8 10" xfId="34383"/>
    <cellStyle name="SAPBEXresItem 2 8 11" xfId="34384"/>
    <cellStyle name="SAPBEXresItem 2 8 12" xfId="34385"/>
    <cellStyle name="SAPBEXresItem 2 8 13" xfId="34386"/>
    <cellStyle name="SAPBEXresItem 2 8 14" xfId="34387"/>
    <cellStyle name="SAPBEXresItem 2 8 15" xfId="34388"/>
    <cellStyle name="SAPBEXresItem 2 8 16" xfId="34389"/>
    <cellStyle name="SAPBEXresItem 2 8 17" xfId="34390"/>
    <cellStyle name="SAPBEXresItem 2 8 18" xfId="34391"/>
    <cellStyle name="SAPBEXresItem 2 8 2" xfId="34392"/>
    <cellStyle name="SAPBEXresItem 2 8 3" xfId="34393"/>
    <cellStyle name="SAPBEXresItem 2 8 4" xfId="34394"/>
    <cellStyle name="SAPBEXresItem 2 8 5" xfId="34395"/>
    <cellStyle name="SAPBEXresItem 2 8 6" xfId="34396"/>
    <cellStyle name="SAPBEXresItem 2 8 7" xfId="34397"/>
    <cellStyle name="SAPBEXresItem 2 8 8" xfId="34398"/>
    <cellStyle name="SAPBEXresItem 2 8 9" xfId="34399"/>
    <cellStyle name="SAPBEXresItem 2 9" xfId="34400"/>
    <cellStyle name="SAPBEXresItem 2 9 10" xfId="34401"/>
    <cellStyle name="SAPBEXresItem 2 9 11" xfId="34402"/>
    <cellStyle name="SAPBEXresItem 2 9 12" xfId="34403"/>
    <cellStyle name="SAPBEXresItem 2 9 13" xfId="34404"/>
    <cellStyle name="SAPBEXresItem 2 9 14" xfId="34405"/>
    <cellStyle name="SAPBEXresItem 2 9 15" xfId="34406"/>
    <cellStyle name="SAPBEXresItem 2 9 16" xfId="34407"/>
    <cellStyle name="SAPBEXresItem 2 9 17" xfId="34408"/>
    <cellStyle name="SAPBEXresItem 2 9 18" xfId="34409"/>
    <cellStyle name="SAPBEXresItem 2 9 2" xfId="34410"/>
    <cellStyle name="SAPBEXresItem 2 9 3" xfId="34411"/>
    <cellStyle name="SAPBEXresItem 2 9 4" xfId="34412"/>
    <cellStyle name="SAPBEXresItem 2 9 5" xfId="34413"/>
    <cellStyle name="SAPBEXresItem 2 9 6" xfId="34414"/>
    <cellStyle name="SAPBEXresItem 2 9 7" xfId="34415"/>
    <cellStyle name="SAPBEXresItem 2 9 8" xfId="34416"/>
    <cellStyle name="SAPBEXresItem 2 9 9" xfId="34417"/>
    <cellStyle name="SAPBEXresItem 20" xfId="34418"/>
    <cellStyle name="SAPBEXresItem 20 2" xfId="34419"/>
    <cellStyle name="SAPBEXresItem 21" xfId="34420"/>
    <cellStyle name="SAPBEXresItem 21 2" xfId="34421"/>
    <cellStyle name="SAPBEXresItem 22" xfId="34422"/>
    <cellStyle name="SAPBEXresItem 22 2" xfId="34423"/>
    <cellStyle name="SAPBEXresItem 23" xfId="34424"/>
    <cellStyle name="SAPBEXresItem 23 2" xfId="34425"/>
    <cellStyle name="SAPBEXresItem 23 2 2" xfId="34426"/>
    <cellStyle name="SAPBEXresItem 23 2 2 2" xfId="34427"/>
    <cellStyle name="SAPBEXresItem 23 2 3" xfId="34428"/>
    <cellStyle name="SAPBEXresItem 23 2 4" xfId="34429"/>
    <cellStyle name="SAPBEXresItem 23 2 5" xfId="34430"/>
    <cellStyle name="SAPBEXresItem 23 2 6" xfId="34431"/>
    <cellStyle name="SAPBEXresItem 23 2 7" xfId="34432"/>
    <cellStyle name="SAPBEXresItem 23 3" xfId="34433"/>
    <cellStyle name="SAPBEXresItem 23 3 2" xfId="34434"/>
    <cellStyle name="SAPBEXresItem 23 4" xfId="34435"/>
    <cellStyle name="SAPBEXresItem 23 5" xfId="34436"/>
    <cellStyle name="SAPBEXresItem 23 6" xfId="34437"/>
    <cellStyle name="SAPBEXresItem 23 7" xfId="34438"/>
    <cellStyle name="SAPBEXresItem 23 8" xfId="34439"/>
    <cellStyle name="SAPBEXresItem 24" xfId="34440"/>
    <cellStyle name="SAPBEXresItem 24 2" xfId="34441"/>
    <cellStyle name="SAPBEXresItem 25" xfId="34442"/>
    <cellStyle name="SAPBEXresItem 25 2" xfId="34443"/>
    <cellStyle name="SAPBEXresItem 26" xfId="34444"/>
    <cellStyle name="SAPBEXresItem 26 2" xfId="34445"/>
    <cellStyle name="SAPBEXresItem 27" xfId="34446"/>
    <cellStyle name="SAPBEXresItem 27 2" xfId="34447"/>
    <cellStyle name="SAPBEXresItem 28" xfId="34448"/>
    <cellStyle name="SAPBEXresItem 28 2" xfId="34449"/>
    <cellStyle name="SAPBEXresItem 29" xfId="34450"/>
    <cellStyle name="SAPBEXresItem 29 2" xfId="34451"/>
    <cellStyle name="SAPBEXresItem 3" xfId="34452"/>
    <cellStyle name="SAPBEXresItem 3 10" xfId="34453"/>
    <cellStyle name="SAPBEXresItem 3 11" xfId="34454"/>
    <cellStyle name="SAPBEXresItem 3 12" xfId="34455"/>
    <cellStyle name="SAPBEXresItem 3 13" xfId="34456"/>
    <cellStyle name="SAPBEXresItem 3 14" xfId="34457"/>
    <cellStyle name="SAPBEXresItem 3 15" xfId="34458"/>
    <cellStyle name="SAPBEXresItem 3 16" xfId="34459"/>
    <cellStyle name="SAPBEXresItem 3 17" xfId="34460"/>
    <cellStyle name="SAPBEXresItem 3 18" xfId="34461"/>
    <cellStyle name="SAPBEXresItem 3 19" xfId="34462"/>
    <cellStyle name="SAPBEXresItem 3 2" xfId="34463"/>
    <cellStyle name="SAPBEXresItem 3 20" xfId="34464"/>
    <cellStyle name="SAPBEXresItem 3 21" xfId="34465"/>
    <cellStyle name="SAPBEXresItem 3 22" xfId="34466"/>
    <cellStyle name="SAPBEXresItem 3 3" xfId="34467"/>
    <cellStyle name="SAPBEXresItem 3 4" xfId="34468"/>
    <cellStyle name="SAPBEXresItem 3 5" xfId="34469"/>
    <cellStyle name="SAPBEXresItem 3 6" xfId="34470"/>
    <cellStyle name="SAPBEXresItem 3 7" xfId="34471"/>
    <cellStyle name="SAPBEXresItem 3 8" xfId="34472"/>
    <cellStyle name="SAPBEXresItem 3 9" xfId="34473"/>
    <cellStyle name="SAPBEXresItem 30" xfId="34474"/>
    <cellStyle name="SAPBEXresItem 30 2" xfId="34475"/>
    <cellStyle name="SAPBEXresItem 31" xfId="34476"/>
    <cellStyle name="SAPBEXresItem 31 2" xfId="34477"/>
    <cellStyle name="SAPBEXresItem 32" xfId="34478"/>
    <cellStyle name="SAPBEXresItem 32 2" xfId="34479"/>
    <cellStyle name="SAPBEXresItem 33" xfId="34480"/>
    <cellStyle name="SAPBEXresItem 33 2" xfId="34481"/>
    <cellStyle name="SAPBEXresItem 34" xfId="34482"/>
    <cellStyle name="SAPBEXresItem 34 2" xfId="34483"/>
    <cellStyle name="SAPBEXresItem 35" xfId="34484"/>
    <cellStyle name="SAPBEXresItem 35 2" xfId="34485"/>
    <cellStyle name="SAPBEXresItem 36" xfId="34486"/>
    <cellStyle name="SAPBEXresItem 36 2" xfId="34487"/>
    <cellStyle name="SAPBEXresItem 36 3" xfId="34488"/>
    <cellStyle name="SAPBEXresItem 37" xfId="34489"/>
    <cellStyle name="SAPBEXresItem 37 2" xfId="34490"/>
    <cellStyle name="SAPBEXresItem 38" xfId="34491"/>
    <cellStyle name="SAPBEXresItem 38 2" xfId="34492"/>
    <cellStyle name="SAPBEXresItem 39" xfId="34493"/>
    <cellStyle name="SAPBEXresItem 39 2" xfId="34494"/>
    <cellStyle name="SAPBEXresItem 4" xfId="34495"/>
    <cellStyle name="SAPBEXresItem 4 10" xfId="34496"/>
    <cellStyle name="SAPBEXresItem 4 11" xfId="34497"/>
    <cellStyle name="SAPBEXresItem 4 12" xfId="34498"/>
    <cellStyle name="SAPBEXresItem 4 13" xfId="34499"/>
    <cellStyle name="SAPBEXresItem 4 14" xfId="34500"/>
    <cellStyle name="SAPBEXresItem 4 15" xfId="34501"/>
    <cellStyle name="SAPBEXresItem 4 16" xfId="34502"/>
    <cellStyle name="SAPBEXresItem 4 17" xfId="34503"/>
    <cellStyle name="SAPBEXresItem 4 18" xfId="34504"/>
    <cellStyle name="SAPBEXresItem 4 19" xfId="34505"/>
    <cellStyle name="SAPBEXresItem 4 2" xfId="34506"/>
    <cellStyle name="SAPBEXresItem 4 20" xfId="34507"/>
    <cellStyle name="SAPBEXresItem 4 21" xfId="34508"/>
    <cellStyle name="SAPBEXresItem 4 22" xfId="34509"/>
    <cellStyle name="SAPBEXresItem 4 3" xfId="34510"/>
    <cellStyle name="SAPBEXresItem 4 4" xfId="34511"/>
    <cellStyle name="SAPBEXresItem 4 5" xfId="34512"/>
    <cellStyle name="SAPBEXresItem 4 6" xfId="34513"/>
    <cellStyle name="SAPBEXresItem 4 7" xfId="34514"/>
    <cellStyle name="SAPBEXresItem 4 8" xfId="34515"/>
    <cellStyle name="SAPBEXresItem 4 9" xfId="34516"/>
    <cellStyle name="SAPBEXresItem 40" xfId="34517"/>
    <cellStyle name="SAPBEXresItem 41" xfId="34518"/>
    <cellStyle name="SAPBEXresItem 42" xfId="34519"/>
    <cellStyle name="SAPBEXresItem 43" xfId="34520"/>
    <cellStyle name="SAPBEXresItem 44" xfId="34521"/>
    <cellStyle name="SAPBEXresItem 45" xfId="34522"/>
    <cellStyle name="SAPBEXresItem 46" xfId="34523"/>
    <cellStyle name="SAPBEXresItem 47" xfId="34524"/>
    <cellStyle name="SAPBEXresItem 48" xfId="34525"/>
    <cellStyle name="SAPBEXresItem 49" xfId="34526"/>
    <cellStyle name="SAPBEXresItem 5" xfId="34527"/>
    <cellStyle name="SAPBEXresItem 5 10" xfId="34528"/>
    <cellStyle name="SAPBEXresItem 5 11" xfId="34529"/>
    <cellStyle name="SAPBEXresItem 5 12" xfId="34530"/>
    <cellStyle name="SAPBEXresItem 5 13" xfId="34531"/>
    <cellStyle name="SAPBEXresItem 5 13 2" xfId="34532"/>
    <cellStyle name="SAPBEXresItem 5 14" xfId="34533"/>
    <cellStyle name="SAPBEXresItem 5 15" xfId="34534"/>
    <cellStyle name="SAPBEXresItem 5 16" xfId="34535"/>
    <cellStyle name="SAPBEXresItem 5 17" xfId="34536"/>
    <cellStyle name="SAPBEXresItem 5 18" xfId="34537"/>
    <cellStyle name="SAPBEXresItem 5 19" xfId="34538"/>
    <cellStyle name="SAPBEXresItem 5 2" xfId="34539"/>
    <cellStyle name="SAPBEXresItem 5 2 10" xfId="34540"/>
    <cellStyle name="SAPBEXresItem 5 2 11" xfId="34541"/>
    <cellStyle name="SAPBEXresItem 5 2 12" xfId="34542"/>
    <cellStyle name="SAPBEXresItem 5 2 13" xfId="34543"/>
    <cellStyle name="SAPBEXresItem 5 2 13 2" xfId="34544"/>
    <cellStyle name="SAPBEXresItem 5 2 14" xfId="34545"/>
    <cellStyle name="SAPBEXresItem 5 2 15" xfId="34546"/>
    <cellStyle name="SAPBEXresItem 5 2 16" xfId="34547"/>
    <cellStyle name="SAPBEXresItem 5 2 17" xfId="34548"/>
    <cellStyle name="SAPBEXresItem 5 2 18" xfId="34549"/>
    <cellStyle name="SAPBEXresItem 5 2 2" xfId="34550"/>
    <cellStyle name="SAPBEXresItem 5 2 2 2" xfId="34551"/>
    <cellStyle name="SAPBEXresItem 5 2 2 2 2" xfId="34552"/>
    <cellStyle name="SAPBEXresItem 5 2 2 2 2 2" xfId="34553"/>
    <cellStyle name="SAPBEXresItem 5 2 2 2 3" xfId="34554"/>
    <cellStyle name="SAPBEXresItem 5 2 2 2 4" xfId="34555"/>
    <cellStyle name="SAPBEXresItem 5 2 2 2 5" xfId="34556"/>
    <cellStyle name="SAPBEXresItem 5 2 2 2 6" xfId="34557"/>
    <cellStyle name="SAPBEXresItem 5 2 2 2 7" xfId="34558"/>
    <cellStyle name="SAPBEXresItem 5 2 2 3" xfId="34559"/>
    <cellStyle name="SAPBEXresItem 5 2 2 3 2" xfId="34560"/>
    <cellStyle name="SAPBEXresItem 5 2 2 4" xfId="34561"/>
    <cellStyle name="SAPBEXresItem 5 2 2 5" xfId="34562"/>
    <cellStyle name="SAPBEXresItem 5 2 2 6" xfId="34563"/>
    <cellStyle name="SAPBEXresItem 5 2 2 7" xfId="34564"/>
    <cellStyle name="SAPBEXresItem 5 2 3" xfId="34565"/>
    <cellStyle name="SAPBEXresItem 5 2 4" xfId="34566"/>
    <cellStyle name="SAPBEXresItem 5 2 5" xfId="34567"/>
    <cellStyle name="SAPBEXresItem 5 2 6" xfId="34568"/>
    <cellStyle name="SAPBEXresItem 5 2 7" xfId="34569"/>
    <cellStyle name="SAPBEXresItem 5 2 8" xfId="34570"/>
    <cellStyle name="SAPBEXresItem 5 2 9" xfId="34571"/>
    <cellStyle name="SAPBEXresItem 5 3" xfId="34572"/>
    <cellStyle name="SAPBEXresItem 5 3 2" xfId="34573"/>
    <cellStyle name="SAPBEXresItem 5 3 2 2" xfId="34574"/>
    <cellStyle name="SAPBEXresItem 5 3 2 2 2" xfId="34575"/>
    <cellStyle name="SAPBEXresItem 5 3 2 3" xfId="34576"/>
    <cellStyle name="SAPBEXresItem 5 3 2 4" xfId="34577"/>
    <cellStyle name="SAPBEXresItem 5 3 2 5" xfId="34578"/>
    <cellStyle name="SAPBEXresItem 5 3 2 6" xfId="34579"/>
    <cellStyle name="SAPBEXresItem 5 3 2 7" xfId="34580"/>
    <cellStyle name="SAPBEXresItem 5 3 3" xfId="34581"/>
    <cellStyle name="SAPBEXresItem 5 3 3 2" xfId="34582"/>
    <cellStyle name="SAPBEXresItem 5 3 4" xfId="34583"/>
    <cellStyle name="SAPBEXresItem 5 3 5" xfId="34584"/>
    <cellStyle name="SAPBEXresItem 5 3 6" xfId="34585"/>
    <cellStyle name="SAPBEXresItem 5 3 7" xfId="34586"/>
    <cellStyle name="SAPBEXresItem 5 4" xfId="34587"/>
    <cellStyle name="SAPBEXresItem 5 5" xfId="34588"/>
    <cellStyle name="SAPBEXresItem 5 6" xfId="34589"/>
    <cellStyle name="SAPBEXresItem 5 7" xfId="34590"/>
    <cellStyle name="SAPBEXresItem 5 8" xfId="34591"/>
    <cellStyle name="SAPBEXresItem 5 9" xfId="34592"/>
    <cellStyle name="SAPBEXresItem 50" xfId="34593"/>
    <cellStyle name="SAPBEXresItem 51" xfId="34594"/>
    <cellStyle name="SAPBEXresItem 52" xfId="34595"/>
    <cellStyle name="SAPBEXresItem 6" xfId="34596"/>
    <cellStyle name="SAPBEXresItem 6 2" xfId="34597"/>
    <cellStyle name="SAPBEXresItem 7" xfId="34598"/>
    <cellStyle name="SAPBEXresItem 7 2" xfId="34599"/>
    <cellStyle name="SAPBEXresItem 8" xfId="34600"/>
    <cellStyle name="SAPBEXresItem 8 2" xfId="34601"/>
    <cellStyle name="SAPBEXresItem 9" xfId="34602"/>
    <cellStyle name="SAPBEXresItem 9 2" xfId="34603"/>
    <cellStyle name="SAPBEXresItemX" xfId="34604"/>
    <cellStyle name="SAPBEXresItemX 10" xfId="34605"/>
    <cellStyle name="SAPBEXresItemX 10 2" xfId="34606"/>
    <cellStyle name="SAPBEXresItemX 11" xfId="34607"/>
    <cellStyle name="SAPBEXresItemX 11 2" xfId="34608"/>
    <cellStyle name="SAPBEXresItemX 12" xfId="34609"/>
    <cellStyle name="SAPBEXresItemX 12 2" xfId="34610"/>
    <cellStyle name="SAPBEXresItemX 13" xfId="34611"/>
    <cellStyle name="SAPBEXresItemX 13 2" xfId="34612"/>
    <cellStyle name="SAPBEXresItemX 14" xfId="34613"/>
    <cellStyle name="SAPBEXresItemX 14 2" xfId="34614"/>
    <cellStyle name="SAPBEXresItemX 15" xfId="34615"/>
    <cellStyle name="SAPBEXresItemX 15 2" xfId="34616"/>
    <cellStyle name="SAPBEXresItemX 16" xfId="34617"/>
    <cellStyle name="SAPBEXresItemX 16 2" xfId="34618"/>
    <cellStyle name="SAPBEXresItemX 17" xfId="34619"/>
    <cellStyle name="SAPBEXresItemX 17 2" xfId="34620"/>
    <cellStyle name="SAPBEXresItemX 18" xfId="34621"/>
    <cellStyle name="SAPBEXresItemX 18 2" xfId="34622"/>
    <cellStyle name="SAPBEXresItemX 19" xfId="34623"/>
    <cellStyle name="SAPBEXresItemX 19 2" xfId="34624"/>
    <cellStyle name="SAPBEXresItemX 2" xfId="34625"/>
    <cellStyle name="SAPBEXresItemX 2 10" xfId="34626"/>
    <cellStyle name="SAPBEXresItemX 2 10 10" xfId="34627"/>
    <cellStyle name="SAPBEXresItemX 2 10 11" xfId="34628"/>
    <cellStyle name="SAPBEXresItemX 2 10 12" xfId="34629"/>
    <cellStyle name="SAPBEXresItemX 2 10 13" xfId="34630"/>
    <cellStyle name="SAPBEXresItemX 2 10 14" xfId="34631"/>
    <cellStyle name="SAPBEXresItemX 2 10 15" xfId="34632"/>
    <cellStyle name="SAPBEXresItemX 2 10 16" xfId="34633"/>
    <cellStyle name="SAPBEXresItemX 2 10 17" xfId="34634"/>
    <cellStyle name="SAPBEXresItemX 2 10 18" xfId="34635"/>
    <cellStyle name="SAPBEXresItemX 2 10 2" xfId="34636"/>
    <cellStyle name="SAPBEXresItemX 2 10 3" xfId="34637"/>
    <cellStyle name="SAPBEXresItemX 2 10 4" xfId="34638"/>
    <cellStyle name="SAPBEXresItemX 2 10 5" xfId="34639"/>
    <cellStyle name="SAPBEXresItemX 2 10 6" xfId="34640"/>
    <cellStyle name="SAPBEXresItemX 2 10 7" xfId="34641"/>
    <cellStyle name="SAPBEXresItemX 2 10 8" xfId="34642"/>
    <cellStyle name="SAPBEXresItemX 2 10 9" xfId="34643"/>
    <cellStyle name="SAPBEXresItemX 2 11" xfId="34644"/>
    <cellStyle name="SAPBEXresItemX 2 11 10" xfId="34645"/>
    <cellStyle name="SAPBEXresItemX 2 11 11" xfId="34646"/>
    <cellStyle name="SAPBEXresItemX 2 11 12" xfId="34647"/>
    <cellStyle name="SAPBEXresItemX 2 11 13" xfId="34648"/>
    <cellStyle name="SAPBEXresItemX 2 11 14" xfId="34649"/>
    <cellStyle name="SAPBEXresItemX 2 11 15" xfId="34650"/>
    <cellStyle name="SAPBEXresItemX 2 11 16" xfId="34651"/>
    <cellStyle name="SAPBEXresItemX 2 11 17" xfId="34652"/>
    <cellStyle name="SAPBEXresItemX 2 11 18" xfId="34653"/>
    <cellStyle name="SAPBEXresItemX 2 11 2" xfId="34654"/>
    <cellStyle name="SAPBEXresItemX 2 11 3" xfId="34655"/>
    <cellStyle name="SAPBEXresItemX 2 11 4" xfId="34656"/>
    <cellStyle name="SAPBEXresItemX 2 11 5" xfId="34657"/>
    <cellStyle name="SAPBEXresItemX 2 11 6" xfId="34658"/>
    <cellStyle name="SAPBEXresItemX 2 11 7" xfId="34659"/>
    <cellStyle name="SAPBEXresItemX 2 11 8" xfId="34660"/>
    <cellStyle name="SAPBEXresItemX 2 11 9" xfId="34661"/>
    <cellStyle name="SAPBEXresItemX 2 12" xfId="34662"/>
    <cellStyle name="SAPBEXresItemX 2 12 10" xfId="34663"/>
    <cellStyle name="SAPBEXresItemX 2 12 11" xfId="34664"/>
    <cellStyle name="SAPBEXresItemX 2 12 12" xfId="34665"/>
    <cellStyle name="SAPBEXresItemX 2 12 13" xfId="34666"/>
    <cellStyle name="SAPBEXresItemX 2 12 14" xfId="34667"/>
    <cellStyle name="SAPBEXresItemX 2 12 15" xfId="34668"/>
    <cellStyle name="SAPBEXresItemX 2 12 16" xfId="34669"/>
    <cellStyle name="SAPBEXresItemX 2 12 17" xfId="34670"/>
    <cellStyle name="SAPBEXresItemX 2 12 18" xfId="34671"/>
    <cellStyle name="SAPBEXresItemX 2 12 2" xfId="34672"/>
    <cellStyle name="SAPBEXresItemX 2 12 3" xfId="34673"/>
    <cellStyle name="SAPBEXresItemX 2 12 4" xfId="34674"/>
    <cellStyle name="SAPBEXresItemX 2 12 5" xfId="34675"/>
    <cellStyle name="SAPBEXresItemX 2 12 6" xfId="34676"/>
    <cellStyle name="SAPBEXresItemX 2 12 7" xfId="34677"/>
    <cellStyle name="SAPBEXresItemX 2 12 8" xfId="34678"/>
    <cellStyle name="SAPBEXresItemX 2 12 9" xfId="34679"/>
    <cellStyle name="SAPBEXresItemX 2 13" xfId="34680"/>
    <cellStyle name="SAPBEXresItemX 2 13 10" xfId="34681"/>
    <cellStyle name="SAPBEXresItemX 2 13 11" xfId="34682"/>
    <cellStyle name="SAPBEXresItemX 2 13 12" xfId="34683"/>
    <cellStyle name="SAPBEXresItemX 2 13 13" xfId="34684"/>
    <cellStyle name="SAPBEXresItemX 2 13 14" xfId="34685"/>
    <cellStyle name="SAPBEXresItemX 2 13 15" xfId="34686"/>
    <cellStyle name="SAPBEXresItemX 2 13 16" xfId="34687"/>
    <cellStyle name="SAPBEXresItemX 2 13 17" xfId="34688"/>
    <cellStyle name="SAPBEXresItemX 2 13 18" xfId="34689"/>
    <cellStyle name="SAPBEXresItemX 2 13 2" xfId="34690"/>
    <cellStyle name="SAPBEXresItemX 2 13 3" xfId="34691"/>
    <cellStyle name="SAPBEXresItemX 2 13 4" xfId="34692"/>
    <cellStyle name="SAPBEXresItemX 2 13 5" xfId="34693"/>
    <cellStyle name="SAPBEXresItemX 2 13 6" xfId="34694"/>
    <cellStyle name="SAPBEXresItemX 2 13 7" xfId="34695"/>
    <cellStyle name="SAPBEXresItemX 2 13 8" xfId="34696"/>
    <cellStyle name="SAPBEXresItemX 2 13 9" xfId="34697"/>
    <cellStyle name="SAPBEXresItemX 2 14" xfId="34698"/>
    <cellStyle name="SAPBEXresItemX 2 14 10" xfId="34699"/>
    <cellStyle name="SAPBEXresItemX 2 14 11" xfId="34700"/>
    <cellStyle name="SAPBEXresItemX 2 14 12" xfId="34701"/>
    <cellStyle name="SAPBEXresItemX 2 14 13" xfId="34702"/>
    <cellStyle name="SAPBEXresItemX 2 14 14" xfId="34703"/>
    <cellStyle name="SAPBEXresItemX 2 14 15" xfId="34704"/>
    <cellStyle name="SAPBEXresItemX 2 14 16" xfId="34705"/>
    <cellStyle name="SAPBEXresItemX 2 14 17" xfId="34706"/>
    <cellStyle name="SAPBEXresItemX 2 14 18" xfId="34707"/>
    <cellStyle name="SAPBEXresItemX 2 14 2" xfId="34708"/>
    <cellStyle name="SAPBEXresItemX 2 14 3" xfId="34709"/>
    <cellStyle name="SAPBEXresItemX 2 14 4" xfId="34710"/>
    <cellStyle name="SAPBEXresItemX 2 14 5" xfId="34711"/>
    <cellStyle name="SAPBEXresItemX 2 14 6" xfId="34712"/>
    <cellStyle name="SAPBEXresItemX 2 14 7" xfId="34713"/>
    <cellStyle name="SAPBEXresItemX 2 14 8" xfId="34714"/>
    <cellStyle name="SAPBEXresItemX 2 14 9" xfId="34715"/>
    <cellStyle name="SAPBEXresItemX 2 15" xfId="34716"/>
    <cellStyle name="SAPBEXresItemX 2 16" xfId="34717"/>
    <cellStyle name="SAPBEXresItemX 2 17" xfId="34718"/>
    <cellStyle name="SAPBEXresItemX 2 18" xfId="34719"/>
    <cellStyle name="SAPBEXresItemX 2 19" xfId="34720"/>
    <cellStyle name="SAPBEXresItemX 2 19 2" xfId="34721"/>
    <cellStyle name="SAPBEXresItemX 2 19 2 2" xfId="34722"/>
    <cellStyle name="SAPBEXresItemX 2 19 2 2 2" xfId="34723"/>
    <cellStyle name="SAPBEXresItemX 2 19 2 3" xfId="34724"/>
    <cellStyle name="SAPBEXresItemX 2 19 2 4" xfId="34725"/>
    <cellStyle name="SAPBEXresItemX 2 19 2 5" xfId="34726"/>
    <cellStyle name="SAPBEXresItemX 2 19 2 6" xfId="34727"/>
    <cellStyle name="SAPBEXresItemX 2 19 2 7" xfId="34728"/>
    <cellStyle name="SAPBEXresItemX 2 19 3" xfId="34729"/>
    <cellStyle name="SAPBEXresItemX 2 19 3 2" xfId="34730"/>
    <cellStyle name="SAPBEXresItemX 2 19 4" xfId="34731"/>
    <cellStyle name="SAPBEXresItemX 2 19 5" xfId="34732"/>
    <cellStyle name="SAPBEXresItemX 2 19 6" xfId="34733"/>
    <cellStyle name="SAPBEXresItemX 2 19 7" xfId="34734"/>
    <cellStyle name="SAPBEXresItemX 2 2" xfId="34735"/>
    <cellStyle name="SAPBEXresItemX 2 2 10" xfId="34736"/>
    <cellStyle name="SAPBEXresItemX 2 2 11" xfId="34737"/>
    <cellStyle name="SAPBEXresItemX 2 2 12" xfId="34738"/>
    <cellStyle name="SAPBEXresItemX 2 2 13" xfId="34739"/>
    <cellStyle name="SAPBEXresItemX 2 2 13 2" xfId="34740"/>
    <cellStyle name="SAPBEXresItemX 2 2 14" xfId="34741"/>
    <cellStyle name="SAPBEXresItemX 2 2 15" xfId="34742"/>
    <cellStyle name="SAPBEXresItemX 2 2 16" xfId="34743"/>
    <cellStyle name="SAPBEXresItemX 2 2 17" xfId="34744"/>
    <cellStyle name="SAPBEXresItemX 2 2 18" xfId="34745"/>
    <cellStyle name="SAPBEXresItemX 2 2 2" xfId="34746"/>
    <cellStyle name="SAPBEXresItemX 2 2 2 2" xfId="34747"/>
    <cellStyle name="SAPBEXresItemX 2 2 2 2 2" xfId="34748"/>
    <cellStyle name="SAPBEXresItemX 2 2 2 3" xfId="34749"/>
    <cellStyle name="SAPBEXresItemX 2 2 2 4" xfId="34750"/>
    <cellStyle name="SAPBEXresItemX 2 2 3" xfId="34751"/>
    <cellStyle name="SAPBEXresItemX 2 2 3 2" xfId="34752"/>
    <cellStyle name="SAPBEXresItemX 2 2 3 2 2" xfId="34753"/>
    <cellStyle name="SAPBEXresItemX 2 2 3 2 2 2" xfId="34754"/>
    <cellStyle name="SAPBEXresItemX 2 2 3 2 3" xfId="34755"/>
    <cellStyle name="SAPBEXresItemX 2 2 3 2 4" xfId="34756"/>
    <cellStyle name="SAPBEXresItemX 2 2 3 2 5" xfId="34757"/>
    <cellStyle name="SAPBEXresItemX 2 2 3 2 6" xfId="34758"/>
    <cellStyle name="SAPBEXresItemX 2 2 3 2 7" xfId="34759"/>
    <cellStyle name="SAPBEXresItemX 2 2 3 3" xfId="34760"/>
    <cellStyle name="SAPBEXresItemX 2 2 3 3 2" xfId="34761"/>
    <cellStyle name="SAPBEXresItemX 2 2 3 4" xfId="34762"/>
    <cellStyle name="SAPBEXresItemX 2 2 3 5" xfId="34763"/>
    <cellStyle name="SAPBEXresItemX 2 2 3 6" xfId="34764"/>
    <cellStyle name="SAPBEXresItemX 2 2 3 7" xfId="34765"/>
    <cellStyle name="SAPBEXresItemX 2 2 4" xfId="34766"/>
    <cellStyle name="SAPBEXresItemX 2 2 5" xfId="34767"/>
    <cellStyle name="SAPBEXresItemX 2 2 6" xfId="34768"/>
    <cellStyle name="SAPBEXresItemX 2 2 7" xfId="34769"/>
    <cellStyle name="SAPBEXresItemX 2 2 8" xfId="34770"/>
    <cellStyle name="SAPBEXresItemX 2 2 9" xfId="34771"/>
    <cellStyle name="SAPBEXresItemX 2 20" xfId="34772"/>
    <cellStyle name="SAPBEXresItemX 2 21" xfId="34773"/>
    <cellStyle name="SAPBEXresItemX 2 22" xfId="34774"/>
    <cellStyle name="SAPBEXresItemX 2 23" xfId="34775"/>
    <cellStyle name="SAPBEXresItemX 2 24" xfId="34776"/>
    <cellStyle name="SAPBEXresItemX 2 25" xfId="34777"/>
    <cellStyle name="SAPBEXresItemX 2 26" xfId="34778"/>
    <cellStyle name="SAPBEXresItemX 2 27" xfId="34779"/>
    <cellStyle name="SAPBEXresItemX 2 28" xfId="34780"/>
    <cellStyle name="SAPBEXresItemX 2 29" xfId="34781"/>
    <cellStyle name="SAPBEXresItemX 2 29 2" xfId="34782"/>
    <cellStyle name="SAPBEXresItemX 2 3" xfId="34783"/>
    <cellStyle name="SAPBEXresItemX 2 3 10" xfId="34784"/>
    <cellStyle name="SAPBEXresItemX 2 3 11" xfId="34785"/>
    <cellStyle name="SAPBEXresItemX 2 3 12" xfId="34786"/>
    <cellStyle name="SAPBEXresItemX 2 3 13" xfId="34787"/>
    <cellStyle name="SAPBEXresItemX 2 3 14" xfId="34788"/>
    <cellStyle name="SAPBEXresItemX 2 3 15" xfId="34789"/>
    <cellStyle name="SAPBEXresItemX 2 3 16" xfId="34790"/>
    <cellStyle name="SAPBEXresItemX 2 3 17" xfId="34791"/>
    <cellStyle name="SAPBEXresItemX 2 3 18" xfId="34792"/>
    <cellStyle name="SAPBEXresItemX 2 3 2" xfId="34793"/>
    <cellStyle name="SAPBEXresItemX 2 3 3" xfId="34794"/>
    <cellStyle name="SAPBEXresItemX 2 3 4" xfId="34795"/>
    <cellStyle name="SAPBEXresItemX 2 3 5" xfId="34796"/>
    <cellStyle name="SAPBEXresItemX 2 3 6" xfId="34797"/>
    <cellStyle name="SAPBEXresItemX 2 3 7" xfId="34798"/>
    <cellStyle name="SAPBEXresItemX 2 3 8" xfId="34799"/>
    <cellStyle name="SAPBEXresItemX 2 3 9" xfId="34800"/>
    <cellStyle name="SAPBEXresItemX 2 30" xfId="34801"/>
    <cellStyle name="SAPBEXresItemX 2 31" xfId="34802"/>
    <cellStyle name="SAPBEXresItemX 2 32" xfId="34803"/>
    <cellStyle name="SAPBEXresItemX 2 33" xfId="34804"/>
    <cellStyle name="SAPBEXresItemX 2 34" xfId="34805"/>
    <cellStyle name="SAPBEXresItemX 2 35" xfId="34806"/>
    <cellStyle name="SAPBEXresItemX 2 4" xfId="34807"/>
    <cellStyle name="SAPBEXresItemX 2 4 10" xfId="34808"/>
    <cellStyle name="SAPBEXresItemX 2 4 11" xfId="34809"/>
    <cellStyle name="SAPBEXresItemX 2 4 12" xfId="34810"/>
    <cellStyle name="SAPBEXresItemX 2 4 13" xfId="34811"/>
    <cellStyle name="SAPBEXresItemX 2 4 14" xfId="34812"/>
    <cellStyle name="SAPBEXresItemX 2 4 15" xfId="34813"/>
    <cellStyle name="SAPBEXresItemX 2 4 16" xfId="34814"/>
    <cellStyle name="SAPBEXresItemX 2 4 17" xfId="34815"/>
    <cellStyle name="SAPBEXresItemX 2 4 18" xfId="34816"/>
    <cellStyle name="SAPBEXresItemX 2 4 2" xfId="34817"/>
    <cellStyle name="SAPBEXresItemX 2 4 3" xfId="34818"/>
    <cellStyle name="SAPBEXresItemX 2 4 4" xfId="34819"/>
    <cellStyle name="SAPBEXresItemX 2 4 5" xfId="34820"/>
    <cellStyle name="SAPBEXresItemX 2 4 6" xfId="34821"/>
    <cellStyle name="SAPBEXresItemX 2 4 7" xfId="34822"/>
    <cellStyle name="SAPBEXresItemX 2 4 8" xfId="34823"/>
    <cellStyle name="SAPBEXresItemX 2 4 9" xfId="34824"/>
    <cellStyle name="SAPBEXresItemX 2 5" xfId="34825"/>
    <cellStyle name="SAPBEXresItemX 2 5 10" xfId="34826"/>
    <cellStyle name="SAPBEXresItemX 2 5 11" xfId="34827"/>
    <cellStyle name="SAPBEXresItemX 2 5 12" xfId="34828"/>
    <cellStyle name="SAPBEXresItemX 2 5 13" xfId="34829"/>
    <cellStyle name="SAPBEXresItemX 2 5 14" xfId="34830"/>
    <cellStyle name="SAPBEXresItemX 2 5 15" xfId="34831"/>
    <cellStyle name="SAPBEXresItemX 2 5 16" xfId="34832"/>
    <cellStyle name="SAPBEXresItemX 2 5 17" xfId="34833"/>
    <cellStyle name="SAPBEXresItemX 2 5 18" xfId="34834"/>
    <cellStyle name="SAPBEXresItemX 2 5 2" xfId="34835"/>
    <cellStyle name="SAPBEXresItemX 2 5 3" xfId="34836"/>
    <cellStyle name="SAPBEXresItemX 2 5 4" xfId="34837"/>
    <cellStyle name="SAPBEXresItemX 2 5 5" xfId="34838"/>
    <cellStyle name="SAPBEXresItemX 2 5 6" xfId="34839"/>
    <cellStyle name="SAPBEXresItemX 2 5 7" xfId="34840"/>
    <cellStyle name="SAPBEXresItemX 2 5 8" xfId="34841"/>
    <cellStyle name="SAPBEXresItemX 2 5 9" xfId="34842"/>
    <cellStyle name="SAPBEXresItemX 2 6" xfId="34843"/>
    <cellStyle name="SAPBEXresItemX 2 6 10" xfId="34844"/>
    <cellStyle name="SAPBEXresItemX 2 6 11" xfId="34845"/>
    <cellStyle name="SAPBEXresItemX 2 6 12" xfId="34846"/>
    <cellStyle name="SAPBEXresItemX 2 6 13" xfId="34847"/>
    <cellStyle name="SAPBEXresItemX 2 6 14" xfId="34848"/>
    <cellStyle name="SAPBEXresItemX 2 6 15" xfId="34849"/>
    <cellStyle name="SAPBEXresItemX 2 6 16" xfId="34850"/>
    <cellStyle name="SAPBEXresItemX 2 6 17" xfId="34851"/>
    <cellStyle name="SAPBEXresItemX 2 6 18" xfId="34852"/>
    <cellStyle name="SAPBEXresItemX 2 6 2" xfId="34853"/>
    <cellStyle name="SAPBEXresItemX 2 6 3" xfId="34854"/>
    <cellStyle name="SAPBEXresItemX 2 6 4" xfId="34855"/>
    <cellStyle name="SAPBEXresItemX 2 6 5" xfId="34856"/>
    <cellStyle name="SAPBEXresItemX 2 6 6" xfId="34857"/>
    <cellStyle name="SAPBEXresItemX 2 6 7" xfId="34858"/>
    <cellStyle name="SAPBEXresItemX 2 6 8" xfId="34859"/>
    <cellStyle name="SAPBEXresItemX 2 6 9" xfId="34860"/>
    <cellStyle name="SAPBEXresItemX 2 7" xfId="34861"/>
    <cellStyle name="SAPBEXresItemX 2 7 10" xfId="34862"/>
    <cellStyle name="SAPBEXresItemX 2 7 11" xfId="34863"/>
    <cellStyle name="SAPBEXresItemX 2 7 12" xfId="34864"/>
    <cellStyle name="SAPBEXresItemX 2 7 13" xfId="34865"/>
    <cellStyle name="SAPBEXresItemX 2 7 14" xfId="34866"/>
    <cellStyle name="SAPBEXresItemX 2 7 15" xfId="34867"/>
    <cellStyle name="SAPBEXresItemX 2 7 16" xfId="34868"/>
    <cellStyle name="SAPBEXresItemX 2 7 17" xfId="34869"/>
    <cellStyle name="SAPBEXresItemX 2 7 18" xfId="34870"/>
    <cellStyle name="SAPBEXresItemX 2 7 2" xfId="34871"/>
    <cellStyle name="SAPBEXresItemX 2 7 3" xfId="34872"/>
    <cellStyle name="SAPBEXresItemX 2 7 4" xfId="34873"/>
    <cellStyle name="SAPBEXresItemX 2 7 5" xfId="34874"/>
    <cellStyle name="SAPBEXresItemX 2 7 6" xfId="34875"/>
    <cellStyle name="SAPBEXresItemX 2 7 7" xfId="34876"/>
    <cellStyle name="SAPBEXresItemX 2 7 8" xfId="34877"/>
    <cellStyle name="SAPBEXresItemX 2 7 9" xfId="34878"/>
    <cellStyle name="SAPBEXresItemX 2 8" xfId="34879"/>
    <cellStyle name="SAPBEXresItemX 2 8 10" xfId="34880"/>
    <cellStyle name="SAPBEXresItemX 2 8 11" xfId="34881"/>
    <cellStyle name="SAPBEXresItemX 2 8 12" xfId="34882"/>
    <cellStyle name="SAPBEXresItemX 2 8 13" xfId="34883"/>
    <cellStyle name="SAPBEXresItemX 2 8 14" xfId="34884"/>
    <cellStyle name="SAPBEXresItemX 2 8 15" xfId="34885"/>
    <cellStyle name="SAPBEXresItemX 2 8 16" xfId="34886"/>
    <cellStyle name="SAPBEXresItemX 2 8 17" xfId="34887"/>
    <cellStyle name="SAPBEXresItemX 2 8 18" xfId="34888"/>
    <cellStyle name="SAPBEXresItemX 2 8 2" xfId="34889"/>
    <cellStyle name="SAPBEXresItemX 2 8 3" xfId="34890"/>
    <cellStyle name="SAPBEXresItemX 2 8 4" xfId="34891"/>
    <cellStyle name="SAPBEXresItemX 2 8 5" xfId="34892"/>
    <cellStyle name="SAPBEXresItemX 2 8 6" xfId="34893"/>
    <cellStyle name="SAPBEXresItemX 2 8 7" xfId="34894"/>
    <cellStyle name="SAPBEXresItemX 2 8 8" xfId="34895"/>
    <cellStyle name="SAPBEXresItemX 2 8 9" xfId="34896"/>
    <cellStyle name="SAPBEXresItemX 2 9" xfId="34897"/>
    <cellStyle name="SAPBEXresItemX 2 9 10" xfId="34898"/>
    <cellStyle name="SAPBEXresItemX 2 9 11" xfId="34899"/>
    <cellStyle name="SAPBEXresItemX 2 9 12" xfId="34900"/>
    <cellStyle name="SAPBEXresItemX 2 9 13" xfId="34901"/>
    <cellStyle name="SAPBEXresItemX 2 9 14" xfId="34902"/>
    <cellStyle name="SAPBEXresItemX 2 9 15" xfId="34903"/>
    <cellStyle name="SAPBEXresItemX 2 9 16" xfId="34904"/>
    <cellStyle name="SAPBEXresItemX 2 9 17" xfId="34905"/>
    <cellStyle name="SAPBEXresItemX 2 9 18" xfId="34906"/>
    <cellStyle name="SAPBEXresItemX 2 9 2" xfId="34907"/>
    <cellStyle name="SAPBEXresItemX 2 9 3" xfId="34908"/>
    <cellStyle name="SAPBEXresItemX 2 9 4" xfId="34909"/>
    <cellStyle name="SAPBEXresItemX 2 9 5" xfId="34910"/>
    <cellStyle name="SAPBEXresItemX 2 9 6" xfId="34911"/>
    <cellStyle name="SAPBEXresItemX 2 9 7" xfId="34912"/>
    <cellStyle name="SAPBEXresItemX 2 9 8" xfId="34913"/>
    <cellStyle name="SAPBEXresItemX 2 9 9" xfId="34914"/>
    <cellStyle name="SAPBEXresItemX 20" xfId="34915"/>
    <cellStyle name="SAPBEXresItemX 20 2" xfId="34916"/>
    <cellStyle name="SAPBEXresItemX 21" xfId="34917"/>
    <cellStyle name="SAPBEXresItemX 21 2" xfId="34918"/>
    <cellStyle name="SAPBEXresItemX 22" xfId="34919"/>
    <cellStyle name="SAPBEXresItemX 22 2" xfId="34920"/>
    <cellStyle name="SAPBEXresItemX 23" xfId="34921"/>
    <cellStyle name="SAPBEXresItemX 23 2" xfId="34922"/>
    <cellStyle name="SAPBEXresItemX 23 2 2" xfId="34923"/>
    <cellStyle name="SAPBEXresItemX 23 2 2 2" xfId="34924"/>
    <cellStyle name="SAPBEXresItemX 23 2 3" xfId="34925"/>
    <cellStyle name="SAPBEXresItemX 23 2 4" xfId="34926"/>
    <cellStyle name="SAPBEXresItemX 23 2 5" xfId="34927"/>
    <cellStyle name="SAPBEXresItemX 23 2 6" xfId="34928"/>
    <cellStyle name="SAPBEXresItemX 23 2 7" xfId="34929"/>
    <cellStyle name="SAPBEXresItemX 23 3" xfId="34930"/>
    <cellStyle name="SAPBEXresItemX 23 3 2" xfId="34931"/>
    <cellStyle name="SAPBEXresItemX 23 4" xfId="34932"/>
    <cellStyle name="SAPBEXresItemX 23 5" xfId="34933"/>
    <cellStyle name="SAPBEXresItemX 23 6" xfId="34934"/>
    <cellStyle name="SAPBEXresItemX 23 7" xfId="34935"/>
    <cellStyle name="SAPBEXresItemX 23 8" xfId="34936"/>
    <cellStyle name="SAPBEXresItemX 24" xfId="34937"/>
    <cellStyle name="SAPBEXresItemX 24 2" xfId="34938"/>
    <cellStyle name="SAPBEXresItemX 25" xfId="34939"/>
    <cellStyle name="SAPBEXresItemX 25 2" xfId="34940"/>
    <cellStyle name="SAPBEXresItemX 26" xfId="34941"/>
    <cellStyle name="SAPBEXresItemX 26 2" xfId="34942"/>
    <cellStyle name="SAPBEXresItemX 27" xfId="34943"/>
    <cellStyle name="SAPBEXresItemX 27 2" xfId="34944"/>
    <cellStyle name="SAPBEXresItemX 28" xfId="34945"/>
    <cellStyle name="SAPBEXresItemX 28 2" xfId="34946"/>
    <cellStyle name="SAPBEXresItemX 29" xfId="34947"/>
    <cellStyle name="SAPBEXresItemX 29 2" xfId="34948"/>
    <cellStyle name="SAPBEXresItemX 3" xfId="34949"/>
    <cellStyle name="SAPBEXresItemX 3 10" xfId="34950"/>
    <cellStyle name="SAPBEXresItemX 3 11" xfId="34951"/>
    <cellStyle name="SAPBEXresItemX 3 12" xfId="34952"/>
    <cellStyle name="SAPBEXresItemX 3 13" xfId="34953"/>
    <cellStyle name="SAPBEXresItemX 3 14" xfId="34954"/>
    <cellStyle name="SAPBEXresItemX 3 15" xfId="34955"/>
    <cellStyle name="SAPBEXresItemX 3 16" xfId="34956"/>
    <cellStyle name="SAPBEXresItemX 3 17" xfId="34957"/>
    <cellStyle name="SAPBEXresItemX 3 18" xfId="34958"/>
    <cellStyle name="SAPBEXresItemX 3 19" xfId="34959"/>
    <cellStyle name="SAPBEXresItemX 3 2" xfId="34960"/>
    <cellStyle name="SAPBEXresItemX 3 20" xfId="34961"/>
    <cellStyle name="SAPBEXresItemX 3 21" xfId="34962"/>
    <cellStyle name="SAPBEXresItemX 3 22" xfId="34963"/>
    <cellStyle name="SAPBEXresItemX 3 3" xfId="34964"/>
    <cellStyle name="SAPBEXresItemX 3 4" xfId="34965"/>
    <cellStyle name="SAPBEXresItemX 3 5" xfId="34966"/>
    <cellStyle name="SAPBEXresItemX 3 6" xfId="34967"/>
    <cellStyle name="SAPBEXresItemX 3 7" xfId="34968"/>
    <cellStyle name="SAPBEXresItemX 3 8" xfId="34969"/>
    <cellStyle name="SAPBEXresItemX 3 9" xfId="34970"/>
    <cellStyle name="SAPBEXresItemX 30" xfId="34971"/>
    <cellStyle name="SAPBEXresItemX 30 2" xfId="34972"/>
    <cellStyle name="SAPBEXresItemX 31" xfId="34973"/>
    <cellStyle name="SAPBEXresItemX 31 2" xfId="34974"/>
    <cellStyle name="SAPBEXresItemX 32" xfId="34975"/>
    <cellStyle name="SAPBEXresItemX 32 2" xfId="34976"/>
    <cellStyle name="SAPBEXresItemX 33" xfId="34977"/>
    <cellStyle name="SAPBEXresItemX 33 2" xfId="34978"/>
    <cellStyle name="SAPBEXresItemX 34" xfId="34979"/>
    <cellStyle name="SAPBEXresItemX 34 2" xfId="34980"/>
    <cellStyle name="SAPBEXresItemX 35" xfId="34981"/>
    <cellStyle name="SAPBEXresItemX 35 2" xfId="34982"/>
    <cellStyle name="SAPBEXresItemX 36" xfId="34983"/>
    <cellStyle name="SAPBEXresItemX 36 2" xfId="34984"/>
    <cellStyle name="SAPBEXresItemX 36 3" xfId="34985"/>
    <cellStyle name="SAPBEXresItemX 37" xfId="34986"/>
    <cellStyle name="SAPBEXresItemX 37 2" xfId="34987"/>
    <cellStyle name="SAPBEXresItemX 38" xfId="34988"/>
    <cellStyle name="SAPBEXresItemX 38 2" xfId="34989"/>
    <cellStyle name="SAPBEXresItemX 39" xfId="34990"/>
    <cellStyle name="SAPBEXresItemX 39 2" xfId="34991"/>
    <cellStyle name="SAPBEXresItemX 4" xfId="34992"/>
    <cellStyle name="SAPBEXresItemX 4 10" xfId="34993"/>
    <cellStyle name="SAPBEXresItemX 4 11" xfId="34994"/>
    <cellStyle name="SAPBEXresItemX 4 12" xfId="34995"/>
    <cellStyle name="SAPBEXresItemX 4 13" xfId="34996"/>
    <cellStyle name="SAPBEXresItemX 4 14" xfId="34997"/>
    <cellStyle name="SAPBEXresItemX 4 15" xfId="34998"/>
    <cellStyle name="SAPBEXresItemX 4 16" xfId="34999"/>
    <cellStyle name="SAPBEXresItemX 4 17" xfId="35000"/>
    <cellStyle name="SAPBEXresItemX 4 18" xfId="35001"/>
    <cellStyle name="SAPBEXresItemX 4 19" xfId="35002"/>
    <cellStyle name="SAPBEXresItemX 4 2" xfId="35003"/>
    <cellStyle name="SAPBEXresItemX 4 20" xfId="35004"/>
    <cellStyle name="SAPBEXresItemX 4 21" xfId="35005"/>
    <cellStyle name="SAPBEXresItemX 4 22" xfId="35006"/>
    <cellStyle name="SAPBEXresItemX 4 3" xfId="35007"/>
    <cellStyle name="SAPBEXresItemX 4 4" xfId="35008"/>
    <cellStyle name="SAPBEXresItemX 4 5" xfId="35009"/>
    <cellStyle name="SAPBEXresItemX 4 6" xfId="35010"/>
    <cellStyle name="SAPBEXresItemX 4 7" xfId="35011"/>
    <cellStyle name="SAPBEXresItemX 4 8" xfId="35012"/>
    <cellStyle name="SAPBEXresItemX 4 9" xfId="35013"/>
    <cellStyle name="SAPBEXresItemX 40" xfId="35014"/>
    <cellStyle name="SAPBEXresItemX 41" xfId="35015"/>
    <cellStyle name="SAPBEXresItemX 42" xfId="35016"/>
    <cellStyle name="SAPBEXresItemX 43" xfId="35017"/>
    <cellStyle name="SAPBEXresItemX 44" xfId="35018"/>
    <cellStyle name="SAPBEXresItemX 45" xfId="35019"/>
    <cellStyle name="SAPBEXresItemX 46" xfId="35020"/>
    <cellStyle name="SAPBEXresItemX 47" xfId="35021"/>
    <cellStyle name="SAPBEXresItemX 48" xfId="35022"/>
    <cellStyle name="SAPBEXresItemX 49" xfId="35023"/>
    <cellStyle name="SAPBEXresItemX 5" xfId="35024"/>
    <cellStyle name="SAPBEXresItemX 5 10" xfId="35025"/>
    <cellStyle name="SAPBEXresItemX 5 11" xfId="35026"/>
    <cellStyle name="SAPBEXresItemX 5 12" xfId="35027"/>
    <cellStyle name="SAPBEXresItemX 5 13" xfId="35028"/>
    <cellStyle name="SAPBEXresItemX 5 13 2" xfId="35029"/>
    <cellStyle name="SAPBEXresItemX 5 14" xfId="35030"/>
    <cellStyle name="SAPBEXresItemX 5 15" xfId="35031"/>
    <cellStyle name="SAPBEXresItemX 5 16" xfId="35032"/>
    <cellStyle name="SAPBEXresItemX 5 17" xfId="35033"/>
    <cellStyle name="SAPBEXresItemX 5 18" xfId="35034"/>
    <cellStyle name="SAPBEXresItemX 5 19" xfId="35035"/>
    <cellStyle name="SAPBEXresItemX 5 2" xfId="35036"/>
    <cellStyle name="SAPBEXresItemX 5 2 10" xfId="35037"/>
    <cellStyle name="SAPBEXresItemX 5 2 11" xfId="35038"/>
    <cellStyle name="SAPBEXresItemX 5 2 12" xfId="35039"/>
    <cellStyle name="SAPBEXresItemX 5 2 13" xfId="35040"/>
    <cellStyle name="SAPBEXresItemX 5 2 13 2" xfId="35041"/>
    <cellStyle name="SAPBEXresItemX 5 2 14" xfId="35042"/>
    <cellStyle name="SAPBEXresItemX 5 2 15" xfId="35043"/>
    <cellStyle name="SAPBEXresItemX 5 2 16" xfId="35044"/>
    <cellStyle name="SAPBEXresItemX 5 2 17" xfId="35045"/>
    <cellStyle name="SAPBEXresItemX 5 2 18" xfId="35046"/>
    <cellStyle name="SAPBEXresItemX 5 2 2" xfId="35047"/>
    <cellStyle name="SAPBEXresItemX 5 2 2 2" xfId="35048"/>
    <cellStyle name="SAPBEXresItemX 5 2 2 2 2" xfId="35049"/>
    <cellStyle name="SAPBEXresItemX 5 2 2 2 2 2" xfId="35050"/>
    <cellStyle name="SAPBEXresItemX 5 2 2 2 3" xfId="35051"/>
    <cellStyle name="SAPBEXresItemX 5 2 2 2 4" xfId="35052"/>
    <cellStyle name="SAPBEXresItemX 5 2 2 2 5" xfId="35053"/>
    <cellStyle name="SAPBEXresItemX 5 2 2 2 6" xfId="35054"/>
    <cellStyle name="SAPBEXresItemX 5 2 2 2 7" xfId="35055"/>
    <cellStyle name="SAPBEXresItemX 5 2 2 3" xfId="35056"/>
    <cellStyle name="SAPBEXresItemX 5 2 2 3 2" xfId="35057"/>
    <cellStyle name="SAPBEXresItemX 5 2 2 4" xfId="35058"/>
    <cellStyle name="SAPBEXresItemX 5 2 2 5" xfId="35059"/>
    <cellStyle name="SAPBEXresItemX 5 2 2 6" xfId="35060"/>
    <cellStyle name="SAPBEXresItemX 5 2 2 7" xfId="35061"/>
    <cellStyle name="SAPBEXresItemX 5 2 3" xfId="35062"/>
    <cellStyle name="SAPBEXresItemX 5 2 4" xfId="35063"/>
    <cellStyle name="SAPBEXresItemX 5 2 5" xfId="35064"/>
    <cellStyle name="SAPBEXresItemX 5 2 6" xfId="35065"/>
    <cellStyle name="SAPBEXresItemX 5 2 7" xfId="35066"/>
    <cellStyle name="SAPBEXresItemX 5 2 8" xfId="35067"/>
    <cellStyle name="SAPBEXresItemX 5 2 9" xfId="35068"/>
    <cellStyle name="SAPBEXresItemX 5 3" xfId="35069"/>
    <cellStyle name="SAPBEXresItemX 5 3 2" xfId="35070"/>
    <cellStyle name="SAPBEXresItemX 5 3 2 2" xfId="35071"/>
    <cellStyle name="SAPBEXresItemX 5 3 2 2 2" xfId="35072"/>
    <cellStyle name="SAPBEXresItemX 5 3 2 3" xfId="35073"/>
    <cellStyle name="SAPBEXresItemX 5 3 2 4" xfId="35074"/>
    <cellStyle name="SAPBEXresItemX 5 3 2 5" xfId="35075"/>
    <cellStyle name="SAPBEXresItemX 5 3 2 6" xfId="35076"/>
    <cellStyle name="SAPBEXresItemX 5 3 2 7" xfId="35077"/>
    <cellStyle name="SAPBEXresItemX 5 3 3" xfId="35078"/>
    <cellStyle name="SAPBEXresItemX 5 3 3 2" xfId="35079"/>
    <cellStyle name="SAPBEXresItemX 5 3 4" xfId="35080"/>
    <cellStyle name="SAPBEXresItemX 5 3 5" xfId="35081"/>
    <cellStyle name="SAPBEXresItemX 5 3 6" xfId="35082"/>
    <cellStyle name="SAPBEXresItemX 5 3 7" xfId="35083"/>
    <cellStyle name="SAPBEXresItemX 5 4" xfId="35084"/>
    <cellStyle name="SAPBEXresItemX 5 5" xfId="35085"/>
    <cellStyle name="SAPBEXresItemX 5 6" xfId="35086"/>
    <cellStyle name="SAPBEXresItemX 5 7" xfId="35087"/>
    <cellStyle name="SAPBEXresItemX 5 8" xfId="35088"/>
    <cellStyle name="SAPBEXresItemX 5 9" xfId="35089"/>
    <cellStyle name="SAPBEXresItemX 50" xfId="35090"/>
    <cellStyle name="SAPBEXresItemX 51" xfId="35091"/>
    <cellStyle name="SAPBEXresItemX 52" xfId="35092"/>
    <cellStyle name="SAPBEXresItemX 6" xfId="35093"/>
    <cellStyle name="SAPBEXresItemX 6 2" xfId="35094"/>
    <cellStyle name="SAPBEXresItemX 7" xfId="35095"/>
    <cellStyle name="SAPBEXresItemX 7 2" xfId="35096"/>
    <cellStyle name="SAPBEXresItemX 8" xfId="35097"/>
    <cellStyle name="SAPBEXresItemX 8 2" xfId="35098"/>
    <cellStyle name="SAPBEXresItemX 9" xfId="35099"/>
    <cellStyle name="SAPBEXresItemX 9 2" xfId="35100"/>
    <cellStyle name="SAPBEXstdData" xfId="35101"/>
    <cellStyle name="SAPBEXstdData 10" xfId="35102"/>
    <cellStyle name="SAPBEXstdData 10 2" xfId="35103"/>
    <cellStyle name="SAPBEXstdData 11" xfId="35104"/>
    <cellStyle name="SAPBEXstdData 12" xfId="35105"/>
    <cellStyle name="SAPBEXstdData 13" xfId="35106"/>
    <cellStyle name="SAPBEXstdData 14" xfId="35107"/>
    <cellStyle name="SAPBEXstdData 15" xfId="35108"/>
    <cellStyle name="SAPBEXstdData 16" xfId="35109"/>
    <cellStyle name="SAPBEXstdData 17" xfId="35110"/>
    <cellStyle name="SAPBEXstdData 18" xfId="35111"/>
    <cellStyle name="SAPBEXstdData 19" xfId="35112"/>
    <cellStyle name="SAPBEXstdData 2" xfId="35113"/>
    <cellStyle name="SAPBEXstdData 2 2" xfId="35114"/>
    <cellStyle name="SAPBEXstdData 20" xfId="35115"/>
    <cellStyle name="SAPBEXstdData 21" xfId="35116"/>
    <cellStyle name="SAPBEXstdData 22" xfId="35117"/>
    <cellStyle name="SAPBEXstdData 23" xfId="35118"/>
    <cellStyle name="SAPBEXstdData 24" xfId="35119"/>
    <cellStyle name="SAPBEXstdData 25" xfId="35120"/>
    <cellStyle name="SAPBEXstdData 26" xfId="35121"/>
    <cellStyle name="SAPBEXstdData 27" xfId="35122"/>
    <cellStyle name="SAPBEXstdData 28" xfId="35123"/>
    <cellStyle name="SAPBEXstdData 29" xfId="35124"/>
    <cellStyle name="SAPBEXstdData 3" xfId="35125"/>
    <cellStyle name="SAPBEXstdData 3 2" xfId="35126"/>
    <cellStyle name="SAPBEXstdData 30" xfId="35127"/>
    <cellStyle name="SAPBEXstdData 31" xfId="35128"/>
    <cellStyle name="SAPBEXstdData 32" xfId="35129"/>
    <cellStyle name="SAPBEXstdData 33" xfId="35130"/>
    <cellStyle name="SAPBEXstdData 34" xfId="35131"/>
    <cellStyle name="SAPBEXstdData 35" xfId="35132"/>
    <cellStyle name="SAPBEXstdData 36" xfId="35133"/>
    <cellStyle name="SAPBEXstdData 37" xfId="35134"/>
    <cellStyle name="SAPBEXstdData 38" xfId="35135"/>
    <cellStyle name="SAPBEXstdData 39" xfId="35136"/>
    <cellStyle name="SAPBEXstdData 4" xfId="35137"/>
    <cellStyle name="SAPBEXstdData 4 2" xfId="35138"/>
    <cellStyle name="SAPBEXstdData 40" xfId="35139"/>
    <cellStyle name="SAPBEXstdData 5" xfId="35140"/>
    <cellStyle name="SAPBEXstdData 5 2" xfId="35141"/>
    <cellStyle name="SAPBEXstdData 6" xfId="35142"/>
    <cellStyle name="SAPBEXstdData 6 2" xfId="35143"/>
    <cellStyle name="SAPBEXstdData 7" xfId="35144"/>
    <cellStyle name="SAPBEXstdData 7 2" xfId="35145"/>
    <cellStyle name="SAPBEXstdData 8" xfId="35146"/>
    <cellStyle name="SAPBEXstdData 8 2" xfId="35147"/>
    <cellStyle name="SAPBEXstdData 9" xfId="35148"/>
    <cellStyle name="SAPBEXstdData 9 2" xfId="35149"/>
    <cellStyle name="SAPBEXstdDataEmph" xfId="35150"/>
    <cellStyle name="SAPBEXstdDataEmph 10" xfId="35151"/>
    <cellStyle name="SAPBEXstdDataEmph 10 2" xfId="35152"/>
    <cellStyle name="SAPBEXstdDataEmph 11" xfId="35153"/>
    <cellStyle name="SAPBEXstdDataEmph 11 2" xfId="35154"/>
    <cellStyle name="SAPBEXstdDataEmph 12" xfId="35155"/>
    <cellStyle name="SAPBEXstdDataEmph 12 2" xfId="35156"/>
    <cellStyle name="SAPBEXstdDataEmph 13" xfId="35157"/>
    <cellStyle name="SAPBEXstdDataEmph 13 2" xfId="35158"/>
    <cellStyle name="SAPBEXstdDataEmph 14" xfId="35159"/>
    <cellStyle name="SAPBEXstdDataEmph 14 2" xfId="35160"/>
    <cellStyle name="SAPBEXstdDataEmph 15" xfId="35161"/>
    <cellStyle name="SAPBEXstdDataEmph 15 2" xfId="35162"/>
    <cellStyle name="SAPBEXstdDataEmph 16" xfId="35163"/>
    <cellStyle name="SAPBEXstdDataEmph 16 2" xfId="35164"/>
    <cellStyle name="SAPBEXstdDataEmph 17" xfId="35165"/>
    <cellStyle name="SAPBEXstdDataEmph 17 2" xfId="35166"/>
    <cellStyle name="SAPBEXstdDataEmph 18" xfId="35167"/>
    <cellStyle name="SAPBEXstdDataEmph 18 2" xfId="35168"/>
    <cellStyle name="SAPBEXstdDataEmph 19" xfId="35169"/>
    <cellStyle name="SAPBEXstdDataEmph 19 2" xfId="35170"/>
    <cellStyle name="SAPBEXstdDataEmph 2" xfId="35171"/>
    <cellStyle name="SAPBEXstdDataEmph 2 10" xfId="35172"/>
    <cellStyle name="SAPBEXstdDataEmph 2 10 10" xfId="35173"/>
    <cellStyle name="SAPBEXstdDataEmph 2 10 11" xfId="35174"/>
    <cellStyle name="SAPBEXstdDataEmph 2 10 12" xfId="35175"/>
    <cellStyle name="SAPBEXstdDataEmph 2 10 13" xfId="35176"/>
    <cellStyle name="SAPBEXstdDataEmph 2 10 14" xfId="35177"/>
    <cellStyle name="SAPBEXstdDataEmph 2 10 15" xfId="35178"/>
    <cellStyle name="SAPBEXstdDataEmph 2 10 16" xfId="35179"/>
    <cellStyle name="SAPBEXstdDataEmph 2 10 17" xfId="35180"/>
    <cellStyle name="SAPBEXstdDataEmph 2 10 18" xfId="35181"/>
    <cellStyle name="SAPBEXstdDataEmph 2 10 2" xfId="35182"/>
    <cellStyle name="SAPBEXstdDataEmph 2 10 3" xfId="35183"/>
    <cellStyle name="SAPBEXstdDataEmph 2 10 4" xfId="35184"/>
    <cellStyle name="SAPBEXstdDataEmph 2 10 5" xfId="35185"/>
    <cellStyle name="SAPBEXstdDataEmph 2 10 6" xfId="35186"/>
    <cellStyle name="SAPBEXstdDataEmph 2 10 7" xfId="35187"/>
    <cellStyle name="SAPBEXstdDataEmph 2 10 8" xfId="35188"/>
    <cellStyle name="SAPBEXstdDataEmph 2 10 9" xfId="35189"/>
    <cellStyle name="SAPBEXstdDataEmph 2 11" xfId="35190"/>
    <cellStyle name="SAPBEXstdDataEmph 2 11 10" xfId="35191"/>
    <cellStyle name="SAPBEXstdDataEmph 2 11 11" xfId="35192"/>
    <cellStyle name="SAPBEXstdDataEmph 2 11 12" xfId="35193"/>
    <cellStyle name="SAPBEXstdDataEmph 2 11 13" xfId="35194"/>
    <cellStyle name="SAPBEXstdDataEmph 2 11 14" xfId="35195"/>
    <cellStyle name="SAPBEXstdDataEmph 2 11 15" xfId="35196"/>
    <cellStyle name="SAPBEXstdDataEmph 2 11 16" xfId="35197"/>
    <cellStyle name="SAPBEXstdDataEmph 2 11 17" xfId="35198"/>
    <cellStyle name="SAPBEXstdDataEmph 2 11 18" xfId="35199"/>
    <cellStyle name="SAPBEXstdDataEmph 2 11 2" xfId="35200"/>
    <cellStyle name="SAPBEXstdDataEmph 2 11 3" xfId="35201"/>
    <cellStyle name="SAPBEXstdDataEmph 2 11 4" xfId="35202"/>
    <cellStyle name="SAPBEXstdDataEmph 2 11 5" xfId="35203"/>
    <cellStyle name="SAPBEXstdDataEmph 2 11 6" xfId="35204"/>
    <cellStyle name="SAPBEXstdDataEmph 2 11 7" xfId="35205"/>
    <cellStyle name="SAPBEXstdDataEmph 2 11 8" xfId="35206"/>
    <cellStyle name="SAPBEXstdDataEmph 2 11 9" xfId="35207"/>
    <cellStyle name="SAPBEXstdDataEmph 2 12" xfId="35208"/>
    <cellStyle name="SAPBEXstdDataEmph 2 12 10" xfId="35209"/>
    <cellStyle name="SAPBEXstdDataEmph 2 12 11" xfId="35210"/>
    <cellStyle name="SAPBEXstdDataEmph 2 12 12" xfId="35211"/>
    <cellStyle name="SAPBEXstdDataEmph 2 12 13" xfId="35212"/>
    <cellStyle name="SAPBEXstdDataEmph 2 12 14" xfId="35213"/>
    <cellStyle name="SAPBEXstdDataEmph 2 12 15" xfId="35214"/>
    <cellStyle name="SAPBEXstdDataEmph 2 12 16" xfId="35215"/>
    <cellStyle name="SAPBEXstdDataEmph 2 12 17" xfId="35216"/>
    <cellStyle name="SAPBEXstdDataEmph 2 12 18" xfId="35217"/>
    <cellStyle name="SAPBEXstdDataEmph 2 12 2" xfId="35218"/>
    <cellStyle name="SAPBEXstdDataEmph 2 12 3" xfId="35219"/>
    <cellStyle name="SAPBEXstdDataEmph 2 12 4" xfId="35220"/>
    <cellStyle name="SAPBEXstdDataEmph 2 12 5" xfId="35221"/>
    <cellStyle name="SAPBEXstdDataEmph 2 12 6" xfId="35222"/>
    <cellStyle name="SAPBEXstdDataEmph 2 12 7" xfId="35223"/>
    <cellStyle name="SAPBEXstdDataEmph 2 12 8" xfId="35224"/>
    <cellStyle name="SAPBEXstdDataEmph 2 12 9" xfId="35225"/>
    <cellStyle name="SAPBEXstdDataEmph 2 13" xfId="35226"/>
    <cellStyle name="SAPBEXstdDataEmph 2 13 10" xfId="35227"/>
    <cellStyle name="SAPBEXstdDataEmph 2 13 11" xfId="35228"/>
    <cellStyle name="SAPBEXstdDataEmph 2 13 12" xfId="35229"/>
    <cellStyle name="SAPBEXstdDataEmph 2 13 13" xfId="35230"/>
    <cellStyle name="SAPBEXstdDataEmph 2 13 14" xfId="35231"/>
    <cellStyle name="SAPBEXstdDataEmph 2 13 15" xfId="35232"/>
    <cellStyle name="SAPBEXstdDataEmph 2 13 16" xfId="35233"/>
    <cellStyle name="SAPBEXstdDataEmph 2 13 17" xfId="35234"/>
    <cellStyle name="SAPBEXstdDataEmph 2 13 18" xfId="35235"/>
    <cellStyle name="SAPBEXstdDataEmph 2 13 2" xfId="35236"/>
    <cellStyle name="SAPBEXstdDataEmph 2 13 3" xfId="35237"/>
    <cellStyle name="SAPBEXstdDataEmph 2 13 4" xfId="35238"/>
    <cellStyle name="SAPBEXstdDataEmph 2 13 5" xfId="35239"/>
    <cellStyle name="SAPBEXstdDataEmph 2 13 6" xfId="35240"/>
    <cellStyle name="SAPBEXstdDataEmph 2 13 7" xfId="35241"/>
    <cellStyle name="SAPBEXstdDataEmph 2 13 8" xfId="35242"/>
    <cellStyle name="SAPBEXstdDataEmph 2 13 9" xfId="35243"/>
    <cellStyle name="SAPBEXstdDataEmph 2 14" xfId="35244"/>
    <cellStyle name="SAPBEXstdDataEmph 2 14 10" xfId="35245"/>
    <cellStyle name="SAPBEXstdDataEmph 2 14 11" xfId="35246"/>
    <cellStyle name="SAPBEXstdDataEmph 2 14 12" xfId="35247"/>
    <cellStyle name="SAPBEXstdDataEmph 2 14 13" xfId="35248"/>
    <cellStyle name="SAPBEXstdDataEmph 2 14 14" xfId="35249"/>
    <cellStyle name="SAPBEXstdDataEmph 2 14 15" xfId="35250"/>
    <cellStyle name="SAPBEXstdDataEmph 2 14 16" xfId="35251"/>
    <cellStyle name="SAPBEXstdDataEmph 2 14 17" xfId="35252"/>
    <cellStyle name="SAPBEXstdDataEmph 2 14 18" xfId="35253"/>
    <cellStyle name="SAPBEXstdDataEmph 2 14 2" xfId="35254"/>
    <cellStyle name="SAPBEXstdDataEmph 2 14 3" xfId="35255"/>
    <cellStyle name="SAPBEXstdDataEmph 2 14 4" xfId="35256"/>
    <cellStyle name="SAPBEXstdDataEmph 2 14 5" xfId="35257"/>
    <cellStyle name="SAPBEXstdDataEmph 2 14 6" xfId="35258"/>
    <cellStyle name="SAPBEXstdDataEmph 2 14 7" xfId="35259"/>
    <cellStyle name="SAPBEXstdDataEmph 2 14 8" xfId="35260"/>
    <cellStyle name="SAPBEXstdDataEmph 2 14 9" xfId="35261"/>
    <cellStyle name="SAPBEXstdDataEmph 2 15" xfId="35262"/>
    <cellStyle name="SAPBEXstdDataEmph 2 16" xfId="35263"/>
    <cellStyle name="SAPBEXstdDataEmph 2 17" xfId="35264"/>
    <cellStyle name="SAPBEXstdDataEmph 2 18" xfId="35265"/>
    <cellStyle name="SAPBEXstdDataEmph 2 19" xfId="35266"/>
    <cellStyle name="SAPBEXstdDataEmph 2 19 2" xfId="35267"/>
    <cellStyle name="SAPBEXstdDataEmph 2 19 2 2" xfId="35268"/>
    <cellStyle name="SAPBEXstdDataEmph 2 19 2 2 2" xfId="35269"/>
    <cellStyle name="SAPBEXstdDataEmph 2 19 2 3" xfId="35270"/>
    <cellStyle name="SAPBEXstdDataEmph 2 19 2 4" xfId="35271"/>
    <cellStyle name="SAPBEXstdDataEmph 2 19 2 5" xfId="35272"/>
    <cellStyle name="SAPBEXstdDataEmph 2 19 2 6" xfId="35273"/>
    <cellStyle name="SAPBEXstdDataEmph 2 19 2 7" xfId="35274"/>
    <cellStyle name="SAPBEXstdDataEmph 2 19 3" xfId="35275"/>
    <cellStyle name="SAPBEXstdDataEmph 2 19 3 2" xfId="35276"/>
    <cellStyle name="SAPBEXstdDataEmph 2 19 4" xfId="35277"/>
    <cellStyle name="SAPBEXstdDataEmph 2 19 5" xfId="35278"/>
    <cellStyle name="SAPBEXstdDataEmph 2 19 6" xfId="35279"/>
    <cellStyle name="SAPBEXstdDataEmph 2 19 7" xfId="35280"/>
    <cellStyle name="SAPBEXstdDataEmph 2 2" xfId="35281"/>
    <cellStyle name="SAPBEXstdDataEmph 2 2 10" xfId="35282"/>
    <cellStyle name="SAPBEXstdDataEmph 2 2 11" xfId="35283"/>
    <cellStyle name="SAPBEXstdDataEmph 2 2 12" xfId="35284"/>
    <cellStyle name="SAPBEXstdDataEmph 2 2 13" xfId="35285"/>
    <cellStyle name="SAPBEXstdDataEmph 2 2 13 2" xfId="35286"/>
    <cellStyle name="SAPBEXstdDataEmph 2 2 14" xfId="35287"/>
    <cellStyle name="SAPBEXstdDataEmph 2 2 15" xfId="35288"/>
    <cellStyle name="SAPBEXstdDataEmph 2 2 16" xfId="35289"/>
    <cellStyle name="SAPBEXstdDataEmph 2 2 17" xfId="35290"/>
    <cellStyle name="SAPBEXstdDataEmph 2 2 18" xfId="35291"/>
    <cellStyle name="SAPBEXstdDataEmph 2 2 2" xfId="35292"/>
    <cellStyle name="SAPBEXstdDataEmph 2 2 2 2" xfId="35293"/>
    <cellStyle name="SAPBEXstdDataEmph 2 2 2 2 2" xfId="35294"/>
    <cellStyle name="SAPBEXstdDataEmph 2 2 2 3" xfId="35295"/>
    <cellStyle name="SAPBEXstdDataEmph 2 2 2 4" xfId="35296"/>
    <cellStyle name="SAPBEXstdDataEmph 2 2 3" xfId="35297"/>
    <cellStyle name="SAPBEXstdDataEmph 2 2 3 2" xfId="35298"/>
    <cellStyle name="SAPBEXstdDataEmph 2 2 3 2 2" xfId="35299"/>
    <cellStyle name="SAPBEXstdDataEmph 2 2 3 2 2 2" xfId="35300"/>
    <cellStyle name="SAPBEXstdDataEmph 2 2 3 2 3" xfId="35301"/>
    <cellStyle name="SAPBEXstdDataEmph 2 2 3 2 4" xfId="35302"/>
    <cellStyle name="SAPBEXstdDataEmph 2 2 3 2 5" xfId="35303"/>
    <cellStyle name="SAPBEXstdDataEmph 2 2 3 2 6" xfId="35304"/>
    <cellStyle name="SAPBEXstdDataEmph 2 2 3 2 7" xfId="35305"/>
    <cellStyle name="SAPBEXstdDataEmph 2 2 3 3" xfId="35306"/>
    <cellStyle name="SAPBEXstdDataEmph 2 2 3 3 2" xfId="35307"/>
    <cellStyle name="SAPBEXstdDataEmph 2 2 3 4" xfId="35308"/>
    <cellStyle name="SAPBEXstdDataEmph 2 2 3 5" xfId="35309"/>
    <cellStyle name="SAPBEXstdDataEmph 2 2 3 6" xfId="35310"/>
    <cellStyle name="SAPBEXstdDataEmph 2 2 3 7" xfId="35311"/>
    <cellStyle name="SAPBEXstdDataEmph 2 2 4" xfId="35312"/>
    <cellStyle name="SAPBEXstdDataEmph 2 2 5" xfId="35313"/>
    <cellStyle name="SAPBEXstdDataEmph 2 2 6" xfId="35314"/>
    <cellStyle name="SAPBEXstdDataEmph 2 2 7" xfId="35315"/>
    <cellStyle name="SAPBEXstdDataEmph 2 2 8" xfId="35316"/>
    <cellStyle name="SAPBEXstdDataEmph 2 2 9" xfId="35317"/>
    <cellStyle name="SAPBEXstdDataEmph 2 20" xfId="35318"/>
    <cellStyle name="SAPBEXstdDataEmph 2 21" xfId="35319"/>
    <cellStyle name="SAPBEXstdDataEmph 2 22" xfId="35320"/>
    <cellStyle name="SAPBEXstdDataEmph 2 23" xfId="35321"/>
    <cellStyle name="SAPBEXstdDataEmph 2 24" xfId="35322"/>
    <cellStyle name="SAPBEXstdDataEmph 2 25" xfId="35323"/>
    <cellStyle name="SAPBEXstdDataEmph 2 26" xfId="35324"/>
    <cellStyle name="SAPBEXstdDataEmph 2 27" xfId="35325"/>
    <cellStyle name="SAPBEXstdDataEmph 2 28" xfId="35326"/>
    <cellStyle name="SAPBEXstdDataEmph 2 29" xfId="35327"/>
    <cellStyle name="SAPBEXstdDataEmph 2 29 2" xfId="35328"/>
    <cellStyle name="SAPBEXstdDataEmph 2 3" xfId="35329"/>
    <cellStyle name="SAPBEXstdDataEmph 2 3 10" xfId="35330"/>
    <cellStyle name="SAPBEXstdDataEmph 2 3 11" xfId="35331"/>
    <cellStyle name="SAPBEXstdDataEmph 2 3 12" xfId="35332"/>
    <cellStyle name="SAPBEXstdDataEmph 2 3 13" xfId="35333"/>
    <cellStyle name="SAPBEXstdDataEmph 2 3 14" xfId="35334"/>
    <cellStyle name="SAPBEXstdDataEmph 2 3 15" xfId="35335"/>
    <cellStyle name="SAPBEXstdDataEmph 2 3 16" xfId="35336"/>
    <cellStyle name="SAPBEXstdDataEmph 2 3 17" xfId="35337"/>
    <cellStyle name="SAPBEXstdDataEmph 2 3 18" xfId="35338"/>
    <cellStyle name="SAPBEXstdDataEmph 2 3 2" xfId="35339"/>
    <cellStyle name="SAPBEXstdDataEmph 2 3 3" xfId="35340"/>
    <cellStyle name="SAPBEXstdDataEmph 2 3 4" xfId="35341"/>
    <cellStyle name="SAPBEXstdDataEmph 2 3 5" xfId="35342"/>
    <cellStyle name="SAPBEXstdDataEmph 2 3 6" xfId="35343"/>
    <cellStyle name="SAPBEXstdDataEmph 2 3 7" xfId="35344"/>
    <cellStyle name="SAPBEXstdDataEmph 2 3 8" xfId="35345"/>
    <cellStyle name="SAPBEXstdDataEmph 2 3 9" xfId="35346"/>
    <cellStyle name="SAPBEXstdDataEmph 2 30" xfId="35347"/>
    <cellStyle name="SAPBEXstdDataEmph 2 31" xfId="35348"/>
    <cellStyle name="SAPBEXstdDataEmph 2 32" xfId="35349"/>
    <cellStyle name="SAPBEXstdDataEmph 2 33" xfId="35350"/>
    <cellStyle name="SAPBEXstdDataEmph 2 34" xfId="35351"/>
    <cellStyle name="SAPBEXstdDataEmph 2 35" xfId="35352"/>
    <cellStyle name="SAPBEXstdDataEmph 2 4" xfId="35353"/>
    <cellStyle name="SAPBEXstdDataEmph 2 4 10" xfId="35354"/>
    <cellStyle name="SAPBEXstdDataEmph 2 4 11" xfId="35355"/>
    <cellStyle name="SAPBEXstdDataEmph 2 4 12" xfId="35356"/>
    <cellStyle name="SAPBEXstdDataEmph 2 4 13" xfId="35357"/>
    <cellStyle name="SAPBEXstdDataEmph 2 4 14" xfId="35358"/>
    <cellStyle name="SAPBEXstdDataEmph 2 4 15" xfId="35359"/>
    <cellStyle name="SAPBEXstdDataEmph 2 4 16" xfId="35360"/>
    <cellStyle name="SAPBEXstdDataEmph 2 4 17" xfId="35361"/>
    <cellStyle name="SAPBEXstdDataEmph 2 4 18" xfId="35362"/>
    <cellStyle name="SAPBEXstdDataEmph 2 4 2" xfId="35363"/>
    <cellStyle name="SAPBEXstdDataEmph 2 4 3" xfId="35364"/>
    <cellStyle name="SAPBEXstdDataEmph 2 4 4" xfId="35365"/>
    <cellStyle name="SAPBEXstdDataEmph 2 4 5" xfId="35366"/>
    <cellStyle name="SAPBEXstdDataEmph 2 4 6" xfId="35367"/>
    <cellStyle name="SAPBEXstdDataEmph 2 4 7" xfId="35368"/>
    <cellStyle name="SAPBEXstdDataEmph 2 4 8" xfId="35369"/>
    <cellStyle name="SAPBEXstdDataEmph 2 4 9" xfId="35370"/>
    <cellStyle name="SAPBEXstdDataEmph 2 5" xfId="35371"/>
    <cellStyle name="SAPBEXstdDataEmph 2 5 10" xfId="35372"/>
    <cellStyle name="SAPBEXstdDataEmph 2 5 11" xfId="35373"/>
    <cellStyle name="SAPBEXstdDataEmph 2 5 12" xfId="35374"/>
    <cellStyle name="SAPBEXstdDataEmph 2 5 13" xfId="35375"/>
    <cellStyle name="SAPBEXstdDataEmph 2 5 14" xfId="35376"/>
    <cellStyle name="SAPBEXstdDataEmph 2 5 15" xfId="35377"/>
    <cellStyle name="SAPBEXstdDataEmph 2 5 16" xfId="35378"/>
    <cellStyle name="SAPBEXstdDataEmph 2 5 17" xfId="35379"/>
    <cellStyle name="SAPBEXstdDataEmph 2 5 18" xfId="35380"/>
    <cellStyle name="SAPBEXstdDataEmph 2 5 2" xfId="35381"/>
    <cellStyle name="SAPBEXstdDataEmph 2 5 3" xfId="35382"/>
    <cellStyle name="SAPBEXstdDataEmph 2 5 4" xfId="35383"/>
    <cellStyle name="SAPBEXstdDataEmph 2 5 5" xfId="35384"/>
    <cellStyle name="SAPBEXstdDataEmph 2 5 6" xfId="35385"/>
    <cellStyle name="SAPBEXstdDataEmph 2 5 7" xfId="35386"/>
    <cellStyle name="SAPBEXstdDataEmph 2 5 8" xfId="35387"/>
    <cellStyle name="SAPBEXstdDataEmph 2 5 9" xfId="35388"/>
    <cellStyle name="SAPBEXstdDataEmph 2 6" xfId="35389"/>
    <cellStyle name="SAPBEXstdDataEmph 2 6 10" xfId="35390"/>
    <cellStyle name="SAPBEXstdDataEmph 2 6 11" xfId="35391"/>
    <cellStyle name="SAPBEXstdDataEmph 2 6 12" xfId="35392"/>
    <cellStyle name="SAPBEXstdDataEmph 2 6 13" xfId="35393"/>
    <cellStyle name="SAPBEXstdDataEmph 2 6 14" xfId="35394"/>
    <cellStyle name="SAPBEXstdDataEmph 2 6 15" xfId="35395"/>
    <cellStyle name="SAPBEXstdDataEmph 2 6 16" xfId="35396"/>
    <cellStyle name="SAPBEXstdDataEmph 2 6 17" xfId="35397"/>
    <cellStyle name="SAPBEXstdDataEmph 2 6 18" xfId="35398"/>
    <cellStyle name="SAPBEXstdDataEmph 2 6 2" xfId="35399"/>
    <cellStyle name="SAPBEXstdDataEmph 2 6 3" xfId="35400"/>
    <cellStyle name="SAPBEXstdDataEmph 2 6 4" xfId="35401"/>
    <cellStyle name="SAPBEXstdDataEmph 2 6 5" xfId="35402"/>
    <cellStyle name="SAPBEXstdDataEmph 2 6 6" xfId="35403"/>
    <cellStyle name="SAPBEXstdDataEmph 2 6 7" xfId="35404"/>
    <cellStyle name="SAPBEXstdDataEmph 2 6 8" xfId="35405"/>
    <cellStyle name="SAPBEXstdDataEmph 2 6 9" xfId="35406"/>
    <cellStyle name="SAPBEXstdDataEmph 2 7" xfId="35407"/>
    <cellStyle name="SAPBEXstdDataEmph 2 7 10" xfId="35408"/>
    <cellStyle name="SAPBEXstdDataEmph 2 7 11" xfId="35409"/>
    <cellStyle name="SAPBEXstdDataEmph 2 7 12" xfId="35410"/>
    <cellStyle name="SAPBEXstdDataEmph 2 7 13" xfId="35411"/>
    <cellStyle name="SAPBEXstdDataEmph 2 7 14" xfId="35412"/>
    <cellStyle name="SAPBEXstdDataEmph 2 7 15" xfId="35413"/>
    <cellStyle name="SAPBEXstdDataEmph 2 7 16" xfId="35414"/>
    <cellStyle name="SAPBEXstdDataEmph 2 7 17" xfId="35415"/>
    <cellStyle name="SAPBEXstdDataEmph 2 7 18" xfId="35416"/>
    <cellStyle name="SAPBEXstdDataEmph 2 7 2" xfId="35417"/>
    <cellStyle name="SAPBEXstdDataEmph 2 7 3" xfId="35418"/>
    <cellStyle name="SAPBEXstdDataEmph 2 7 4" xfId="35419"/>
    <cellStyle name="SAPBEXstdDataEmph 2 7 5" xfId="35420"/>
    <cellStyle name="SAPBEXstdDataEmph 2 7 6" xfId="35421"/>
    <cellStyle name="SAPBEXstdDataEmph 2 7 7" xfId="35422"/>
    <cellStyle name="SAPBEXstdDataEmph 2 7 8" xfId="35423"/>
    <cellStyle name="SAPBEXstdDataEmph 2 7 9" xfId="35424"/>
    <cellStyle name="SAPBEXstdDataEmph 2 8" xfId="35425"/>
    <cellStyle name="SAPBEXstdDataEmph 2 8 10" xfId="35426"/>
    <cellStyle name="SAPBEXstdDataEmph 2 8 11" xfId="35427"/>
    <cellStyle name="SAPBEXstdDataEmph 2 8 12" xfId="35428"/>
    <cellStyle name="SAPBEXstdDataEmph 2 8 13" xfId="35429"/>
    <cellStyle name="SAPBEXstdDataEmph 2 8 14" xfId="35430"/>
    <cellStyle name="SAPBEXstdDataEmph 2 8 15" xfId="35431"/>
    <cellStyle name="SAPBEXstdDataEmph 2 8 16" xfId="35432"/>
    <cellStyle name="SAPBEXstdDataEmph 2 8 17" xfId="35433"/>
    <cellStyle name="SAPBEXstdDataEmph 2 8 18" xfId="35434"/>
    <cellStyle name="SAPBEXstdDataEmph 2 8 2" xfId="35435"/>
    <cellStyle name="SAPBEXstdDataEmph 2 8 3" xfId="35436"/>
    <cellStyle name="SAPBEXstdDataEmph 2 8 4" xfId="35437"/>
    <cellStyle name="SAPBEXstdDataEmph 2 8 5" xfId="35438"/>
    <cellStyle name="SAPBEXstdDataEmph 2 8 6" xfId="35439"/>
    <cellStyle name="SAPBEXstdDataEmph 2 8 7" xfId="35440"/>
    <cellStyle name="SAPBEXstdDataEmph 2 8 8" xfId="35441"/>
    <cellStyle name="SAPBEXstdDataEmph 2 8 9" xfId="35442"/>
    <cellStyle name="SAPBEXstdDataEmph 2 9" xfId="35443"/>
    <cellStyle name="SAPBEXstdDataEmph 2 9 10" xfId="35444"/>
    <cellStyle name="SAPBEXstdDataEmph 2 9 11" xfId="35445"/>
    <cellStyle name="SAPBEXstdDataEmph 2 9 12" xfId="35446"/>
    <cellStyle name="SAPBEXstdDataEmph 2 9 13" xfId="35447"/>
    <cellStyle name="SAPBEXstdDataEmph 2 9 14" xfId="35448"/>
    <cellStyle name="SAPBEXstdDataEmph 2 9 15" xfId="35449"/>
    <cellStyle name="SAPBEXstdDataEmph 2 9 16" xfId="35450"/>
    <cellStyle name="SAPBEXstdDataEmph 2 9 17" xfId="35451"/>
    <cellStyle name="SAPBEXstdDataEmph 2 9 18" xfId="35452"/>
    <cellStyle name="SAPBEXstdDataEmph 2 9 2" xfId="35453"/>
    <cellStyle name="SAPBEXstdDataEmph 2 9 3" xfId="35454"/>
    <cellStyle name="SAPBEXstdDataEmph 2 9 4" xfId="35455"/>
    <cellStyle name="SAPBEXstdDataEmph 2 9 5" xfId="35456"/>
    <cellStyle name="SAPBEXstdDataEmph 2 9 6" xfId="35457"/>
    <cellStyle name="SAPBEXstdDataEmph 2 9 7" xfId="35458"/>
    <cellStyle name="SAPBEXstdDataEmph 2 9 8" xfId="35459"/>
    <cellStyle name="SAPBEXstdDataEmph 2 9 9" xfId="35460"/>
    <cellStyle name="SAPBEXstdDataEmph 20" xfId="35461"/>
    <cellStyle name="SAPBEXstdDataEmph 20 2" xfId="35462"/>
    <cellStyle name="SAPBEXstdDataEmph 21" xfId="35463"/>
    <cellStyle name="SAPBEXstdDataEmph 21 2" xfId="35464"/>
    <cellStyle name="SAPBEXstdDataEmph 22" xfId="35465"/>
    <cellStyle name="SAPBEXstdDataEmph 22 2" xfId="35466"/>
    <cellStyle name="SAPBEXstdDataEmph 23" xfId="35467"/>
    <cellStyle name="SAPBEXstdDataEmph 23 2" xfId="35468"/>
    <cellStyle name="SAPBEXstdDataEmph 23 2 2" xfId="35469"/>
    <cellStyle name="SAPBEXstdDataEmph 23 2 2 2" xfId="35470"/>
    <cellStyle name="SAPBEXstdDataEmph 23 2 3" xfId="35471"/>
    <cellStyle name="SAPBEXstdDataEmph 23 2 4" xfId="35472"/>
    <cellStyle name="SAPBEXstdDataEmph 23 2 5" xfId="35473"/>
    <cellStyle name="SAPBEXstdDataEmph 23 2 6" xfId="35474"/>
    <cellStyle name="SAPBEXstdDataEmph 23 2 7" xfId="35475"/>
    <cellStyle name="SAPBEXstdDataEmph 23 3" xfId="35476"/>
    <cellStyle name="SAPBEXstdDataEmph 23 3 2" xfId="35477"/>
    <cellStyle name="SAPBEXstdDataEmph 23 4" xfId="35478"/>
    <cellStyle name="SAPBEXstdDataEmph 23 5" xfId="35479"/>
    <cellStyle name="SAPBEXstdDataEmph 23 6" xfId="35480"/>
    <cellStyle name="SAPBEXstdDataEmph 23 7" xfId="35481"/>
    <cellStyle name="SAPBEXstdDataEmph 23 8" xfId="35482"/>
    <cellStyle name="SAPBEXstdDataEmph 24" xfId="35483"/>
    <cellStyle name="SAPBEXstdDataEmph 24 2" xfId="35484"/>
    <cellStyle name="SAPBEXstdDataEmph 25" xfId="35485"/>
    <cellStyle name="SAPBEXstdDataEmph 25 2" xfId="35486"/>
    <cellStyle name="SAPBEXstdDataEmph 26" xfId="35487"/>
    <cellStyle name="SAPBEXstdDataEmph 26 2" xfId="35488"/>
    <cellStyle name="SAPBEXstdDataEmph 27" xfId="35489"/>
    <cellStyle name="SAPBEXstdDataEmph 27 2" xfId="35490"/>
    <cellStyle name="SAPBEXstdDataEmph 28" xfId="35491"/>
    <cellStyle name="SAPBEXstdDataEmph 28 2" xfId="35492"/>
    <cellStyle name="SAPBEXstdDataEmph 29" xfId="35493"/>
    <cellStyle name="SAPBEXstdDataEmph 29 2" xfId="35494"/>
    <cellStyle name="SAPBEXstdDataEmph 3" xfId="35495"/>
    <cellStyle name="SAPBEXstdDataEmph 3 10" xfId="35496"/>
    <cellStyle name="SAPBEXstdDataEmph 3 11" xfId="35497"/>
    <cellStyle name="SAPBEXstdDataEmph 3 12" xfId="35498"/>
    <cellStyle name="SAPBEXstdDataEmph 3 13" xfId="35499"/>
    <cellStyle name="SAPBEXstdDataEmph 3 14" xfId="35500"/>
    <cellStyle name="SAPBEXstdDataEmph 3 15" xfId="35501"/>
    <cellStyle name="SAPBEXstdDataEmph 3 16" xfId="35502"/>
    <cellStyle name="SAPBEXstdDataEmph 3 17" xfId="35503"/>
    <cellStyle name="SAPBEXstdDataEmph 3 18" xfId="35504"/>
    <cellStyle name="SAPBEXstdDataEmph 3 19" xfId="35505"/>
    <cellStyle name="SAPBEXstdDataEmph 3 2" xfId="35506"/>
    <cellStyle name="SAPBEXstdDataEmph 3 20" xfId="35507"/>
    <cellStyle name="SAPBEXstdDataEmph 3 21" xfId="35508"/>
    <cellStyle name="SAPBEXstdDataEmph 3 22" xfId="35509"/>
    <cellStyle name="SAPBEXstdDataEmph 3 3" xfId="35510"/>
    <cellStyle name="SAPBEXstdDataEmph 3 4" xfId="35511"/>
    <cellStyle name="SAPBEXstdDataEmph 3 5" xfId="35512"/>
    <cellStyle name="SAPBEXstdDataEmph 3 6" xfId="35513"/>
    <cellStyle name="SAPBEXstdDataEmph 3 7" xfId="35514"/>
    <cellStyle name="SAPBEXstdDataEmph 3 8" xfId="35515"/>
    <cellStyle name="SAPBEXstdDataEmph 3 9" xfId="35516"/>
    <cellStyle name="SAPBEXstdDataEmph 30" xfId="35517"/>
    <cellStyle name="SAPBEXstdDataEmph 30 2" xfId="35518"/>
    <cellStyle name="SAPBEXstdDataEmph 31" xfId="35519"/>
    <cellStyle name="SAPBEXstdDataEmph 31 2" xfId="35520"/>
    <cellStyle name="SAPBEXstdDataEmph 32" xfId="35521"/>
    <cellStyle name="SAPBEXstdDataEmph 32 2" xfId="35522"/>
    <cellStyle name="SAPBEXstdDataEmph 33" xfId="35523"/>
    <cellStyle name="SAPBEXstdDataEmph 33 2" xfId="35524"/>
    <cellStyle name="SAPBEXstdDataEmph 34" xfId="35525"/>
    <cellStyle name="SAPBEXstdDataEmph 34 2" xfId="35526"/>
    <cellStyle name="SAPBEXstdDataEmph 35" xfId="35527"/>
    <cellStyle name="SAPBEXstdDataEmph 35 2" xfId="35528"/>
    <cellStyle name="SAPBEXstdDataEmph 36" xfId="35529"/>
    <cellStyle name="SAPBEXstdDataEmph 36 2" xfId="35530"/>
    <cellStyle name="SAPBEXstdDataEmph 36 3" xfId="35531"/>
    <cellStyle name="SAPBEXstdDataEmph 37" xfId="35532"/>
    <cellStyle name="SAPBEXstdDataEmph 37 2" xfId="35533"/>
    <cellStyle name="SAPBEXstdDataEmph 38" xfId="35534"/>
    <cellStyle name="SAPBEXstdDataEmph 38 2" xfId="35535"/>
    <cellStyle name="SAPBEXstdDataEmph 39" xfId="35536"/>
    <cellStyle name="SAPBEXstdDataEmph 39 2" xfId="35537"/>
    <cellStyle name="SAPBEXstdDataEmph 4" xfId="35538"/>
    <cellStyle name="SAPBEXstdDataEmph 4 10" xfId="35539"/>
    <cellStyle name="SAPBEXstdDataEmph 4 11" xfId="35540"/>
    <cellStyle name="SAPBEXstdDataEmph 4 12" xfId="35541"/>
    <cellStyle name="SAPBEXstdDataEmph 4 13" xfId="35542"/>
    <cellStyle name="SAPBEXstdDataEmph 4 14" xfId="35543"/>
    <cellStyle name="SAPBEXstdDataEmph 4 15" xfId="35544"/>
    <cellStyle name="SAPBEXstdDataEmph 4 16" xfId="35545"/>
    <cellStyle name="SAPBEXstdDataEmph 4 17" xfId="35546"/>
    <cellStyle name="SAPBEXstdDataEmph 4 18" xfId="35547"/>
    <cellStyle name="SAPBEXstdDataEmph 4 19" xfId="35548"/>
    <cellStyle name="SAPBEXstdDataEmph 4 2" xfId="35549"/>
    <cellStyle name="SAPBEXstdDataEmph 4 20" xfId="35550"/>
    <cellStyle name="SAPBEXstdDataEmph 4 21" xfId="35551"/>
    <cellStyle name="SAPBEXstdDataEmph 4 22" xfId="35552"/>
    <cellStyle name="SAPBEXstdDataEmph 4 3" xfId="35553"/>
    <cellStyle name="SAPBEXstdDataEmph 4 4" xfId="35554"/>
    <cellStyle name="SAPBEXstdDataEmph 4 5" xfId="35555"/>
    <cellStyle name="SAPBEXstdDataEmph 4 6" xfId="35556"/>
    <cellStyle name="SAPBEXstdDataEmph 4 7" xfId="35557"/>
    <cellStyle name="SAPBEXstdDataEmph 4 8" xfId="35558"/>
    <cellStyle name="SAPBEXstdDataEmph 4 9" xfId="35559"/>
    <cellStyle name="SAPBEXstdDataEmph 40" xfId="35560"/>
    <cellStyle name="SAPBEXstdDataEmph 41" xfId="35561"/>
    <cellStyle name="SAPBEXstdDataEmph 42" xfId="35562"/>
    <cellStyle name="SAPBEXstdDataEmph 43" xfId="35563"/>
    <cellStyle name="SAPBEXstdDataEmph 44" xfId="35564"/>
    <cellStyle name="SAPBEXstdDataEmph 45" xfId="35565"/>
    <cellStyle name="SAPBEXstdDataEmph 46" xfId="35566"/>
    <cellStyle name="SAPBEXstdDataEmph 47" xfId="35567"/>
    <cellStyle name="SAPBEXstdDataEmph 48" xfId="35568"/>
    <cellStyle name="SAPBEXstdDataEmph 49" xfId="35569"/>
    <cellStyle name="SAPBEXstdDataEmph 5" xfId="35570"/>
    <cellStyle name="SAPBEXstdDataEmph 5 10" xfId="35571"/>
    <cellStyle name="SAPBEXstdDataEmph 5 11" xfId="35572"/>
    <cellStyle name="SAPBEXstdDataEmph 5 12" xfId="35573"/>
    <cellStyle name="SAPBEXstdDataEmph 5 13" xfId="35574"/>
    <cellStyle name="SAPBEXstdDataEmph 5 13 2" xfId="35575"/>
    <cellStyle name="SAPBEXstdDataEmph 5 14" xfId="35576"/>
    <cellStyle name="SAPBEXstdDataEmph 5 15" xfId="35577"/>
    <cellStyle name="SAPBEXstdDataEmph 5 16" xfId="35578"/>
    <cellStyle name="SAPBEXstdDataEmph 5 17" xfId="35579"/>
    <cellStyle name="SAPBEXstdDataEmph 5 18" xfId="35580"/>
    <cellStyle name="SAPBEXstdDataEmph 5 19" xfId="35581"/>
    <cellStyle name="SAPBEXstdDataEmph 5 2" xfId="35582"/>
    <cellStyle name="SAPBEXstdDataEmph 5 2 10" xfId="35583"/>
    <cellStyle name="SAPBEXstdDataEmph 5 2 11" xfId="35584"/>
    <cellStyle name="SAPBEXstdDataEmph 5 2 12" xfId="35585"/>
    <cellStyle name="SAPBEXstdDataEmph 5 2 13" xfId="35586"/>
    <cellStyle name="SAPBEXstdDataEmph 5 2 13 2" xfId="35587"/>
    <cellStyle name="SAPBEXstdDataEmph 5 2 14" xfId="35588"/>
    <cellStyle name="SAPBEXstdDataEmph 5 2 15" xfId="35589"/>
    <cellStyle name="SAPBEXstdDataEmph 5 2 16" xfId="35590"/>
    <cellStyle name="SAPBEXstdDataEmph 5 2 17" xfId="35591"/>
    <cellStyle name="SAPBEXstdDataEmph 5 2 18" xfId="35592"/>
    <cellStyle name="SAPBEXstdDataEmph 5 2 2" xfId="35593"/>
    <cellStyle name="SAPBEXstdDataEmph 5 2 2 2" xfId="35594"/>
    <cellStyle name="SAPBEXstdDataEmph 5 2 2 2 2" xfId="35595"/>
    <cellStyle name="SAPBEXstdDataEmph 5 2 2 2 2 2" xfId="35596"/>
    <cellStyle name="SAPBEXstdDataEmph 5 2 2 2 3" xfId="35597"/>
    <cellStyle name="SAPBEXstdDataEmph 5 2 2 2 4" xfId="35598"/>
    <cellStyle name="SAPBEXstdDataEmph 5 2 2 2 5" xfId="35599"/>
    <cellStyle name="SAPBEXstdDataEmph 5 2 2 2 6" xfId="35600"/>
    <cellStyle name="SAPBEXstdDataEmph 5 2 2 2 7" xfId="35601"/>
    <cellStyle name="SAPBEXstdDataEmph 5 2 2 3" xfId="35602"/>
    <cellStyle name="SAPBEXstdDataEmph 5 2 2 3 2" xfId="35603"/>
    <cellStyle name="SAPBEXstdDataEmph 5 2 2 4" xfId="35604"/>
    <cellStyle name="SAPBEXstdDataEmph 5 2 2 5" xfId="35605"/>
    <cellStyle name="SAPBEXstdDataEmph 5 2 2 6" xfId="35606"/>
    <cellStyle name="SAPBEXstdDataEmph 5 2 2 7" xfId="35607"/>
    <cellStyle name="SAPBEXstdDataEmph 5 2 3" xfId="35608"/>
    <cellStyle name="SAPBEXstdDataEmph 5 2 4" xfId="35609"/>
    <cellStyle name="SAPBEXstdDataEmph 5 2 5" xfId="35610"/>
    <cellStyle name="SAPBEXstdDataEmph 5 2 6" xfId="35611"/>
    <cellStyle name="SAPBEXstdDataEmph 5 2 7" xfId="35612"/>
    <cellStyle name="SAPBEXstdDataEmph 5 2 8" xfId="35613"/>
    <cellStyle name="SAPBEXstdDataEmph 5 2 9" xfId="35614"/>
    <cellStyle name="SAPBEXstdDataEmph 5 3" xfId="35615"/>
    <cellStyle name="SAPBEXstdDataEmph 5 3 2" xfId="35616"/>
    <cellStyle name="SAPBEXstdDataEmph 5 3 2 2" xfId="35617"/>
    <cellStyle name="SAPBEXstdDataEmph 5 3 2 2 2" xfId="35618"/>
    <cellStyle name="SAPBEXstdDataEmph 5 3 2 3" xfId="35619"/>
    <cellStyle name="SAPBEXstdDataEmph 5 3 2 4" xfId="35620"/>
    <cellStyle name="SAPBEXstdDataEmph 5 3 2 5" xfId="35621"/>
    <cellStyle name="SAPBEXstdDataEmph 5 3 2 6" xfId="35622"/>
    <cellStyle name="SAPBEXstdDataEmph 5 3 2 7" xfId="35623"/>
    <cellStyle name="SAPBEXstdDataEmph 5 3 3" xfId="35624"/>
    <cellStyle name="SAPBEXstdDataEmph 5 3 3 2" xfId="35625"/>
    <cellStyle name="SAPBEXstdDataEmph 5 3 4" xfId="35626"/>
    <cellStyle name="SAPBEXstdDataEmph 5 3 5" xfId="35627"/>
    <cellStyle name="SAPBEXstdDataEmph 5 3 6" xfId="35628"/>
    <cellStyle name="SAPBEXstdDataEmph 5 3 7" xfId="35629"/>
    <cellStyle name="SAPBEXstdDataEmph 5 4" xfId="35630"/>
    <cellStyle name="SAPBEXstdDataEmph 5 5" xfId="35631"/>
    <cellStyle name="SAPBEXstdDataEmph 5 6" xfId="35632"/>
    <cellStyle name="SAPBEXstdDataEmph 5 7" xfId="35633"/>
    <cellStyle name="SAPBEXstdDataEmph 5 8" xfId="35634"/>
    <cellStyle name="SAPBEXstdDataEmph 5 9" xfId="35635"/>
    <cellStyle name="SAPBEXstdDataEmph 50" xfId="35636"/>
    <cellStyle name="SAPBEXstdDataEmph 51" xfId="35637"/>
    <cellStyle name="SAPBEXstdDataEmph 52" xfId="35638"/>
    <cellStyle name="SAPBEXstdDataEmph 6" xfId="35639"/>
    <cellStyle name="SAPBEXstdDataEmph 6 2" xfId="35640"/>
    <cellStyle name="SAPBEXstdDataEmph 7" xfId="35641"/>
    <cellStyle name="SAPBEXstdDataEmph 7 2" xfId="35642"/>
    <cellStyle name="SAPBEXstdDataEmph 8" xfId="35643"/>
    <cellStyle name="SAPBEXstdDataEmph 8 2" xfId="35644"/>
    <cellStyle name="SAPBEXstdDataEmph 9" xfId="35645"/>
    <cellStyle name="SAPBEXstdDataEmph 9 2" xfId="35646"/>
    <cellStyle name="SAPBEXstdItem" xfId="35647"/>
    <cellStyle name="SAPBEXstdItem 10" xfId="35648"/>
    <cellStyle name="SAPBEXstdItem 10 10" xfId="35649"/>
    <cellStyle name="SAPBEXstdItem 10 11" xfId="35650"/>
    <cellStyle name="SAPBEXstdItem 10 12" xfId="35651"/>
    <cellStyle name="SAPBEXstdItem 10 13" xfId="35652"/>
    <cellStyle name="SAPBEXstdItem 10 14" xfId="35653"/>
    <cellStyle name="SAPBEXstdItem 10 15" xfId="35654"/>
    <cellStyle name="SAPBEXstdItem 10 16" xfId="35655"/>
    <cellStyle name="SAPBEXstdItem 10 17" xfId="35656"/>
    <cellStyle name="SAPBEXstdItem 10 18" xfId="35657"/>
    <cellStyle name="SAPBEXstdItem 10 19" xfId="35658"/>
    <cellStyle name="SAPBEXstdItem 10 2" xfId="35659"/>
    <cellStyle name="SAPBEXstdItem 10 20" xfId="35660"/>
    <cellStyle name="SAPBEXstdItem 10 21" xfId="35661"/>
    <cellStyle name="SAPBEXstdItem 10 22" xfId="35662"/>
    <cellStyle name="SAPBEXstdItem 10 3" xfId="35663"/>
    <cellStyle name="SAPBEXstdItem 10 4" xfId="35664"/>
    <cellStyle name="SAPBEXstdItem 10 5" xfId="35665"/>
    <cellStyle name="SAPBEXstdItem 10 6" xfId="35666"/>
    <cellStyle name="SAPBEXstdItem 10 7" xfId="35667"/>
    <cellStyle name="SAPBEXstdItem 10 8" xfId="35668"/>
    <cellStyle name="SAPBEXstdItem 10 9" xfId="35669"/>
    <cellStyle name="SAPBEXstdItem 11" xfId="35670"/>
    <cellStyle name="SAPBEXstdItem 11 10" xfId="35671"/>
    <cellStyle name="SAPBEXstdItem 11 11" xfId="35672"/>
    <cellStyle name="SAPBEXstdItem 11 12" xfId="35673"/>
    <cellStyle name="SAPBEXstdItem 11 13" xfId="35674"/>
    <cellStyle name="SAPBEXstdItem 11 14" xfId="35675"/>
    <cellStyle name="SAPBEXstdItem 11 15" xfId="35676"/>
    <cellStyle name="SAPBEXstdItem 11 16" xfId="35677"/>
    <cellStyle name="SAPBEXstdItem 11 17" xfId="35678"/>
    <cellStyle name="SAPBEXstdItem 11 18" xfId="35679"/>
    <cellStyle name="SAPBEXstdItem 11 19" xfId="35680"/>
    <cellStyle name="SAPBEXstdItem 11 2" xfId="35681"/>
    <cellStyle name="SAPBEXstdItem 11 20" xfId="35682"/>
    <cellStyle name="SAPBEXstdItem 11 21" xfId="35683"/>
    <cellStyle name="SAPBEXstdItem 11 22" xfId="35684"/>
    <cellStyle name="SAPBEXstdItem 11 3" xfId="35685"/>
    <cellStyle name="SAPBEXstdItem 11 4" xfId="35686"/>
    <cellStyle name="SAPBEXstdItem 11 5" xfId="35687"/>
    <cellStyle name="SAPBEXstdItem 11 6" xfId="35688"/>
    <cellStyle name="SAPBEXstdItem 11 7" xfId="35689"/>
    <cellStyle name="SAPBEXstdItem 11 8" xfId="35690"/>
    <cellStyle name="SAPBEXstdItem 11 9" xfId="35691"/>
    <cellStyle name="SAPBEXstdItem 12" xfId="35692"/>
    <cellStyle name="SAPBEXstdItem 12 10" xfId="35693"/>
    <cellStyle name="SAPBEXstdItem 12 11" xfId="35694"/>
    <cellStyle name="SAPBEXstdItem 12 12" xfId="35695"/>
    <cellStyle name="SAPBEXstdItem 12 13" xfId="35696"/>
    <cellStyle name="SAPBEXstdItem 12 14" xfId="35697"/>
    <cellStyle name="SAPBEXstdItem 12 15" xfId="35698"/>
    <cellStyle name="SAPBEXstdItem 12 16" xfId="35699"/>
    <cellStyle name="SAPBEXstdItem 12 17" xfId="35700"/>
    <cellStyle name="SAPBEXstdItem 12 18" xfId="35701"/>
    <cellStyle name="SAPBEXstdItem 12 19" xfId="35702"/>
    <cellStyle name="SAPBEXstdItem 12 2" xfId="35703"/>
    <cellStyle name="SAPBEXstdItem 12 20" xfId="35704"/>
    <cellStyle name="SAPBEXstdItem 12 21" xfId="35705"/>
    <cellStyle name="SAPBEXstdItem 12 22" xfId="35706"/>
    <cellStyle name="SAPBEXstdItem 12 3" xfId="35707"/>
    <cellStyle name="SAPBEXstdItem 12 4" xfId="35708"/>
    <cellStyle name="SAPBEXstdItem 12 5" xfId="35709"/>
    <cellStyle name="SAPBEXstdItem 12 6" xfId="35710"/>
    <cellStyle name="SAPBEXstdItem 12 7" xfId="35711"/>
    <cellStyle name="SAPBEXstdItem 12 8" xfId="35712"/>
    <cellStyle name="SAPBEXstdItem 12 9" xfId="35713"/>
    <cellStyle name="SAPBEXstdItem 13" xfId="35714"/>
    <cellStyle name="SAPBEXstdItem 13 10" xfId="35715"/>
    <cellStyle name="SAPBEXstdItem 13 11" xfId="35716"/>
    <cellStyle name="SAPBEXstdItem 13 12" xfId="35717"/>
    <cellStyle name="SAPBEXstdItem 13 13" xfId="35718"/>
    <cellStyle name="SAPBEXstdItem 13 13 2" xfId="35719"/>
    <cellStyle name="SAPBEXstdItem 13 14" xfId="35720"/>
    <cellStyle name="SAPBEXstdItem 13 15" xfId="35721"/>
    <cellStyle name="SAPBEXstdItem 13 16" xfId="35722"/>
    <cellStyle name="SAPBEXstdItem 13 17" xfId="35723"/>
    <cellStyle name="SAPBEXstdItem 13 18" xfId="35724"/>
    <cellStyle name="SAPBEXstdItem 13 19" xfId="35725"/>
    <cellStyle name="SAPBEXstdItem 13 2" xfId="35726"/>
    <cellStyle name="SAPBEXstdItem 13 2 2" xfId="35727"/>
    <cellStyle name="SAPBEXstdItem 13 2 2 2" xfId="35728"/>
    <cellStyle name="SAPBEXstdItem 13 2 3" xfId="35729"/>
    <cellStyle name="SAPBEXstdItem 13 2 4" xfId="35730"/>
    <cellStyle name="SAPBEXstdItem 13 3" xfId="35731"/>
    <cellStyle name="SAPBEXstdItem 13 3 2" xfId="35732"/>
    <cellStyle name="SAPBEXstdItem 13 3 2 2" xfId="35733"/>
    <cellStyle name="SAPBEXstdItem 13 3 2 2 2" xfId="35734"/>
    <cellStyle name="SAPBEXstdItem 13 3 2 3" xfId="35735"/>
    <cellStyle name="SAPBEXstdItem 13 3 2 4" xfId="35736"/>
    <cellStyle name="SAPBEXstdItem 13 3 2 5" xfId="35737"/>
    <cellStyle name="SAPBEXstdItem 13 3 2 6" xfId="35738"/>
    <cellStyle name="SAPBEXstdItem 13 3 2 7" xfId="35739"/>
    <cellStyle name="SAPBEXstdItem 13 3 3" xfId="35740"/>
    <cellStyle name="SAPBEXstdItem 13 3 3 2" xfId="35741"/>
    <cellStyle name="SAPBEXstdItem 13 3 4" xfId="35742"/>
    <cellStyle name="SAPBEXstdItem 13 3 5" xfId="35743"/>
    <cellStyle name="SAPBEXstdItem 13 3 6" xfId="35744"/>
    <cellStyle name="SAPBEXstdItem 13 3 7" xfId="35745"/>
    <cellStyle name="SAPBEXstdItem 13 4" xfId="35746"/>
    <cellStyle name="SAPBEXstdItem 13 5" xfId="35747"/>
    <cellStyle name="SAPBEXstdItem 13 6" xfId="35748"/>
    <cellStyle name="SAPBEXstdItem 13 7" xfId="35749"/>
    <cellStyle name="SAPBEXstdItem 13 8" xfId="35750"/>
    <cellStyle name="SAPBEXstdItem 13 9" xfId="35751"/>
    <cellStyle name="SAPBEXstdItem 14" xfId="35752"/>
    <cellStyle name="SAPBEXstdItem 14 10" xfId="35753"/>
    <cellStyle name="SAPBEXstdItem 14 11" xfId="35754"/>
    <cellStyle name="SAPBEXstdItem 14 12" xfId="35755"/>
    <cellStyle name="SAPBEXstdItem 14 13" xfId="35756"/>
    <cellStyle name="SAPBEXstdItem 14 14" xfId="35757"/>
    <cellStyle name="SAPBEXstdItem 14 15" xfId="35758"/>
    <cellStyle name="SAPBEXstdItem 14 16" xfId="35759"/>
    <cellStyle name="SAPBEXstdItem 14 17" xfId="35760"/>
    <cellStyle name="SAPBEXstdItem 14 18" xfId="35761"/>
    <cellStyle name="SAPBEXstdItem 14 19" xfId="35762"/>
    <cellStyle name="SAPBEXstdItem 14 2" xfId="35763"/>
    <cellStyle name="SAPBEXstdItem 14 3" xfId="35764"/>
    <cellStyle name="SAPBEXstdItem 14 4" xfId="35765"/>
    <cellStyle name="SAPBEXstdItem 14 5" xfId="35766"/>
    <cellStyle name="SAPBEXstdItem 14 6" xfId="35767"/>
    <cellStyle name="SAPBEXstdItem 14 7" xfId="35768"/>
    <cellStyle name="SAPBEXstdItem 14 8" xfId="35769"/>
    <cellStyle name="SAPBEXstdItem 14 9" xfId="35770"/>
    <cellStyle name="SAPBEXstdItem 15" xfId="35771"/>
    <cellStyle name="SAPBEXstdItem 15 10" xfId="35772"/>
    <cellStyle name="SAPBEXstdItem 15 11" xfId="35773"/>
    <cellStyle name="SAPBEXstdItem 15 12" xfId="35774"/>
    <cellStyle name="SAPBEXstdItem 15 13" xfId="35775"/>
    <cellStyle name="SAPBEXstdItem 15 14" xfId="35776"/>
    <cellStyle name="SAPBEXstdItem 15 15" xfId="35777"/>
    <cellStyle name="SAPBEXstdItem 15 16" xfId="35778"/>
    <cellStyle name="SAPBEXstdItem 15 17" xfId="35779"/>
    <cellStyle name="SAPBEXstdItem 15 18" xfId="35780"/>
    <cellStyle name="SAPBEXstdItem 15 19" xfId="35781"/>
    <cellStyle name="SAPBEXstdItem 15 2" xfId="35782"/>
    <cellStyle name="SAPBEXstdItem 15 3" xfId="35783"/>
    <cellStyle name="SAPBEXstdItem 15 4" xfId="35784"/>
    <cellStyle name="SAPBEXstdItem 15 5" xfId="35785"/>
    <cellStyle name="SAPBEXstdItem 15 6" xfId="35786"/>
    <cellStyle name="SAPBEXstdItem 15 7" xfId="35787"/>
    <cellStyle name="SAPBEXstdItem 15 8" xfId="35788"/>
    <cellStyle name="SAPBEXstdItem 15 9" xfId="35789"/>
    <cellStyle name="SAPBEXstdItem 16" xfId="35790"/>
    <cellStyle name="SAPBEXstdItem 16 10" xfId="35791"/>
    <cellStyle name="SAPBEXstdItem 16 11" xfId="35792"/>
    <cellStyle name="SAPBEXstdItem 16 12" xfId="35793"/>
    <cellStyle name="SAPBEXstdItem 16 13" xfId="35794"/>
    <cellStyle name="SAPBEXstdItem 16 14" xfId="35795"/>
    <cellStyle name="SAPBEXstdItem 16 15" xfId="35796"/>
    <cellStyle name="SAPBEXstdItem 16 16" xfId="35797"/>
    <cellStyle name="SAPBEXstdItem 16 17" xfId="35798"/>
    <cellStyle name="SAPBEXstdItem 16 18" xfId="35799"/>
    <cellStyle name="SAPBEXstdItem 16 19" xfId="35800"/>
    <cellStyle name="SAPBEXstdItem 16 2" xfId="35801"/>
    <cellStyle name="SAPBEXstdItem 16 3" xfId="35802"/>
    <cellStyle name="SAPBEXstdItem 16 4" xfId="35803"/>
    <cellStyle name="SAPBEXstdItem 16 5" xfId="35804"/>
    <cellStyle name="SAPBEXstdItem 16 6" xfId="35805"/>
    <cellStyle name="SAPBEXstdItem 16 7" xfId="35806"/>
    <cellStyle name="SAPBEXstdItem 16 8" xfId="35807"/>
    <cellStyle name="SAPBEXstdItem 16 9" xfId="35808"/>
    <cellStyle name="SAPBEXstdItem 17" xfId="35809"/>
    <cellStyle name="SAPBEXstdItem 17 10" xfId="35810"/>
    <cellStyle name="SAPBEXstdItem 17 11" xfId="35811"/>
    <cellStyle name="SAPBEXstdItem 17 12" xfId="35812"/>
    <cellStyle name="SAPBEXstdItem 17 13" xfId="35813"/>
    <cellStyle name="SAPBEXstdItem 17 14" xfId="35814"/>
    <cellStyle name="SAPBEXstdItem 17 15" xfId="35815"/>
    <cellStyle name="SAPBEXstdItem 17 16" xfId="35816"/>
    <cellStyle name="SAPBEXstdItem 17 17" xfId="35817"/>
    <cellStyle name="SAPBEXstdItem 17 18" xfId="35818"/>
    <cellStyle name="SAPBEXstdItem 17 19" xfId="35819"/>
    <cellStyle name="SAPBEXstdItem 17 2" xfId="35820"/>
    <cellStyle name="SAPBEXstdItem 17 3" xfId="35821"/>
    <cellStyle name="SAPBEXstdItem 17 4" xfId="35822"/>
    <cellStyle name="SAPBEXstdItem 17 5" xfId="35823"/>
    <cellStyle name="SAPBEXstdItem 17 6" xfId="35824"/>
    <cellStyle name="SAPBEXstdItem 17 7" xfId="35825"/>
    <cellStyle name="SAPBEXstdItem 17 8" xfId="35826"/>
    <cellStyle name="SAPBEXstdItem 17 9" xfId="35827"/>
    <cellStyle name="SAPBEXstdItem 18" xfId="35828"/>
    <cellStyle name="SAPBEXstdItem 18 10" xfId="35829"/>
    <cellStyle name="SAPBEXstdItem 18 11" xfId="35830"/>
    <cellStyle name="SAPBEXstdItem 18 12" xfId="35831"/>
    <cellStyle name="SAPBEXstdItem 18 13" xfId="35832"/>
    <cellStyle name="SAPBEXstdItem 18 14" xfId="35833"/>
    <cellStyle name="SAPBEXstdItem 18 15" xfId="35834"/>
    <cellStyle name="SAPBEXstdItem 18 16" xfId="35835"/>
    <cellStyle name="SAPBEXstdItem 18 17" xfId="35836"/>
    <cellStyle name="SAPBEXstdItem 18 18" xfId="35837"/>
    <cellStyle name="SAPBEXstdItem 18 19" xfId="35838"/>
    <cellStyle name="SAPBEXstdItem 18 2" xfId="35839"/>
    <cellStyle name="SAPBEXstdItem 18 3" xfId="35840"/>
    <cellStyle name="SAPBEXstdItem 18 4" xfId="35841"/>
    <cellStyle name="SAPBEXstdItem 18 5" xfId="35842"/>
    <cellStyle name="SAPBEXstdItem 18 6" xfId="35843"/>
    <cellStyle name="SAPBEXstdItem 18 7" xfId="35844"/>
    <cellStyle name="SAPBEXstdItem 18 8" xfId="35845"/>
    <cellStyle name="SAPBEXstdItem 18 9" xfId="35846"/>
    <cellStyle name="SAPBEXstdItem 19" xfId="35847"/>
    <cellStyle name="SAPBEXstdItem 19 10" xfId="35848"/>
    <cellStyle name="SAPBEXstdItem 19 11" xfId="35849"/>
    <cellStyle name="SAPBEXstdItem 19 12" xfId="35850"/>
    <cellStyle name="SAPBEXstdItem 19 13" xfId="35851"/>
    <cellStyle name="SAPBEXstdItem 19 14" xfId="35852"/>
    <cellStyle name="SAPBEXstdItem 19 15" xfId="35853"/>
    <cellStyle name="SAPBEXstdItem 19 16" xfId="35854"/>
    <cellStyle name="SAPBEXstdItem 19 17" xfId="35855"/>
    <cellStyle name="SAPBEXstdItem 19 18" xfId="35856"/>
    <cellStyle name="SAPBEXstdItem 19 19" xfId="35857"/>
    <cellStyle name="SAPBEXstdItem 19 2" xfId="35858"/>
    <cellStyle name="SAPBEXstdItem 19 3" xfId="35859"/>
    <cellStyle name="SAPBEXstdItem 19 4" xfId="35860"/>
    <cellStyle name="SAPBEXstdItem 19 5" xfId="35861"/>
    <cellStyle name="SAPBEXstdItem 19 6" xfId="35862"/>
    <cellStyle name="SAPBEXstdItem 19 7" xfId="35863"/>
    <cellStyle name="SAPBEXstdItem 19 8" xfId="35864"/>
    <cellStyle name="SAPBEXstdItem 19 9" xfId="35865"/>
    <cellStyle name="SAPBEXstdItem 2" xfId="35866"/>
    <cellStyle name="SAPBEXstdItem 2 10" xfId="35867"/>
    <cellStyle name="SAPBEXstdItem 2 10 2" xfId="35868"/>
    <cellStyle name="SAPBEXstdItem 2 11" xfId="35869"/>
    <cellStyle name="SAPBEXstdItem 2 11 2" xfId="35870"/>
    <cellStyle name="SAPBEXstdItem 2 12" xfId="35871"/>
    <cellStyle name="SAPBEXstdItem 2 12 2" xfId="35872"/>
    <cellStyle name="SAPBEXstdItem 2 13" xfId="35873"/>
    <cellStyle name="SAPBEXstdItem 2 13 2" xfId="35874"/>
    <cellStyle name="SAPBEXstdItem 2 14" xfId="35875"/>
    <cellStyle name="SAPBEXstdItem 2 14 2" xfId="35876"/>
    <cellStyle name="SAPBEXstdItem 2 15" xfId="35877"/>
    <cellStyle name="SAPBEXstdItem 2 15 2" xfId="35878"/>
    <cellStyle name="SAPBEXstdItem 2 16" xfId="35879"/>
    <cellStyle name="SAPBEXstdItem 2 16 2" xfId="35880"/>
    <cellStyle name="SAPBEXstdItem 2 17" xfId="35881"/>
    <cellStyle name="SAPBEXstdItem 2 18" xfId="35882"/>
    <cellStyle name="SAPBEXstdItem 2 19" xfId="35883"/>
    <cellStyle name="SAPBEXstdItem 2 2" xfId="35884"/>
    <cellStyle name="SAPBEXstdItem 2 2 2" xfId="35885"/>
    <cellStyle name="SAPBEXstdItem 2 20" xfId="35886"/>
    <cellStyle name="SAPBEXstdItem 2 21" xfId="35887"/>
    <cellStyle name="SAPBEXstdItem 2 22" xfId="35888"/>
    <cellStyle name="SAPBEXstdItem 2 23" xfId="35889"/>
    <cellStyle name="SAPBEXstdItem 2 24" xfId="35890"/>
    <cellStyle name="SAPBEXstdItem 2 25" xfId="35891"/>
    <cellStyle name="SAPBEXstdItem 2 26" xfId="35892"/>
    <cellStyle name="SAPBEXstdItem 2 27" xfId="35893"/>
    <cellStyle name="SAPBEXstdItem 2 28" xfId="35894"/>
    <cellStyle name="SAPBEXstdItem 2 29" xfId="35895"/>
    <cellStyle name="SAPBEXstdItem 2 3" xfId="35896"/>
    <cellStyle name="SAPBEXstdItem 2 3 2" xfId="35897"/>
    <cellStyle name="SAPBEXstdItem 2 3 2 2" xfId="35898"/>
    <cellStyle name="SAPBEXstdItem 2 3 3" xfId="35899"/>
    <cellStyle name="SAPBEXstdItem 2 3 4" xfId="35900"/>
    <cellStyle name="SAPBEXstdItem 2 30" xfId="35901"/>
    <cellStyle name="SAPBEXstdItem 2 31" xfId="35902"/>
    <cellStyle name="SAPBEXstdItem 2 32" xfId="35903"/>
    <cellStyle name="SAPBEXstdItem 2 33" xfId="35904"/>
    <cellStyle name="SAPBEXstdItem 2 34" xfId="35905"/>
    <cellStyle name="SAPBEXstdItem 2 35" xfId="35906"/>
    <cellStyle name="SAPBEXstdItem 2 36" xfId="35907"/>
    <cellStyle name="SAPBEXstdItem 2 37" xfId="35908"/>
    <cellStyle name="SAPBEXstdItem 2 38" xfId="35909"/>
    <cellStyle name="SAPBEXstdItem 2 39" xfId="35910"/>
    <cellStyle name="SAPBEXstdItem 2 4" xfId="35911"/>
    <cellStyle name="SAPBEXstdItem 2 4 2" xfId="35912"/>
    <cellStyle name="SAPBEXstdItem 2 4 2 2" xfId="35913"/>
    <cellStyle name="SAPBEXstdItem 2 4 2 2 2" xfId="35914"/>
    <cellStyle name="SAPBEXstdItem 2 4 2 3" xfId="35915"/>
    <cellStyle name="SAPBEXstdItem 2 4 2 4" xfId="35916"/>
    <cellStyle name="SAPBEXstdItem 2 4 2 5" xfId="35917"/>
    <cellStyle name="SAPBEXstdItem 2 4 3" xfId="35918"/>
    <cellStyle name="SAPBEXstdItem 2 4 3 2" xfId="35919"/>
    <cellStyle name="SAPBEXstdItem 2 4 4" xfId="35920"/>
    <cellStyle name="SAPBEXstdItem 2 4 5" xfId="35921"/>
    <cellStyle name="SAPBEXstdItem 2 4 6" xfId="35922"/>
    <cellStyle name="SAPBEXstdItem 2 4 7" xfId="35923"/>
    <cellStyle name="SAPBEXstdItem 2 4 8" xfId="35924"/>
    <cellStyle name="SAPBEXstdItem 2 40" xfId="35925"/>
    <cellStyle name="SAPBEXstdItem 2 5" xfId="35926"/>
    <cellStyle name="SAPBEXstdItem 2 5 2" xfId="35927"/>
    <cellStyle name="SAPBEXstdItem 2 5 2 2" xfId="35928"/>
    <cellStyle name="SAPBEXstdItem 2 5 3" xfId="35929"/>
    <cellStyle name="SAPBEXstdItem 2 5 4" xfId="35930"/>
    <cellStyle name="SAPBEXstdItem 2 6" xfId="35931"/>
    <cellStyle name="SAPBEXstdItem 2 6 2" xfId="35932"/>
    <cellStyle name="SAPBEXstdItem 2 6 3" xfId="35933"/>
    <cellStyle name="SAPBEXstdItem 2 7" xfId="35934"/>
    <cellStyle name="SAPBEXstdItem 2 7 2" xfId="35935"/>
    <cellStyle name="SAPBEXstdItem 2 8" xfId="35936"/>
    <cellStyle name="SAPBEXstdItem 2 8 2" xfId="35937"/>
    <cellStyle name="SAPBEXstdItem 2 9" xfId="35938"/>
    <cellStyle name="SAPBEXstdItem 2 9 2" xfId="35939"/>
    <cellStyle name="SAPBEXstdItem 20" xfId="35940"/>
    <cellStyle name="SAPBEXstdItem 20 2" xfId="35941"/>
    <cellStyle name="SAPBEXstdItem 21" xfId="35942"/>
    <cellStyle name="SAPBEXstdItem 21 2" xfId="35943"/>
    <cellStyle name="SAPBEXstdItem 22" xfId="35944"/>
    <cellStyle name="SAPBEXstdItem 22 2" xfId="35945"/>
    <cellStyle name="SAPBEXstdItem 23" xfId="35946"/>
    <cellStyle name="SAPBEXstdItem 23 10" xfId="35947"/>
    <cellStyle name="SAPBEXstdItem 23 11" xfId="35948"/>
    <cellStyle name="SAPBEXstdItem 23 12" xfId="35949"/>
    <cellStyle name="SAPBEXstdItem 23 13" xfId="35950"/>
    <cellStyle name="SAPBEXstdItem 23 14" xfId="35951"/>
    <cellStyle name="SAPBEXstdItem 23 15" xfId="35952"/>
    <cellStyle name="SAPBEXstdItem 23 16" xfId="35953"/>
    <cellStyle name="SAPBEXstdItem 23 17" xfId="35954"/>
    <cellStyle name="SAPBEXstdItem 23 18" xfId="35955"/>
    <cellStyle name="SAPBEXstdItem 23 19" xfId="35956"/>
    <cellStyle name="SAPBEXstdItem 23 2" xfId="35957"/>
    <cellStyle name="SAPBEXstdItem 23 3" xfId="35958"/>
    <cellStyle name="SAPBEXstdItem 23 4" xfId="35959"/>
    <cellStyle name="SAPBEXstdItem 23 5" xfId="35960"/>
    <cellStyle name="SAPBEXstdItem 23 6" xfId="35961"/>
    <cellStyle name="SAPBEXstdItem 23 7" xfId="35962"/>
    <cellStyle name="SAPBEXstdItem 23 8" xfId="35963"/>
    <cellStyle name="SAPBEXstdItem 23 9" xfId="35964"/>
    <cellStyle name="SAPBEXstdItem 24" xfId="35965"/>
    <cellStyle name="SAPBEXstdItem 24 2" xfId="35966"/>
    <cellStyle name="SAPBEXstdItem 24 2 2" xfId="35967"/>
    <cellStyle name="SAPBEXstdItem 24 2 2 2" xfId="35968"/>
    <cellStyle name="SAPBEXstdItem 24 2 2 2 2" xfId="35969"/>
    <cellStyle name="SAPBEXstdItem 24 2 2 3" xfId="35970"/>
    <cellStyle name="SAPBEXstdItem 24 2 2 4" xfId="35971"/>
    <cellStyle name="SAPBEXstdItem 24 2 2 5" xfId="35972"/>
    <cellStyle name="SAPBEXstdItem 24 2 3" xfId="35973"/>
    <cellStyle name="SAPBEXstdItem 24 2 3 2" xfId="35974"/>
    <cellStyle name="SAPBEXstdItem 24 2 4" xfId="35975"/>
    <cellStyle name="SAPBEXstdItem 24 2 5" xfId="35976"/>
    <cellStyle name="SAPBEXstdItem 24 2 6" xfId="35977"/>
    <cellStyle name="SAPBEXstdItem 24 2 7" xfId="35978"/>
    <cellStyle name="SAPBEXstdItem 24 3" xfId="35979"/>
    <cellStyle name="SAPBEXstdItem 24 3 2" xfId="35980"/>
    <cellStyle name="SAPBEXstdItem 24 4" xfId="35981"/>
    <cellStyle name="SAPBEXstdItem 24 5" xfId="35982"/>
    <cellStyle name="SAPBEXstdItem 24 6" xfId="35983"/>
    <cellStyle name="SAPBEXstdItem 24 7" xfId="35984"/>
    <cellStyle name="SAPBEXstdItem 25" xfId="35985"/>
    <cellStyle name="SAPBEXstdItem 25 2" xfId="35986"/>
    <cellStyle name="SAPBEXstdItem 25 2 2" xfId="35987"/>
    <cellStyle name="SAPBEXstdItem 25 2 2 2" xfId="35988"/>
    <cellStyle name="SAPBEXstdItem 25 2 3" xfId="35989"/>
    <cellStyle name="SAPBEXstdItem 25 2 4" xfId="35990"/>
    <cellStyle name="SAPBEXstdItem 25 2 5" xfId="35991"/>
    <cellStyle name="SAPBEXstdItem 25 2 6" xfId="35992"/>
    <cellStyle name="SAPBEXstdItem 25 2 7" xfId="35993"/>
    <cellStyle name="SAPBEXstdItem 25 3" xfId="35994"/>
    <cellStyle name="SAPBEXstdItem 25 3 2" xfId="35995"/>
    <cellStyle name="SAPBEXstdItem 25 4" xfId="35996"/>
    <cellStyle name="SAPBEXstdItem 25 5" xfId="35997"/>
    <cellStyle name="SAPBEXstdItem 25 6" xfId="35998"/>
    <cellStyle name="SAPBEXstdItem 25 7" xfId="35999"/>
    <cellStyle name="SAPBEXstdItem 25 8" xfId="36000"/>
    <cellStyle name="SAPBEXstdItem 26" xfId="36001"/>
    <cellStyle name="SAPBEXstdItem 26 2" xfId="36002"/>
    <cellStyle name="SAPBEXstdItem 27" xfId="36003"/>
    <cellStyle name="SAPBEXstdItem 27 2" xfId="36004"/>
    <cellStyle name="SAPBEXstdItem 28" xfId="36005"/>
    <cellStyle name="SAPBEXstdItem 28 2" xfId="36006"/>
    <cellStyle name="SAPBEXstdItem 28 2 2" xfId="36007"/>
    <cellStyle name="SAPBEXstdItem 28 3" xfId="36008"/>
    <cellStyle name="SAPBEXstdItem 28 4" xfId="36009"/>
    <cellStyle name="SAPBEXstdItem 29" xfId="36010"/>
    <cellStyle name="SAPBEXstdItem 29 2" xfId="36011"/>
    <cellStyle name="SAPBEXstdItem 29 2 2" xfId="36012"/>
    <cellStyle name="SAPBEXstdItem 29 3" xfId="36013"/>
    <cellStyle name="SAPBEXstdItem 29 4" xfId="36014"/>
    <cellStyle name="SAPBEXstdItem 3" xfId="36015"/>
    <cellStyle name="SAPBEXstdItem 3 10" xfId="36016"/>
    <cellStyle name="SAPBEXstdItem 3 10 10" xfId="36017"/>
    <cellStyle name="SAPBEXstdItem 3 10 11" xfId="36018"/>
    <cellStyle name="SAPBEXstdItem 3 10 12" xfId="36019"/>
    <cellStyle name="SAPBEXstdItem 3 10 13" xfId="36020"/>
    <cellStyle name="SAPBEXstdItem 3 10 14" xfId="36021"/>
    <cellStyle name="SAPBEXstdItem 3 10 15" xfId="36022"/>
    <cellStyle name="SAPBEXstdItem 3 10 16" xfId="36023"/>
    <cellStyle name="SAPBEXstdItem 3 10 17" xfId="36024"/>
    <cellStyle name="SAPBEXstdItem 3 10 18" xfId="36025"/>
    <cellStyle name="SAPBEXstdItem 3 10 19" xfId="36026"/>
    <cellStyle name="SAPBEXstdItem 3 10 2" xfId="36027"/>
    <cellStyle name="SAPBEXstdItem 3 10 3" xfId="36028"/>
    <cellStyle name="SAPBEXstdItem 3 10 4" xfId="36029"/>
    <cellStyle name="SAPBEXstdItem 3 10 5" xfId="36030"/>
    <cellStyle name="SAPBEXstdItem 3 10 6" xfId="36031"/>
    <cellStyle name="SAPBEXstdItem 3 10 7" xfId="36032"/>
    <cellStyle name="SAPBEXstdItem 3 10 8" xfId="36033"/>
    <cellStyle name="SAPBEXstdItem 3 10 9" xfId="36034"/>
    <cellStyle name="SAPBEXstdItem 3 11" xfId="36035"/>
    <cellStyle name="SAPBEXstdItem 3 11 10" xfId="36036"/>
    <cellStyle name="SAPBEXstdItem 3 11 11" xfId="36037"/>
    <cellStyle name="SAPBEXstdItem 3 11 12" xfId="36038"/>
    <cellStyle name="SAPBEXstdItem 3 11 13" xfId="36039"/>
    <cellStyle name="SAPBEXstdItem 3 11 14" xfId="36040"/>
    <cellStyle name="SAPBEXstdItem 3 11 15" xfId="36041"/>
    <cellStyle name="SAPBEXstdItem 3 11 16" xfId="36042"/>
    <cellStyle name="SAPBEXstdItem 3 11 17" xfId="36043"/>
    <cellStyle name="SAPBEXstdItem 3 11 18" xfId="36044"/>
    <cellStyle name="SAPBEXstdItem 3 11 19" xfId="36045"/>
    <cellStyle name="SAPBEXstdItem 3 11 2" xfId="36046"/>
    <cellStyle name="SAPBEXstdItem 3 11 3" xfId="36047"/>
    <cellStyle name="SAPBEXstdItem 3 11 4" xfId="36048"/>
    <cellStyle name="SAPBEXstdItem 3 11 5" xfId="36049"/>
    <cellStyle name="SAPBEXstdItem 3 11 6" xfId="36050"/>
    <cellStyle name="SAPBEXstdItem 3 11 7" xfId="36051"/>
    <cellStyle name="SAPBEXstdItem 3 11 8" xfId="36052"/>
    <cellStyle name="SAPBEXstdItem 3 11 9" xfId="36053"/>
    <cellStyle name="SAPBEXstdItem 3 12" xfId="36054"/>
    <cellStyle name="SAPBEXstdItem 3 12 10" xfId="36055"/>
    <cellStyle name="SAPBEXstdItem 3 12 11" xfId="36056"/>
    <cellStyle name="SAPBEXstdItem 3 12 12" xfId="36057"/>
    <cellStyle name="SAPBEXstdItem 3 12 13" xfId="36058"/>
    <cellStyle name="SAPBEXstdItem 3 12 14" xfId="36059"/>
    <cellStyle name="SAPBEXstdItem 3 12 15" xfId="36060"/>
    <cellStyle name="SAPBEXstdItem 3 12 16" xfId="36061"/>
    <cellStyle name="SAPBEXstdItem 3 12 17" xfId="36062"/>
    <cellStyle name="SAPBEXstdItem 3 12 18" xfId="36063"/>
    <cellStyle name="SAPBEXstdItem 3 12 19" xfId="36064"/>
    <cellStyle name="SAPBEXstdItem 3 12 2" xfId="36065"/>
    <cellStyle name="SAPBEXstdItem 3 12 3" xfId="36066"/>
    <cellStyle name="SAPBEXstdItem 3 12 4" xfId="36067"/>
    <cellStyle name="SAPBEXstdItem 3 12 5" xfId="36068"/>
    <cellStyle name="SAPBEXstdItem 3 12 6" xfId="36069"/>
    <cellStyle name="SAPBEXstdItem 3 12 7" xfId="36070"/>
    <cellStyle name="SAPBEXstdItem 3 12 8" xfId="36071"/>
    <cellStyle name="SAPBEXstdItem 3 12 9" xfId="36072"/>
    <cellStyle name="SAPBEXstdItem 3 13" xfId="36073"/>
    <cellStyle name="SAPBEXstdItem 3 13 10" xfId="36074"/>
    <cellStyle name="SAPBEXstdItem 3 13 11" xfId="36075"/>
    <cellStyle name="SAPBEXstdItem 3 13 12" xfId="36076"/>
    <cellStyle name="SAPBEXstdItem 3 13 13" xfId="36077"/>
    <cellStyle name="SAPBEXstdItem 3 13 14" xfId="36078"/>
    <cellStyle name="SAPBEXstdItem 3 13 15" xfId="36079"/>
    <cellStyle name="SAPBEXstdItem 3 13 16" xfId="36080"/>
    <cellStyle name="SAPBEXstdItem 3 13 17" xfId="36081"/>
    <cellStyle name="SAPBEXstdItem 3 13 18" xfId="36082"/>
    <cellStyle name="SAPBEXstdItem 3 13 19" xfId="36083"/>
    <cellStyle name="SAPBEXstdItem 3 13 2" xfId="36084"/>
    <cellStyle name="SAPBEXstdItem 3 13 3" xfId="36085"/>
    <cellStyle name="SAPBEXstdItem 3 13 4" xfId="36086"/>
    <cellStyle name="SAPBEXstdItem 3 13 5" xfId="36087"/>
    <cellStyle name="SAPBEXstdItem 3 13 6" xfId="36088"/>
    <cellStyle name="SAPBEXstdItem 3 13 7" xfId="36089"/>
    <cellStyle name="SAPBEXstdItem 3 13 8" xfId="36090"/>
    <cellStyle name="SAPBEXstdItem 3 13 9" xfId="36091"/>
    <cellStyle name="SAPBEXstdItem 3 14" xfId="36092"/>
    <cellStyle name="SAPBEXstdItem 3 14 10" xfId="36093"/>
    <cellStyle name="SAPBEXstdItem 3 14 11" xfId="36094"/>
    <cellStyle name="SAPBEXstdItem 3 14 12" xfId="36095"/>
    <cellStyle name="SAPBEXstdItem 3 14 13" xfId="36096"/>
    <cellStyle name="SAPBEXstdItem 3 14 14" xfId="36097"/>
    <cellStyle name="SAPBEXstdItem 3 14 15" xfId="36098"/>
    <cellStyle name="SAPBEXstdItem 3 14 16" xfId="36099"/>
    <cellStyle name="SAPBEXstdItem 3 14 17" xfId="36100"/>
    <cellStyle name="SAPBEXstdItem 3 14 18" xfId="36101"/>
    <cellStyle name="SAPBEXstdItem 3 14 19" xfId="36102"/>
    <cellStyle name="SAPBEXstdItem 3 14 2" xfId="36103"/>
    <cellStyle name="SAPBEXstdItem 3 14 3" xfId="36104"/>
    <cellStyle name="SAPBEXstdItem 3 14 4" xfId="36105"/>
    <cellStyle name="SAPBEXstdItem 3 14 5" xfId="36106"/>
    <cellStyle name="SAPBEXstdItem 3 14 6" xfId="36107"/>
    <cellStyle name="SAPBEXstdItem 3 14 7" xfId="36108"/>
    <cellStyle name="SAPBEXstdItem 3 14 8" xfId="36109"/>
    <cellStyle name="SAPBEXstdItem 3 14 9" xfId="36110"/>
    <cellStyle name="SAPBEXstdItem 3 15" xfId="36111"/>
    <cellStyle name="SAPBEXstdItem 3 15 2" xfId="36112"/>
    <cellStyle name="SAPBEXstdItem 3 16" xfId="36113"/>
    <cellStyle name="SAPBEXstdItem 3 16 2" xfId="36114"/>
    <cellStyle name="SAPBEXstdItem 3 17" xfId="36115"/>
    <cellStyle name="SAPBEXstdItem 3 17 2" xfId="36116"/>
    <cellStyle name="SAPBEXstdItem 3 18" xfId="36117"/>
    <cellStyle name="SAPBEXstdItem 3 18 2" xfId="36118"/>
    <cellStyle name="SAPBEXstdItem 3 18 2 2" xfId="36119"/>
    <cellStyle name="SAPBEXstdItem 3 18 2 2 2" xfId="36120"/>
    <cellStyle name="SAPBEXstdItem 3 18 2 2 2 2" xfId="36121"/>
    <cellStyle name="SAPBEXstdItem 3 18 2 2 3" xfId="36122"/>
    <cellStyle name="SAPBEXstdItem 3 18 2 2 4" xfId="36123"/>
    <cellStyle name="SAPBEXstdItem 3 18 2 2 5" xfId="36124"/>
    <cellStyle name="SAPBEXstdItem 3 18 2 2 6" xfId="36125"/>
    <cellStyle name="SAPBEXstdItem 3 18 2 2 7" xfId="36126"/>
    <cellStyle name="SAPBEXstdItem 3 18 2 3" xfId="36127"/>
    <cellStyle name="SAPBEXstdItem 3 18 2 3 2" xfId="36128"/>
    <cellStyle name="SAPBEXstdItem 3 18 2 4" xfId="36129"/>
    <cellStyle name="SAPBEXstdItem 3 18 2 5" xfId="36130"/>
    <cellStyle name="SAPBEXstdItem 3 18 2 6" xfId="36131"/>
    <cellStyle name="SAPBEXstdItem 3 18 2 7" xfId="36132"/>
    <cellStyle name="SAPBEXstdItem 3 18 3" xfId="36133"/>
    <cellStyle name="SAPBEXstdItem 3 18 3 2" xfId="36134"/>
    <cellStyle name="SAPBEXstdItem 3 18 3 2 2" xfId="36135"/>
    <cellStyle name="SAPBEXstdItem 3 18 3 3" xfId="36136"/>
    <cellStyle name="SAPBEXstdItem 3 18 4" xfId="36137"/>
    <cellStyle name="SAPBEXstdItem 3 18 4 2" xfId="36138"/>
    <cellStyle name="SAPBEXstdItem 3 18 5" xfId="36139"/>
    <cellStyle name="SAPBEXstdItem 3 18 6" xfId="36140"/>
    <cellStyle name="SAPBEXstdItem 3 18 7" xfId="36141"/>
    <cellStyle name="SAPBEXstdItem 3 18 8" xfId="36142"/>
    <cellStyle name="SAPBEXstdItem 3 19" xfId="36143"/>
    <cellStyle name="SAPBEXstdItem 3 19 2" xfId="36144"/>
    <cellStyle name="SAPBEXstdItem 3 19 2 2" xfId="36145"/>
    <cellStyle name="SAPBEXstdItem 3 19 2 2 2" xfId="36146"/>
    <cellStyle name="SAPBEXstdItem 3 19 2 3" xfId="36147"/>
    <cellStyle name="SAPBEXstdItem 3 19 2 4" xfId="36148"/>
    <cellStyle name="SAPBEXstdItem 3 19 2 5" xfId="36149"/>
    <cellStyle name="SAPBEXstdItem 3 19 2 6" xfId="36150"/>
    <cellStyle name="SAPBEXstdItem 3 19 2 7" xfId="36151"/>
    <cellStyle name="SAPBEXstdItem 3 19 3" xfId="36152"/>
    <cellStyle name="SAPBEXstdItem 3 19 3 2" xfId="36153"/>
    <cellStyle name="SAPBEXstdItem 3 19 4" xfId="36154"/>
    <cellStyle name="SAPBEXstdItem 3 19 5" xfId="36155"/>
    <cellStyle name="SAPBEXstdItem 3 19 6" xfId="36156"/>
    <cellStyle name="SAPBEXstdItem 3 19 7" xfId="36157"/>
    <cellStyle name="SAPBEXstdItem 3 19 8" xfId="36158"/>
    <cellStyle name="SAPBEXstdItem 3 2" xfId="36159"/>
    <cellStyle name="SAPBEXstdItem 3 2 10" xfId="36160"/>
    <cellStyle name="SAPBEXstdItem 3 2 11" xfId="36161"/>
    <cellStyle name="SAPBEXstdItem 3 2 12" xfId="36162"/>
    <cellStyle name="SAPBEXstdItem 3 2 13" xfId="36163"/>
    <cellStyle name="SAPBEXstdItem 3 2 13 2" xfId="36164"/>
    <cellStyle name="SAPBEXstdItem 3 2 14" xfId="36165"/>
    <cellStyle name="SAPBEXstdItem 3 2 15" xfId="36166"/>
    <cellStyle name="SAPBEXstdItem 3 2 16" xfId="36167"/>
    <cellStyle name="SAPBEXstdItem 3 2 17" xfId="36168"/>
    <cellStyle name="SAPBEXstdItem 3 2 18" xfId="36169"/>
    <cellStyle name="SAPBEXstdItem 3 2 19" xfId="36170"/>
    <cellStyle name="SAPBEXstdItem 3 2 2" xfId="36171"/>
    <cellStyle name="SAPBEXstdItem 3 2 2 2" xfId="36172"/>
    <cellStyle name="SAPBEXstdItem 3 2 2 2 2" xfId="36173"/>
    <cellStyle name="SAPBEXstdItem 3 2 2 3" xfId="36174"/>
    <cellStyle name="SAPBEXstdItem 3 2 2 4" xfId="36175"/>
    <cellStyle name="SAPBEXstdItem 3 2 3" xfId="36176"/>
    <cellStyle name="SAPBEXstdItem 3 2 3 2" xfId="36177"/>
    <cellStyle name="SAPBEXstdItem 3 2 3 2 2" xfId="36178"/>
    <cellStyle name="SAPBEXstdItem 3 2 3 2 2 2" xfId="36179"/>
    <cellStyle name="SAPBEXstdItem 3 2 3 2 3" xfId="36180"/>
    <cellStyle name="SAPBEXstdItem 3 2 3 2 4" xfId="36181"/>
    <cellStyle name="SAPBEXstdItem 3 2 3 2 5" xfId="36182"/>
    <cellStyle name="SAPBEXstdItem 3 2 3 2 6" xfId="36183"/>
    <cellStyle name="SAPBEXstdItem 3 2 3 2 7" xfId="36184"/>
    <cellStyle name="SAPBEXstdItem 3 2 3 3" xfId="36185"/>
    <cellStyle name="SAPBEXstdItem 3 2 3 3 2" xfId="36186"/>
    <cellStyle name="SAPBEXstdItem 3 2 3 4" xfId="36187"/>
    <cellStyle name="SAPBEXstdItem 3 2 3 5" xfId="36188"/>
    <cellStyle name="SAPBEXstdItem 3 2 3 6" xfId="36189"/>
    <cellStyle name="SAPBEXstdItem 3 2 3 7" xfId="36190"/>
    <cellStyle name="SAPBEXstdItem 3 2 4" xfId="36191"/>
    <cellStyle name="SAPBEXstdItem 3 2 5" xfId="36192"/>
    <cellStyle name="SAPBEXstdItem 3 2 6" xfId="36193"/>
    <cellStyle name="SAPBEXstdItem 3 2 7" xfId="36194"/>
    <cellStyle name="SAPBEXstdItem 3 2 8" xfId="36195"/>
    <cellStyle name="SAPBEXstdItem 3 2 9" xfId="36196"/>
    <cellStyle name="SAPBEXstdItem 3 20" xfId="36197"/>
    <cellStyle name="SAPBEXstdItem 3 20 2" xfId="36198"/>
    <cellStyle name="SAPBEXstdItem 3 21" xfId="36199"/>
    <cellStyle name="SAPBEXstdItem 3 21 2" xfId="36200"/>
    <cellStyle name="SAPBEXstdItem 3 22" xfId="36201"/>
    <cellStyle name="SAPBEXstdItem 3 22 2" xfId="36202"/>
    <cellStyle name="SAPBEXstdItem 3 22 2 2" xfId="36203"/>
    <cellStyle name="SAPBEXstdItem 3 22 3" xfId="36204"/>
    <cellStyle name="SAPBEXstdItem 3 22 4" xfId="36205"/>
    <cellStyle name="SAPBEXstdItem 3 23" xfId="36206"/>
    <cellStyle name="SAPBEXstdItem 3 23 2" xfId="36207"/>
    <cellStyle name="SAPBEXstdItem 3 23 2 2" xfId="36208"/>
    <cellStyle name="SAPBEXstdItem 3 23 3" xfId="36209"/>
    <cellStyle name="SAPBEXstdItem 3 23 4" xfId="36210"/>
    <cellStyle name="SAPBEXstdItem 3 24" xfId="36211"/>
    <cellStyle name="SAPBEXstdItem 3 24 2" xfId="36212"/>
    <cellStyle name="SAPBEXstdItem 3 25" xfId="36213"/>
    <cellStyle name="SAPBEXstdItem 3 25 2" xfId="36214"/>
    <cellStyle name="SAPBEXstdItem 3 26" xfId="36215"/>
    <cellStyle name="SAPBEXstdItem 3 26 2" xfId="36216"/>
    <cellStyle name="SAPBEXstdItem 3 27" xfId="36217"/>
    <cellStyle name="SAPBEXstdItem 3 27 2" xfId="36218"/>
    <cellStyle name="SAPBEXstdItem 3 28" xfId="36219"/>
    <cellStyle name="SAPBEXstdItem 3 28 2" xfId="36220"/>
    <cellStyle name="SAPBEXstdItem 3 29" xfId="36221"/>
    <cellStyle name="SAPBEXstdItem 3 29 2" xfId="36222"/>
    <cellStyle name="SAPBEXstdItem 3 3" xfId="36223"/>
    <cellStyle name="SAPBEXstdItem 3 3 10" xfId="36224"/>
    <cellStyle name="SAPBEXstdItem 3 3 11" xfId="36225"/>
    <cellStyle name="SAPBEXstdItem 3 3 12" xfId="36226"/>
    <cellStyle name="SAPBEXstdItem 3 3 13" xfId="36227"/>
    <cellStyle name="SAPBEXstdItem 3 3 14" xfId="36228"/>
    <cellStyle name="SAPBEXstdItem 3 3 15" xfId="36229"/>
    <cellStyle name="SAPBEXstdItem 3 3 16" xfId="36230"/>
    <cellStyle name="SAPBEXstdItem 3 3 17" xfId="36231"/>
    <cellStyle name="SAPBEXstdItem 3 3 18" xfId="36232"/>
    <cellStyle name="SAPBEXstdItem 3 3 19" xfId="36233"/>
    <cellStyle name="SAPBEXstdItem 3 3 2" xfId="36234"/>
    <cellStyle name="SAPBEXstdItem 3 3 3" xfId="36235"/>
    <cellStyle name="SAPBEXstdItem 3 3 4" xfId="36236"/>
    <cellStyle name="SAPBEXstdItem 3 3 5" xfId="36237"/>
    <cellStyle name="SAPBEXstdItem 3 3 6" xfId="36238"/>
    <cellStyle name="SAPBEXstdItem 3 3 7" xfId="36239"/>
    <cellStyle name="SAPBEXstdItem 3 3 8" xfId="36240"/>
    <cellStyle name="SAPBEXstdItem 3 3 9" xfId="36241"/>
    <cellStyle name="SAPBEXstdItem 3 30" xfId="36242"/>
    <cellStyle name="SAPBEXstdItem 3 30 2" xfId="36243"/>
    <cellStyle name="SAPBEXstdItem 3 31" xfId="36244"/>
    <cellStyle name="SAPBEXstdItem 3 31 2" xfId="36245"/>
    <cellStyle name="SAPBEXstdItem 3 31 2 2" xfId="36246"/>
    <cellStyle name="SAPBEXstdItem 3 31 3" xfId="36247"/>
    <cellStyle name="SAPBEXstdItem 3 31 4" xfId="36248"/>
    <cellStyle name="SAPBEXstdItem 3 31 5" xfId="36249"/>
    <cellStyle name="SAPBEXstdItem 3 31 6" xfId="36250"/>
    <cellStyle name="SAPBEXstdItem 3 31 7" xfId="36251"/>
    <cellStyle name="SAPBEXstdItem 3 32" xfId="36252"/>
    <cellStyle name="SAPBEXstdItem 3 32 2" xfId="36253"/>
    <cellStyle name="SAPBEXstdItem 3 32 3" xfId="36254"/>
    <cellStyle name="SAPBEXstdItem 3 33" xfId="36255"/>
    <cellStyle name="SAPBEXstdItem 3 33 2" xfId="36256"/>
    <cellStyle name="SAPBEXstdItem 3 33 3" xfId="36257"/>
    <cellStyle name="SAPBEXstdItem 3 34" xfId="36258"/>
    <cellStyle name="SAPBEXstdItem 3 34 2" xfId="36259"/>
    <cellStyle name="SAPBEXstdItem 3 35" xfId="36260"/>
    <cellStyle name="SAPBEXstdItem 3 35 2" xfId="36261"/>
    <cellStyle name="SAPBEXstdItem 3 36" xfId="36262"/>
    <cellStyle name="SAPBEXstdItem 3 36 2" xfId="36263"/>
    <cellStyle name="SAPBEXstdItem 3 37" xfId="36264"/>
    <cellStyle name="SAPBEXstdItem 3 37 2" xfId="36265"/>
    <cellStyle name="SAPBEXstdItem 3 38" xfId="36266"/>
    <cellStyle name="SAPBEXstdItem 3 38 2" xfId="36267"/>
    <cellStyle name="SAPBEXstdItem 3 39" xfId="36268"/>
    <cellStyle name="SAPBEXstdItem 3 39 2" xfId="36269"/>
    <cellStyle name="SAPBEXstdItem 3 4" xfId="36270"/>
    <cellStyle name="SAPBEXstdItem 3 4 10" xfId="36271"/>
    <cellStyle name="SAPBEXstdItem 3 4 11" xfId="36272"/>
    <cellStyle name="SAPBEXstdItem 3 4 12" xfId="36273"/>
    <cellStyle name="SAPBEXstdItem 3 4 13" xfId="36274"/>
    <cellStyle name="SAPBEXstdItem 3 4 14" xfId="36275"/>
    <cellStyle name="SAPBEXstdItem 3 4 15" xfId="36276"/>
    <cellStyle name="SAPBEXstdItem 3 4 16" xfId="36277"/>
    <cellStyle name="SAPBEXstdItem 3 4 17" xfId="36278"/>
    <cellStyle name="SAPBEXstdItem 3 4 18" xfId="36279"/>
    <cellStyle name="SAPBEXstdItem 3 4 19" xfId="36280"/>
    <cellStyle name="SAPBEXstdItem 3 4 2" xfId="36281"/>
    <cellStyle name="SAPBEXstdItem 3 4 3" xfId="36282"/>
    <cellStyle name="SAPBEXstdItem 3 4 4" xfId="36283"/>
    <cellStyle name="SAPBEXstdItem 3 4 5" xfId="36284"/>
    <cellStyle name="SAPBEXstdItem 3 4 6" xfId="36285"/>
    <cellStyle name="SAPBEXstdItem 3 4 7" xfId="36286"/>
    <cellStyle name="SAPBEXstdItem 3 4 8" xfId="36287"/>
    <cellStyle name="SAPBEXstdItem 3 4 9" xfId="36288"/>
    <cellStyle name="SAPBEXstdItem 3 40" xfId="36289"/>
    <cellStyle name="SAPBEXstdItem 3 41" xfId="36290"/>
    <cellStyle name="SAPBEXstdItem 3 42" xfId="36291"/>
    <cellStyle name="SAPBEXstdItem 3 43" xfId="36292"/>
    <cellStyle name="SAPBEXstdItem 3 44" xfId="36293"/>
    <cellStyle name="SAPBEXstdItem 3 45" xfId="36294"/>
    <cellStyle name="SAPBEXstdItem 3 46" xfId="36295"/>
    <cellStyle name="SAPBEXstdItem 3 47" xfId="36296"/>
    <cellStyle name="SAPBEXstdItem 3 48" xfId="36297"/>
    <cellStyle name="SAPBEXstdItem 3 49" xfId="36298"/>
    <cellStyle name="SAPBEXstdItem 3 5" xfId="36299"/>
    <cellStyle name="SAPBEXstdItem 3 5 10" xfId="36300"/>
    <cellStyle name="SAPBEXstdItem 3 5 11" xfId="36301"/>
    <cellStyle name="SAPBEXstdItem 3 5 12" xfId="36302"/>
    <cellStyle name="SAPBEXstdItem 3 5 13" xfId="36303"/>
    <cellStyle name="SAPBEXstdItem 3 5 14" xfId="36304"/>
    <cellStyle name="SAPBEXstdItem 3 5 15" xfId="36305"/>
    <cellStyle name="SAPBEXstdItem 3 5 16" xfId="36306"/>
    <cellStyle name="SAPBEXstdItem 3 5 17" xfId="36307"/>
    <cellStyle name="SAPBEXstdItem 3 5 18" xfId="36308"/>
    <cellStyle name="SAPBEXstdItem 3 5 19" xfId="36309"/>
    <cellStyle name="SAPBEXstdItem 3 5 2" xfId="36310"/>
    <cellStyle name="SAPBEXstdItem 3 5 3" xfId="36311"/>
    <cellStyle name="SAPBEXstdItem 3 5 4" xfId="36312"/>
    <cellStyle name="SAPBEXstdItem 3 5 5" xfId="36313"/>
    <cellStyle name="SAPBEXstdItem 3 5 6" xfId="36314"/>
    <cellStyle name="SAPBEXstdItem 3 5 7" xfId="36315"/>
    <cellStyle name="SAPBEXstdItem 3 5 8" xfId="36316"/>
    <cellStyle name="SAPBEXstdItem 3 5 9" xfId="36317"/>
    <cellStyle name="SAPBEXstdItem 3 6" xfId="36318"/>
    <cellStyle name="SAPBEXstdItem 3 6 10" xfId="36319"/>
    <cellStyle name="SAPBEXstdItem 3 6 11" xfId="36320"/>
    <cellStyle name="SAPBEXstdItem 3 6 12" xfId="36321"/>
    <cellStyle name="SAPBEXstdItem 3 6 13" xfId="36322"/>
    <cellStyle name="SAPBEXstdItem 3 6 14" xfId="36323"/>
    <cellStyle name="SAPBEXstdItem 3 6 15" xfId="36324"/>
    <cellStyle name="SAPBEXstdItem 3 6 16" xfId="36325"/>
    <cellStyle name="SAPBEXstdItem 3 6 17" xfId="36326"/>
    <cellStyle name="SAPBEXstdItem 3 6 18" xfId="36327"/>
    <cellStyle name="SAPBEXstdItem 3 6 19" xfId="36328"/>
    <cellStyle name="SAPBEXstdItem 3 6 2" xfId="36329"/>
    <cellStyle name="SAPBEXstdItem 3 6 3" xfId="36330"/>
    <cellStyle name="SAPBEXstdItem 3 6 4" xfId="36331"/>
    <cellStyle name="SAPBEXstdItem 3 6 5" xfId="36332"/>
    <cellStyle name="SAPBEXstdItem 3 6 6" xfId="36333"/>
    <cellStyle name="SAPBEXstdItem 3 6 7" xfId="36334"/>
    <cellStyle name="SAPBEXstdItem 3 6 8" xfId="36335"/>
    <cellStyle name="SAPBEXstdItem 3 6 9" xfId="36336"/>
    <cellStyle name="SAPBEXstdItem 3 7" xfId="36337"/>
    <cellStyle name="SAPBEXstdItem 3 7 10" xfId="36338"/>
    <cellStyle name="SAPBEXstdItem 3 7 11" xfId="36339"/>
    <cellStyle name="SAPBEXstdItem 3 7 12" xfId="36340"/>
    <cellStyle name="SAPBEXstdItem 3 7 13" xfId="36341"/>
    <cellStyle name="SAPBEXstdItem 3 7 14" xfId="36342"/>
    <cellStyle name="SAPBEXstdItem 3 7 15" xfId="36343"/>
    <cellStyle name="SAPBEXstdItem 3 7 16" xfId="36344"/>
    <cellStyle name="SAPBEXstdItem 3 7 17" xfId="36345"/>
    <cellStyle name="SAPBEXstdItem 3 7 18" xfId="36346"/>
    <cellStyle name="SAPBEXstdItem 3 7 19" xfId="36347"/>
    <cellStyle name="SAPBEXstdItem 3 7 2" xfId="36348"/>
    <cellStyle name="SAPBEXstdItem 3 7 3" xfId="36349"/>
    <cellStyle name="SAPBEXstdItem 3 7 4" xfId="36350"/>
    <cellStyle name="SAPBEXstdItem 3 7 5" xfId="36351"/>
    <cellStyle name="SAPBEXstdItem 3 7 6" xfId="36352"/>
    <cellStyle name="SAPBEXstdItem 3 7 7" xfId="36353"/>
    <cellStyle name="SAPBEXstdItem 3 7 8" xfId="36354"/>
    <cellStyle name="SAPBEXstdItem 3 7 9" xfId="36355"/>
    <cellStyle name="SAPBEXstdItem 3 8" xfId="36356"/>
    <cellStyle name="SAPBEXstdItem 3 8 10" xfId="36357"/>
    <cellStyle name="SAPBEXstdItem 3 8 11" xfId="36358"/>
    <cellStyle name="SAPBEXstdItem 3 8 12" xfId="36359"/>
    <cellStyle name="SAPBEXstdItem 3 8 13" xfId="36360"/>
    <cellStyle name="SAPBEXstdItem 3 8 14" xfId="36361"/>
    <cellStyle name="SAPBEXstdItem 3 8 15" xfId="36362"/>
    <cellStyle name="SAPBEXstdItem 3 8 16" xfId="36363"/>
    <cellStyle name="SAPBEXstdItem 3 8 17" xfId="36364"/>
    <cellStyle name="SAPBEXstdItem 3 8 18" xfId="36365"/>
    <cellStyle name="SAPBEXstdItem 3 8 19" xfId="36366"/>
    <cellStyle name="SAPBEXstdItem 3 8 2" xfId="36367"/>
    <cellStyle name="SAPBEXstdItem 3 8 3" xfId="36368"/>
    <cellStyle name="SAPBEXstdItem 3 8 4" xfId="36369"/>
    <cellStyle name="SAPBEXstdItem 3 8 5" xfId="36370"/>
    <cellStyle name="SAPBEXstdItem 3 8 6" xfId="36371"/>
    <cellStyle name="SAPBEXstdItem 3 8 7" xfId="36372"/>
    <cellStyle name="SAPBEXstdItem 3 8 8" xfId="36373"/>
    <cellStyle name="SAPBEXstdItem 3 8 9" xfId="36374"/>
    <cellStyle name="SAPBEXstdItem 3 9" xfId="36375"/>
    <cellStyle name="SAPBEXstdItem 3 9 10" xfId="36376"/>
    <cellStyle name="SAPBEXstdItem 3 9 11" xfId="36377"/>
    <cellStyle name="SAPBEXstdItem 3 9 12" xfId="36378"/>
    <cellStyle name="SAPBEXstdItem 3 9 13" xfId="36379"/>
    <cellStyle name="SAPBEXstdItem 3 9 14" xfId="36380"/>
    <cellStyle name="SAPBEXstdItem 3 9 15" xfId="36381"/>
    <cellStyle name="SAPBEXstdItem 3 9 16" xfId="36382"/>
    <cellStyle name="SAPBEXstdItem 3 9 17" xfId="36383"/>
    <cellStyle name="SAPBEXstdItem 3 9 18" xfId="36384"/>
    <cellStyle name="SAPBEXstdItem 3 9 19" xfId="36385"/>
    <cellStyle name="SAPBEXstdItem 3 9 2" xfId="36386"/>
    <cellStyle name="SAPBEXstdItem 3 9 3" xfId="36387"/>
    <cellStyle name="SAPBEXstdItem 3 9 4" xfId="36388"/>
    <cellStyle name="SAPBEXstdItem 3 9 5" xfId="36389"/>
    <cellStyle name="SAPBEXstdItem 3 9 6" xfId="36390"/>
    <cellStyle name="SAPBEXstdItem 3 9 7" xfId="36391"/>
    <cellStyle name="SAPBEXstdItem 3 9 8" xfId="36392"/>
    <cellStyle name="SAPBEXstdItem 3 9 9" xfId="36393"/>
    <cellStyle name="SAPBEXstdItem 30" xfId="36394"/>
    <cellStyle name="SAPBEXstdItem 30 2" xfId="36395"/>
    <cellStyle name="SAPBEXstdItem 31" xfId="36396"/>
    <cellStyle name="SAPBEXstdItem 31 2" xfId="36397"/>
    <cellStyle name="SAPBEXstdItem 32" xfId="36398"/>
    <cellStyle name="SAPBEXstdItem 32 2" xfId="36399"/>
    <cellStyle name="SAPBEXstdItem 33" xfId="36400"/>
    <cellStyle name="SAPBEXstdItem 33 2" xfId="36401"/>
    <cellStyle name="SAPBEXstdItem 34" xfId="36402"/>
    <cellStyle name="SAPBEXstdItem 34 2" xfId="36403"/>
    <cellStyle name="SAPBEXstdItem 35" xfId="36404"/>
    <cellStyle name="SAPBEXstdItem 35 2" xfId="36405"/>
    <cellStyle name="SAPBEXstdItem 36" xfId="36406"/>
    <cellStyle name="SAPBEXstdItem 36 2" xfId="36407"/>
    <cellStyle name="SAPBEXstdItem 37" xfId="36408"/>
    <cellStyle name="SAPBEXstdItem 37 2" xfId="36409"/>
    <cellStyle name="SAPBEXstdItem 37 2 2" xfId="36410"/>
    <cellStyle name="SAPBEXstdItem 37 3" xfId="36411"/>
    <cellStyle name="SAPBEXstdItem 37 4" xfId="36412"/>
    <cellStyle name="SAPBEXstdItem 37 5" xfId="36413"/>
    <cellStyle name="SAPBEXstdItem 38" xfId="36414"/>
    <cellStyle name="SAPBEXstdItem 38 2" xfId="36415"/>
    <cellStyle name="SAPBEXstdItem 38 3" xfId="36416"/>
    <cellStyle name="SAPBEXstdItem 39" xfId="36417"/>
    <cellStyle name="SAPBEXstdItem 39 2" xfId="36418"/>
    <cellStyle name="SAPBEXstdItem 39 3" xfId="36419"/>
    <cellStyle name="SAPBEXstdItem 4" xfId="36420"/>
    <cellStyle name="SAPBEXstdItem 4 10" xfId="36421"/>
    <cellStyle name="SAPBEXstdItem 4 11" xfId="36422"/>
    <cellStyle name="SAPBEXstdItem 4 12" xfId="36423"/>
    <cellStyle name="SAPBEXstdItem 4 13" xfId="36424"/>
    <cellStyle name="SAPBEXstdItem 4 14" xfId="36425"/>
    <cellStyle name="SAPBEXstdItem 4 15" xfId="36426"/>
    <cellStyle name="SAPBEXstdItem 4 16" xfId="36427"/>
    <cellStyle name="SAPBEXstdItem 4 17" xfId="36428"/>
    <cellStyle name="SAPBEXstdItem 4 18" xfId="36429"/>
    <cellStyle name="SAPBEXstdItem 4 19" xfId="36430"/>
    <cellStyle name="SAPBEXstdItem 4 2" xfId="36431"/>
    <cellStyle name="SAPBEXstdItem 4 2 2" xfId="36432"/>
    <cellStyle name="SAPBEXstdItem 4 20" xfId="36433"/>
    <cellStyle name="SAPBEXstdItem 4 21" xfId="36434"/>
    <cellStyle name="SAPBEXstdItem 4 22" xfId="36435"/>
    <cellStyle name="SAPBEXstdItem 4 23" xfId="36436"/>
    <cellStyle name="SAPBEXstdItem 4 24" xfId="36437"/>
    <cellStyle name="SAPBEXstdItem 4 25" xfId="36438"/>
    <cellStyle name="SAPBEXstdItem 4 26" xfId="36439"/>
    <cellStyle name="SAPBEXstdItem 4 3" xfId="36440"/>
    <cellStyle name="SAPBEXstdItem 4 3 2" xfId="36441"/>
    <cellStyle name="SAPBEXstdItem 4 4" xfId="36442"/>
    <cellStyle name="SAPBEXstdItem 4 5" xfId="36443"/>
    <cellStyle name="SAPBEXstdItem 4 6" xfId="36444"/>
    <cellStyle name="SAPBEXstdItem 4 7" xfId="36445"/>
    <cellStyle name="SAPBEXstdItem 4 8" xfId="36446"/>
    <cellStyle name="SAPBEXstdItem 4 9" xfId="36447"/>
    <cellStyle name="SAPBEXstdItem 40" xfId="36448"/>
    <cellStyle name="SAPBEXstdItem 40 2" xfId="36449"/>
    <cellStyle name="SAPBEXstdItem 41" xfId="36450"/>
    <cellStyle name="SAPBEXstdItem 41 2" xfId="36451"/>
    <cellStyle name="SAPBEXstdItem 42" xfId="36452"/>
    <cellStyle name="SAPBEXstdItem 43" xfId="36453"/>
    <cellStyle name="SAPBEXstdItem 44" xfId="36454"/>
    <cellStyle name="SAPBEXstdItem 45" xfId="36455"/>
    <cellStyle name="SAPBEXstdItem 46" xfId="36456"/>
    <cellStyle name="SAPBEXstdItem 47" xfId="36457"/>
    <cellStyle name="SAPBEXstdItem 48" xfId="36458"/>
    <cellStyle name="SAPBEXstdItem 49" xfId="36459"/>
    <cellStyle name="SAPBEXstdItem 5" xfId="36460"/>
    <cellStyle name="SAPBEXstdItem 5 10" xfId="36461"/>
    <cellStyle name="SAPBEXstdItem 5 11" xfId="36462"/>
    <cellStyle name="SAPBEXstdItem 5 12" xfId="36463"/>
    <cellStyle name="SAPBEXstdItem 5 13" xfId="36464"/>
    <cellStyle name="SAPBEXstdItem 5 14" xfId="36465"/>
    <cellStyle name="SAPBEXstdItem 5 15" xfId="36466"/>
    <cellStyle name="SAPBEXstdItem 5 16" xfId="36467"/>
    <cellStyle name="SAPBEXstdItem 5 17" xfId="36468"/>
    <cellStyle name="SAPBEXstdItem 5 18" xfId="36469"/>
    <cellStyle name="SAPBEXstdItem 5 19" xfId="36470"/>
    <cellStyle name="SAPBEXstdItem 5 2" xfId="36471"/>
    <cellStyle name="SAPBEXstdItem 5 20" xfId="36472"/>
    <cellStyle name="SAPBEXstdItem 5 21" xfId="36473"/>
    <cellStyle name="SAPBEXstdItem 5 22" xfId="36474"/>
    <cellStyle name="SAPBEXstdItem 5 23" xfId="36475"/>
    <cellStyle name="SAPBEXstdItem 5 24" xfId="36476"/>
    <cellStyle name="SAPBEXstdItem 5 3" xfId="36477"/>
    <cellStyle name="SAPBEXstdItem 5 4" xfId="36478"/>
    <cellStyle name="SAPBEXstdItem 5 5" xfId="36479"/>
    <cellStyle name="SAPBEXstdItem 5 6" xfId="36480"/>
    <cellStyle name="SAPBEXstdItem 5 7" xfId="36481"/>
    <cellStyle name="SAPBEXstdItem 5 8" xfId="36482"/>
    <cellStyle name="SAPBEXstdItem 5 9" xfId="36483"/>
    <cellStyle name="SAPBEXstdItem 50" xfId="36484"/>
    <cellStyle name="SAPBEXstdItem 51" xfId="36485"/>
    <cellStyle name="SAPBEXstdItem 52" xfId="36486"/>
    <cellStyle name="SAPBEXstdItem 53" xfId="36487"/>
    <cellStyle name="SAPBEXstdItem 54" xfId="36488"/>
    <cellStyle name="SAPBEXstdItem 55" xfId="36489"/>
    <cellStyle name="SAPBEXstdItem 56" xfId="36490"/>
    <cellStyle name="SAPBEXstdItem 57" xfId="36491"/>
    <cellStyle name="SAPBEXstdItem 58" xfId="36492"/>
    <cellStyle name="SAPBEXstdItem 6" xfId="36493"/>
    <cellStyle name="SAPBEXstdItem 6 10" xfId="36494"/>
    <cellStyle name="SAPBEXstdItem 6 11" xfId="36495"/>
    <cellStyle name="SAPBEXstdItem 6 12" xfId="36496"/>
    <cellStyle name="SAPBEXstdItem 6 13" xfId="36497"/>
    <cellStyle name="SAPBEXstdItem 6 14" xfId="36498"/>
    <cellStyle name="SAPBEXstdItem 6 15" xfId="36499"/>
    <cellStyle name="SAPBEXstdItem 6 16" xfId="36500"/>
    <cellStyle name="SAPBEXstdItem 6 17" xfId="36501"/>
    <cellStyle name="SAPBEXstdItem 6 18" xfId="36502"/>
    <cellStyle name="SAPBEXstdItem 6 19" xfId="36503"/>
    <cellStyle name="SAPBEXstdItem 6 2" xfId="36504"/>
    <cellStyle name="SAPBEXstdItem 6 20" xfId="36505"/>
    <cellStyle name="SAPBEXstdItem 6 21" xfId="36506"/>
    <cellStyle name="SAPBEXstdItem 6 22" xfId="36507"/>
    <cellStyle name="SAPBEXstdItem 6 3" xfId="36508"/>
    <cellStyle name="SAPBEXstdItem 6 4" xfId="36509"/>
    <cellStyle name="SAPBEXstdItem 6 5" xfId="36510"/>
    <cellStyle name="SAPBEXstdItem 6 6" xfId="36511"/>
    <cellStyle name="SAPBEXstdItem 6 7" xfId="36512"/>
    <cellStyle name="SAPBEXstdItem 6 8" xfId="36513"/>
    <cellStyle name="SAPBEXstdItem 6 9" xfId="36514"/>
    <cellStyle name="SAPBEXstdItem 7" xfId="36515"/>
    <cellStyle name="SAPBEXstdItem 7 10" xfId="36516"/>
    <cellStyle name="SAPBEXstdItem 7 11" xfId="36517"/>
    <cellStyle name="SAPBEXstdItem 7 12" xfId="36518"/>
    <cellStyle name="SAPBEXstdItem 7 13" xfId="36519"/>
    <cellStyle name="SAPBEXstdItem 7 14" xfId="36520"/>
    <cellStyle name="SAPBEXstdItem 7 15" xfId="36521"/>
    <cellStyle name="SAPBEXstdItem 7 16" xfId="36522"/>
    <cellStyle name="SAPBEXstdItem 7 17" xfId="36523"/>
    <cellStyle name="SAPBEXstdItem 7 18" xfId="36524"/>
    <cellStyle name="SAPBEXstdItem 7 19" xfId="36525"/>
    <cellStyle name="SAPBEXstdItem 7 2" xfId="36526"/>
    <cellStyle name="SAPBEXstdItem 7 20" xfId="36527"/>
    <cellStyle name="SAPBEXstdItem 7 21" xfId="36528"/>
    <cellStyle name="SAPBEXstdItem 7 22" xfId="36529"/>
    <cellStyle name="SAPBEXstdItem 7 3" xfId="36530"/>
    <cellStyle name="SAPBEXstdItem 7 4" xfId="36531"/>
    <cellStyle name="SAPBEXstdItem 7 5" xfId="36532"/>
    <cellStyle name="SAPBEXstdItem 7 6" xfId="36533"/>
    <cellStyle name="SAPBEXstdItem 7 7" xfId="36534"/>
    <cellStyle name="SAPBEXstdItem 7 8" xfId="36535"/>
    <cellStyle name="SAPBEXstdItem 7 9" xfId="36536"/>
    <cellStyle name="SAPBEXstdItem 8" xfId="36537"/>
    <cellStyle name="SAPBEXstdItem 8 10" xfId="36538"/>
    <cellStyle name="SAPBEXstdItem 8 11" xfId="36539"/>
    <cellStyle name="SAPBEXstdItem 8 12" xfId="36540"/>
    <cellStyle name="SAPBEXstdItem 8 13" xfId="36541"/>
    <cellStyle name="SAPBEXstdItem 8 14" xfId="36542"/>
    <cellStyle name="SAPBEXstdItem 8 15" xfId="36543"/>
    <cellStyle name="SAPBEXstdItem 8 16" xfId="36544"/>
    <cellStyle name="SAPBEXstdItem 8 17" xfId="36545"/>
    <cellStyle name="SAPBEXstdItem 8 18" xfId="36546"/>
    <cellStyle name="SAPBEXstdItem 8 19" xfId="36547"/>
    <cellStyle name="SAPBEXstdItem 8 2" xfId="36548"/>
    <cellStyle name="SAPBEXstdItem 8 20" xfId="36549"/>
    <cellStyle name="SAPBEXstdItem 8 21" xfId="36550"/>
    <cellStyle name="SAPBEXstdItem 8 22" xfId="36551"/>
    <cellStyle name="SAPBEXstdItem 8 3" xfId="36552"/>
    <cellStyle name="SAPBEXstdItem 8 4" xfId="36553"/>
    <cellStyle name="SAPBEXstdItem 8 5" xfId="36554"/>
    <cellStyle name="SAPBEXstdItem 8 6" xfId="36555"/>
    <cellStyle name="SAPBEXstdItem 8 7" xfId="36556"/>
    <cellStyle name="SAPBEXstdItem 8 8" xfId="36557"/>
    <cellStyle name="SAPBEXstdItem 8 9" xfId="36558"/>
    <cellStyle name="SAPBEXstdItem 9" xfId="36559"/>
    <cellStyle name="SAPBEXstdItem 9 10" xfId="36560"/>
    <cellStyle name="SAPBEXstdItem 9 11" xfId="36561"/>
    <cellStyle name="SAPBEXstdItem 9 12" xfId="36562"/>
    <cellStyle name="SAPBEXstdItem 9 13" xfId="36563"/>
    <cellStyle name="SAPBEXstdItem 9 14" xfId="36564"/>
    <cellStyle name="SAPBEXstdItem 9 15" xfId="36565"/>
    <cellStyle name="SAPBEXstdItem 9 16" xfId="36566"/>
    <cellStyle name="SAPBEXstdItem 9 17" xfId="36567"/>
    <cellStyle name="SAPBEXstdItem 9 18" xfId="36568"/>
    <cellStyle name="SAPBEXstdItem 9 19" xfId="36569"/>
    <cellStyle name="SAPBEXstdItem 9 2" xfId="36570"/>
    <cellStyle name="SAPBEXstdItem 9 20" xfId="36571"/>
    <cellStyle name="SAPBEXstdItem 9 21" xfId="36572"/>
    <cellStyle name="SAPBEXstdItem 9 22" xfId="36573"/>
    <cellStyle name="SAPBEXstdItem 9 3" xfId="36574"/>
    <cellStyle name="SAPBEXstdItem 9 4" xfId="36575"/>
    <cellStyle name="SAPBEXstdItem 9 5" xfId="36576"/>
    <cellStyle name="SAPBEXstdItem 9 6" xfId="36577"/>
    <cellStyle name="SAPBEXstdItem 9 7" xfId="36578"/>
    <cellStyle name="SAPBEXstdItem 9 8" xfId="36579"/>
    <cellStyle name="SAPBEXstdItem 9 9" xfId="36580"/>
    <cellStyle name="SAPBEXstdItem_Titles" xfId="36581"/>
    <cellStyle name="SAPBEXstdItemX" xfId="36582"/>
    <cellStyle name="SAPBEXstdItemX 10" xfId="36583"/>
    <cellStyle name="SAPBEXstdItemX 10 10" xfId="36584"/>
    <cellStyle name="SAPBEXstdItemX 10 11" xfId="36585"/>
    <cellStyle name="SAPBEXstdItemX 10 12" xfId="36586"/>
    <cellStyle name="SAPBEXstdItemX 10 13" xfId="36587"/>
    <cellStyle name="SAPBEXstdItemX 10 14" xfId="36588"/>
    <cellStyle name="SAPBEXstdItemX 10 15" xfId="36589"/>
    <cellStyle name="SAPBEXstdItemX 10 16" xfId="36590"/>
    <cellStyle name="SAPBEXstdItemX 10 17" xfId="36591"/>
    <cellStyle name="SAPBEXstdItemX 10 18" xfId="36592"/>
    <cellStyle name="SAPBEXstdItemX 10 19" xfId="36593"/>
    <cellStyle name="SAPBEXstdItemX 10 2" xfId="36594"/>
    <cellStyle name="SAPBEXstdItemX 10 20" xfId="36595"/>
    <cellStyle name="SAPBEXstdItemX 10 21" xfId="36596"/>
    <cellStyle name="SAPBEXstdItemX 10 22" xfId="36597"/>
    <cellStyle name="SAPBEXstdItemX 10 3" xfId="36598"/>
    <cellStyle name="SAPBEXstdItemX 10 4" xfId="36599"/>
    <cellStyle name="SAPBEXstdItemX 10 5" xfId="36600"/>
    <cellStyle name="SAPBEXstdItemX 10 6" xfId="36601"/>
    <cellStyle name="SAPBEXstdItemX 10 7" xfId="36602"/>
    <cellStyle name="SAPBEXstdItemX 10 8" xfId="36603"/>
    <cellStyle name="SAPBEXstdItemX 10 9" xfId="36604"/>
    <cellStyle name="SAPBEXstdItemX 11" xfId="36605"/>
    <cellStyle name="SAPBEXstdItemX 11 10" xfId="36606"/>
    <cellStyle name="SAPBEXstdItemX 11 11" xfId="36607"/>
    <cellStyle name="SAPBEXstdItemX 11 12" xfId="36608"/>
    <cellStyle name="SAPBEXstdItemX 11 13" xfId="36609"/>
    <cellStyle name="SAPBEXstdItemX 11 14" xfId="36610"/>
    <cellStyle name="SAPBEXstdItemX 11 15" xfId="36611"/>
    <cellStyle name="SAPBEXstdItemX 11 16" xfId="36612"/>
    <cellStyle name="SAPBEXstdItemX 11 17" xfId="36613"/>
    <cellStyle name="SAPBEXstdItemX 11 18" xfId="36614"/>
    <cellStyle name="SAPBEXstdItemX 11 19" xfId="36615"/>
    <cellStyle name="SAPBEXstdItemX 11 2" xfId="36616"/>
    <cellStyle name="SAPBEXstdItemX 11 20" xfId="36617"/>
    <cellStyle name="SAPBEXstdItemX 11 21" xfId="36618"/>
    <cellStyle name="SAPBEXstdItemX 11 22" xfId="36619"/>
    <cellStyle name="SAPBEXstdItemX 11 3" xfId="36620"/>
    <cellStyle name="SAPBEXstdItemX 11 4" xfId="36621"/>
    <cellStyle name="SAPBEXstdItemX 11 5" xfId="36622"/>
    <cellStyle name="SAPBEXstdItemX 11 6" xfId="36623"/>
    <cellStyle name="SAPBEXstdItemX 11 7" xfId="36624"/>
    <cellStyle name="SAPBEXstdItemX 11 8" xfId="36625"/>
    <cellStyle name="SAPBEXstdItemX 11 9" xfId="36626"/>
    <cellStyle name="SAPBEXstdItemX 12" xfId="36627"/>
    <cellStyle name="SAPBEXstdItemX 12 10" xfId="36628"/>
    <cellStyle name="SAPBEXstdItemX 12 11" xfId="36629"/>
    <cellStyle name="SAPBEXstdItemX 12 12" xfId="36630"/>
    <cellStyle name="SAPBEXstdItemX 12 13" xfId="36631"/>
    <cellStyle name="SAPBEXstdItemX 12 14" xfId="36632"/>
    <cellStyle name="SAPBEXstdItemX 12 15" xfId="36633"/>
    <cellStyle name="SAPBEXstdItemX 12 16" xfId="36634"/>
    <cellStyle name="SAPBEXstdItemX 12 17" xfId="36635"/>
    <cellStyle name="SAPBEXstdItemX 12 18" xfId="36636"/>
    <cellStyle name="SAPBEXstdItemX 12 19" xfId="36637"/>
    <cellStyle name="SAPBEXstdItemX 12 2" xfId="36638"/>
    <cellStyle name="SAPBEXstdItemX 12 20" xfId="36639"/>
    <cellStyle name="SAPBEXstdItemX 12 21" xfId="36640"/>
    <cellStyle name="SAPBEXstdItemX 12 22" xfId="36641"/>
    <cellStyle name="SAPBEXstdItemX 12 3" xfId="36642"/>
    <cellStyle name="SAPBEXstdItemX 12 4" xfId="36643"/>
    <cellStyle name="SAPBEXstdItemX 12 5" xfId="36644"/>
    <cellStyle name="SAPBEXstdItemX 12 6" xfId="36645"/>
    <cellStyle name="SAPBEXstdItemX 12 7" xfId="36646"/>
    <cellStyle name="SAPBEXstdItemX 12 8" xfId="36647"/>
    <cellStyle name="SAPBEXstdItemX 12 9" xfId="36648"/>
    <cellStyle name="SAPBEXstdItemX 13" xfId="36649"/>
    <cellStyle name="SAPBEXstdItemX 13 10" xfId="36650"/>
    <cellStyle name="SAPBEXstdItemX 13 11" xfId="36651"/>
    <cellStyle name="SAPBEXstdItemX 13 12" xfId="36652"/>
    <cellStyle name="SAPBEXstdItemX 13 13" xfId="36653"/>
    <cellStyle name="SAPBEXstdItemX 13 13 2" xfId="36654"/>
    <cellStyle name="SAPBEXstdItemX 13 14" xfId="36655"/>
    <cellStyle name="SAPBEXstdItemX 13 15" xfId="36656"/>
    <cellStyle name="SAPBEXstdItemX 13 16" xfId="36657"/>
    <cellStyle name="SAPBEXstdItemX 13 17" xfId="36658"/>
    <cellStyle name="SAPBEXstdItemX 13 18" xfId="36659"/>
    <cellStyle name="SAPBEXstdItemX 13 19" xfId="36660"/>
    <cellStyle name="SAPBEXstdItemX 13 2" xfId="36661"/>
    <cellStyle name="SAPBEXstdItemX 13 2 2" xfId="36662"/>
    <cellStyle name="SAPBEXstdItemX 13 2 2 2" xfId="36663"/>
    <cellStyle name="SAPBEXstdItemX 13 2 3" xfId="36664"/>
    <cellStyle name="SAPBEXstdItemX 13 2 4" xfId="36665"/>
    <cellStyle name="SAPBEXstdItemX 13 3" xfId="36666"/>
    <cellStyle name="SAPBEXstdItemX 13 3 2" xfId="36667"/>
    <cellStyle name="SAPBEXstdItemX 13 3 2 2" xfId="36668"/>
    <cellStyle name="SAPBEXstdItemX 13 3 2 2 2" xfId="36669"/>
    <cellStyle name="SAPBEXstdItemX 13 3 2 3" xfId="36670"/>
    <cellStyle name="SAPBEXstdItemX 13 3 2 4" xfId="36671"/>
    <cellStyle name="SAPBEXstdItemX 13 3 2 5" xfId="36672"/>
    <cellStyle name="SAPBEXstdItemX 13 3 2 6" xfId="36673"/>
    <cellStyle name="SAPBEXstdItemX 13 3 2 7" xfId="36674"/>
    <cellStyle name="SAPBEXstdItemX 13 3 3" xfId="36675"/>
    <cellStyle name="SAPBEXstdItemX 13 3 3 2" xfId="36676"/>
    <cellStyle name="SAPBEXstdItemX 13 3 4" xfId="36677"/>
    <cellStyle name="SAPBEXstdItemX 13 3 5" xfId="36678"/>
    <cellStyle name="SAPBEXstdItemX 13 3 6" xfId="36679"/>
    <cellStyle name="SAPBEXstdItemX 13 3 7" xfId="36680"/>
    <cellStyle name="SAPBEXstdItemX 13 4" xfId="36681"/>
    <cellStyle name="SAPBEXstdItemX 13 5" xfId="36682"/>
    <cellStyle name="SAPBEXstdItemX 13 6" xfId="36683"/>
    <cellStyle name="SAPBEXstdItemX 13 7" xfId="36684"/>
    <cellStyle name="SAPBEXstdItemX 13 8" xfId="36685"/>
    <cellStyle name="SAPBEXstdItemX 13 9" xfId="36686"/>
    <cellStyle name="SAPBEXstdItemX 14" xfId="36687"/>
    <cellStyle name="SAPBEXstdItemX 14 10" xfId="36688"/>
    <cellStyle name="SAPBEXstdItemX 14 11" xfId="36689"/>
    <cellStyle name="SAPBEXstdItemX 14 12" xfId="36690"/>
    <cellStyle name="SAPBEXstdItemX 14 13" xfId="36691"/>
    <cellStyle name="SAPBEXstdItemX 14 14" xfId="36692"/>
    <cellStyle name="SAPBEXstdItemX 14 15" xfId="36693"/>
    <cellStyle name="SAPBEXstdItemX 14 16" xfId="36694"/>
    <cellStyle name="SAPBEXstdItemX 14 17" xfId="36695"/>
    <cellStyle name="SAPBEXstdItemX 14 18" xfId="36696"/>
    <cellStyle name="SAPBEXstdItemX 14 19" xfId="36697"/>
    <cellStyle name="SAPBEXstdItemX 14 2" xfId="36698"/>
    <cellStyle name="SAPBEXstdItemX 14 3" xfId="36699"/>
    <cellStyle name="SAPBEXstdItemX 14 4" xfId="36700"/>
    <cellStyle name="SAPBEXstdItemX 14 5" xfId="36701"/>
    <cellStyle name="SAPBEXstdItemX 14 6" xfId="36702"/>
    <cellStyle name="SAPBEXstdItemX 14 7" xfId="36703"/>
    <cellStyle name="SAPBEXstdItemX 14 8" xfId="36704"/>
    <cellStyle name="SAPBEXstdItemX 14 9" xfId="36705"/>
    <cellStyle name="SAPBEXstdItemX 15" xfId="36706"/>
    <cellStyle name="SAPBEXstdItemX 15 10" xfId="36707"/>
    <cellStyle name="SAPBEXstdItemX 15 11" xfId="36708"/>
    <cellStyle name="SAPBEXstdItemX 15 12" xfId="36709"/>
    <cellStyle name="SAPBEXstdItemX 15 13" xfId="36710"/>
    <cellStyle name="SAPBEXstdItemX 15 14" xfId="36711"/>
    <cellStyle name="SAPBEXstdItemX 15 15" xfId="36712"/>
    <cellStyle name="SAPBEXstdItemX 15 16" xfId="36713"/>
    <cellStyle name="SAPBEXstdItemX 15 17" xfId="36714"/>
    <cellStyle name="SAPBEXstdItemX 15 18" xfId="36715"/>
    <cellStyle name="SAPBEXstdItemX 15 19" xfId="36716"/>
    <cellStyle name="SAPBEXstdItemX 15 2" xfId="36717"/>
    <cellStyle name="SAPBEXstdItemX 15 3" xfId="36718"/>
    <cellStyle name="SAPBEXstdItemX 15 4" xfId="36719"/>
    <cellStyle name="SAPBEXstdItemX 15 5" xfId="36720"/>
    <cellStyle name="SAPBEXstdItemX 15 6" xfId="36721"/>
    <cellStyle name="SAPBEXstdItemX 15 7" xfId="36722"/>
    <cellStyle name="SAPBEXstdItemX 15 8" xfId="36723"/>
    <cellStyle name="SAPBEXstdItemX 15 9" xfId="36724"/>
    <cellStyle name="SAPBEXstdItemX 16" xfId="36725"/>
    <cellStyle name="SAPBEXstdItemX 16 10" xfId="36726"/>
    <cellStyle name="SAPBEXstdItemX 16 11" xfId="36727"/>
    <cellStyle name="SAPBEXstdItemX 16 12" xfId="36728"/>
    <cellStyle name="SAPBEXstdItemX 16 13" xfId="36729"/>
    <cellStyle name="SAPBEXstdItemX 16 14" xfId="36730"/>
    <cellStyle name="SAPBEXstdItemX 16 15" xfId="36731"/>
    <cellStyle name="SAPBEXstdItemX 16 16" xfId="36732"/>
    <cellStyle name="SAPBEXstdItemX 16 17" xfId="36733"/>
    <cellStyle name="SAPBEXstdItemX 16 18" xfId="36734"/>
    <cellStyle name="SAPBEXstdItemX 16 19" xfId="36735"/>
    <cellStyle name="SAPBEXstdItemX 16 2" xfId="36736"/>
    <cellStyle name="SAPBEXstdItemX 16 3" xfId="36737"/>
    <cellStyle name="SAPBEXstdItemX 16 4" xfId="36738"/>
    <cellStyle name="SAPBEXstdItemX 16 5" xfId="36739"/>
    <cellStyle name="SAPBEXstdItemX 16 6" xfId="36740"/>
    <cellStyle name="SAPBEXstdItemX 16 7" xfId="36741"/>
    <cellStyle name="SAPBEXstdItemX 16 8" xfId="36742"/>
    <cellStyle name="SAPBEXstdItemX 16 9" xfId="36743"/>
    <cellStyle name="SAPBEXstdItemX 17" xfId="36744"/>
    <cellStyle name="SAPBEXstdItemX 17 10" xfId="36745"/>
    <cellStyle name="SAPBEXstdItemX 17 11" xfId="36746"/>
    <cellStyle name="SAPBEXstdItemX 17 12" xfId="36747"/>
    <cellStyle name="SAPBEXstdItemX 17 13" xfId="36748"/>
    <cellStyle name="SAPBEXstdItemX 17 14" xfId="36749"/>
    <cellStyle name="SAPBEXstdItemX 17 15" xfId="36750"/>
    <cellStyle name="SAPBEXstdItemX 17 16" xfId="36751"/>
    <cellStyle name="SAPBEXstdItemX 17 17" xfId="36752"/>
    <cellStyle name="SAPBEXstdItemX 17 18" xfId="36753"/>
    <cellStyle name="SAPBEXstdItemX 17 19" xfId="36754"/>
    <cellStyle name="SAPBEXstdItemX 17 2" xfId="36755"/>
    <cellStyle name="SAPBEXstdItemX 17 3" xfId="36756"/>
    <cellStyle name="SAPBEXstdItemX 17 4" xfId="36757"/>
    <cellStyle name="SAPBEXstdItemX 17 5" xfId="36758"/>
    <cellStyle name="SAPBEXstdItemX 17 6" xfId="36759"/>
    <cellStyle name="SAPBEXstdItemX 17 7" xfId="36760"/>
    <cellStyle name="SAPBEXstdItemX 17 8" xfId="36761"/>
    <cellStyle name="SAPBEXstdItemX 17 9" xfId="36762"/>
    <cellStyle name="SAPBEXstdItemX 18" xfId="36763"/>
    <cellStyle name="SAPBEXstdItemX 18 10" xfId="36764"/>
    <cellStyle name="SAPBEXstdItemX 18 11" xfId="36765"/>
    <cellStyle name="SAPBEXstdItemX 18 12" xfId="36766"/>
    <cellStyle name="SAPBEXstdItemX 18 13" xfId="36767"/>
    <cellStyle name="SAPBEXstdItemX 18 14" xfId="36768"/>
    <cellStyle name="SAPBEXstdItemX 18 15" xfId="36769"/>
    <cellStyle name="SAPBEXstdItemX 18 16" xfId="36770"/>
    <cellStyle name="SAPBEXstdItemX 18 17" xfId="36771"/>
    <cellStyle name="SAPBEXstdItemX 18 18" xfId="36772"/>
    <cellStyle name="SAPBEXstdItemX 18 19" xfId="36773"/>
    <cellStyle name="SAPBEXstdItemX 18 2" xfId="36774"/>
    <cellStyle name="SAPBEXstdItemX 18 3" xfId="36775"/>
    <cellStyle name="SAPBEXstdItemX 18 4" xfId="36776"/>
    <cellStyle name="SAPBEXstdItemX 18 5" xfId="36777"/>
    <cellStyle name="SAPBEXstdItemX 18 6" xfId="36778"/>
    <cellStyle name="SAPBEXstdItemX 18 7" xfId="36779"/>
    <cellStyle name="SAPBEXstdItemX 18 8" xfId="36780"/>
    <cellStyle name="SAPBEXstdItemX 18 9" xfId="36781"/>
    <cellStyle name="SAPBEXstdItemX 19" xfId="36782"/>
    <cellStyle name="SAPBEXstdItemX 19 10" xfId="36783"/>
    <cellStyle name="SAPBEXstdItemX 19 11" xfId="36784"/>
    <cellStyle name="SAPBEXstdItemX 19 12" xfId="36785"/>
    <cellStyle name="SAPBEXstdItemX 19 13" xfId="36786"/>
    <cellStyle name="SAPBEXstdItemX 19 14" xfId="36787"/>
    <cellStyle name="SAPBEXstdItemX 19 15" xfId="36788"/>
    <cellStyle name="SAPBEXstdItemX 19 16" xfId="36789"/>
    <cellStyle name="SAPBEXstdItemX 19 17" xfId="36790"/>
    <cellStyle name="SAPBEXstdItemX 19 18" xfId="36791"/>
    <cellStyle name="SAPBEXstdItemX 19 19" xfId="36792"/>
    <cellStyle name="SAPBEXstdItemX 19 2" xfId="36793"/>
    <cellStyle name="SAPBEXstdItemX 19 3" xfId="36794"/>
    <cellStyle name="SAPBEXstdItemX 19 4" xfId="36795"/>
    <cellStyle name="SAPBEXstdItemX 19 5" xfId="36796"/>
    <cellStyle name="SAPBEXstdItemX 19 6" xfId="36797"/>
    <cellStyle name="SAPBEXstdItemX 19 7" xfId="36798"/>
    <cellStyle name="SAPBEXstdItemX 19 8" xfId="36799"/>
    <cellStyle name="SAPBEXstdItemX 19 9" xfId="36800"/>
    <cellStyle name="SAPBEXstdItemX 2" xfId="36801"/>
    <cellStyle name="SAPBEXstdItemX 2 10" xfId="36802"/>
    <cellStyle name="SAPBEXstdItemX 2 10 2" xfId="36803"/>
    <cellStyle name="SAPBEXstdItemX 2 11" xfId="36804"/>
    <cellStyle name="SAPBEXstdItemX 2 11 2" xfId="36805"/>
    <cellStyle name="SAPBEXstdItemX 2 12" xfId="36806"/>
    <cellStyle name="SAPBEXstdItemX 2 12 2" xfId="36807"/>
    <cellStyle name="SAPBEXstdItemX 2 13" xfId="36808"/>
    <cellStyle name="SAPBEXstdItemX 2 13 2" xfId="36809"/>
    <cellStyle name="SAPBEXstdItemX 2 14" xfId="36810"/>
    <cellStyle name="SAPBEXstdItemX 2 14 2" xfId="36811"/>
    <cellStyle name="SAPBEXstdItemX 2 15" xfId="36812"/>
    <cellStyle name="SAPBEXstdItemX 2 15 2" xfId="36813"/>
    <cellStyle name="SAPBEXstdItemX 2 16" xfId="36814"/>
    <cellStyle name="SAPBEXstdItemX 2 16 2" xfId="36815"/>
    <cellStyle name="SAPBEXstdItemX 2 17" xfId="36816"/>
    <cellStyle name="SAPBEXstdItemX 2 18" xfId="36817"/>
    <cellStyle name="SAPBEXstdItemX 2 19" xfId="36818"/>
    <cellStyle name="SAPBEXstdItemX 2 2" xfId="36819"/>
    <cellStyle name="SAPBEXstdItemX 2 2 2" xfId="36820"/>
    <cellStyle name="SAPBEXstdItemX 2 20" xfId="36821"/>
    <cellStyle name="SAPBEXstdItemX 2 21" xfId="36822"/>
    <cellStyle name="SAPBEXstdItemX 2 22" xfId="36823"/>
    <cellStyle name="SAPBEXstdItemX 2 23" xfId="36824"/>
    <cellStyle name="SAPBEXstdItemX 2 24" xfId="36825"/>
    <cellStyle name="SAPBEXstdItemX 2 25" xfId="36826"/>
    <cellStyle name="SAPBEXstdItemX 2 26" xfId="36827"/>
    <cellStyle name="SAPBEXstdItemX 2 27" xfId="36828"/>
    <cellStyle name="SAPBEXstdItemX 2 28" xfId="36829"/>
    <cellStyle name="SAPBEXstdItemX 2 29" xfId="36830"/>
    <cellStyle name="SAPBEXstdItemX 2 3" xfId="36831"/>
    <cellStyle name="SAPBEXstdItemX 2 3 2" xfId="36832"/>
    <cellStyle name="SAPBEXstdItemX 2 3 2 2" xfId="36833"/>
    <cellStyle name="SAPBEXstdItemX 2 3 3" xfId="36834"/>
    <cellStyle name="SAPBEXstdItemX 2 3 4" xfId="36835"/>
    <cellStyle name="SAPBEXstdItemX 2 30" xfId="36836"/>
    <cellStyle name="SAPBEXstdItemX 2 31" xfId="36837"/>
    <cellStyle name="SAPBEXstdItemX 2 32" xfId="36838"/>
    <cellStyle name="SAPBEXstdItemX 2 33" xfId="36839"/>
    <cellStyle name="SAPBEXstdItemX 2 34" xfId="36840"/>
    <cellStyle name="SAPBEXstdItemX 2 35" xfId="36841"/>
    <cellStyle name="SAPBEXstdItemX 2 36" xfId="36842"/>
    <cellStyle name="SAPBEXstdItemX 2 37" xfId="36843"/>
    <cellStyle name="SAPBEXstdItemX 2 38" xfId="36844"/>
    <cellStyle name="SAPBEXstdItemX 2 39" xfId="36845"/>
    <cellStyle name="SAPBEXstdItemX 2 4" xfId="36846"/>
    <cellStyle name="SAPBEXstdItemX 2 4 2" xfId="36847"/>
    <cellStyle name="SAPBEXstdItemX 2 4 2 2" xfId="36848"/>
    <cellStyle name="SAPBEXstdItemX 2 4 2 2 2" xfId="36849"/>
    <cellStyle name="SAPBEXstdItemX 2 4 2 3" xfId="36850"/>
    <cellStyle name="SAPBEXstdItemX 2 4 2 4" xfId="36851"/>
    <cellStyle name="SAPBEXstdItemX 2 4 2 5" xfId="36852"/>
    <cellStyle name="SAPBEXstdItemX 2 4 3" xfId="36853"/>
    <cellStyle name="SAPBEXstdItemX 2 4 3 2" xfId="36854"/>
    <cellStyle name="SAPBEXstdItemX 2 4 4" xfId="36855"/>
    <cellStyle name="SAPBEXstdItemX 2 4 5" xfId="36856"/>
    <cellStyle name="SAPBEXstdItemX 2 4 6" xfId="36857"/>
    <cellStyle name="SAPBEXstdItemX 2 4 7" xfId="36858"/>
    <cellStyle name="SAPBEXstdItemX 2 4 8" xfId="36859"/>
    <cellStyle name="SAPBEXstdItemX 2 40" xfId="36860"/>
    <cellStyle name="SAPBEXstdItemX 2 5" xfId="36861"/>
    <cellStyle name="SAPBEXstdItemX 2 5 2" xfId="36862"/>
    <cellStyle name="SAPBEXstdItemX 2 5 2 2" xfId="36863"/>
    <cellStyle name="SAPBEXstdItemX 2 5 3" xfId="36864"/>
    <cellStyle name="SAPBEXstdItemX 2 5 4" xfId="36865"/>
    <cellStyle name="SAPBEXstdItemX 2 6" xfId="36866"/>
    <cellStyle name="SAPBEXstdItemX 2 6 2" xfId="36867"/>
    <cellStyle name="SAPBEXstdItemX 2 6 3" xfId="36868"/>
    <cellStyle name="SAPBEXstdItemX 2 7" xfId="36869"/>
    <cellStyle name="SAPBEXstdItemX 2 7 2" xfId="36870"/>
    <cellStyle name="SAPBEXstdItemX 2 8" xfId="36871"/>
    <cellStyle name="SAPBEXstdItemX 2 8 2" xfId="36872"/>
    <cellStyle name="SAPBEXstdItemX 2 9" xfId="36873"/>
    <cellStyle name="SAPBEXstdItemX 2 9 2" xfId="36874"/>
    <cellStyle name="SAPBEXstdItemX 20" xfId="36875"/>
    <cellStyle name="SAPBEXstdItemX 20 2" xfId="36876"/>
    <cellStyle name="SAPBEXstdItemX 21" xfId="36877"/>
    <cellStyle name="SAPBEXstdItemX 21 2" xfId="36878"/>
    <cellStyle name="SAPBEXstdItemX 22" xfId="36879"/>
    <cellStyle name="SAPBEXstdItemX 22 2" xfId="36880"/>
    <cellStyle name="SAPBEXstdItemX 23" xfId="36881"/>
    <cellStyle name="SAPBEXstdItemX 23 10" xfId="36882"/>
    <cellStyle name="SAPBEXstdItemX 23 11" xfId="36883"/>
    <cellStyle name="SAPBEXstdItemX 23 12" xfId="36884"/>
    <cellStyle name="SAPBEXstdItemX 23 13" xfId="36885"/>
    <cellStyle name="SAPBEXstdItemX 23 14" xfId="36886"/>
    <cellStyle name="SAPBEXstdItemX 23 15" xfId="36887"/>
    <cellStyle name="SAPBEXstdItemX 23 16" xfId="36888"/>
    <cellStyle name="SAPBEXstdItemX 23 17" xfId="36889"/>
    <cellStyle name="SAPBEXstdItemX 23 18" xfId="36890"/>
    <cellStyle name="SAPBEXstdItemX 23 19" xfId="36891"/>
    <cellStyle name="SAPBEXstdItemX 23 2" xfId="36892"/>
    <cellStyle name="SAPBEXstdItemX 23 3" xfId="36893"/>
    <cellStyle name="SAPBEXstdItemX 23 4" xfId="36894"/>
    <cellStyle name="SAPBEXstdItemX 23 5" xfId="36895"/>
    <cellStyle name="SAPBEXstdItemX 23 6" xfId="36896"/>
    <cellStyle name="SAPBEXstdItemX 23 7" xfId="36897"/>
    <cellStyle name="SAPBEXstdItemX 23 8" xfId="36898"/>
    <cellStyle name="SAPBEXstdItemX 23 9" xfId="36899"/>
    <cellStyle name="SAPBEXstdItemX 24" xfId="36900"/>
    <cellStyle name="SAPBEXstdItemX 24 2" xfId="36901"/>
    <cellStyle name="SAPBEXstdItemX 24 2 2" xfId="36902"/>
    <cellStyle name="SAPBEXstdItemX 24 2 2 2" xfId="36903"/>
    <cellStyle name="SAPBEXstdItemX 24 2 2 2 2" xfId="36904"/>
    <cellStyle name="SAPBEXstdItemX 24 2 2 3" xfId="36905"/>
    <cellStyle name="SAPBEXstdItemX 24 2 2 4" xfId="36906"/>
    <cellStyle name="SAPBEXstdItemX 24 2 2 5" xfId="36907"/>
    <cellStyle name="SAPBEXstdItemX 24 2 3" xfId="36908"/>
    <cellStyle name="SAPBEXstdItemX 24 2 3 2" xfId="36909"/>
    <cellStyle name="SAPBEXstdItemX 24 2 4" xfId="36910"/>
    <cellStyle name="SAPBEXstdItemX 24 2 5" xfId="36911"/>
    <cellStyle name="SAPBEXstdItemX 24 2 6" xfId="36912"/>
    <cellStyle name="SAPBEXstdItemX 24 2 7" xfId="36913"/>
    <cellStyle name="SAPBEXstdItemX 24 3" xfId="36914"/>
    <cellStyle name="SAPBEXstdItemX 24 3 2" xfId="36915"/>
    <cellStyle name="SAPBEXstdItemX 24 4" xfId="36916"/>
    <cellStyle name="SAPBEXstdItemX 24 5" xfId="36917"/>
    <cellStyle name="SAPBEXstdItemX 24 6" xfId="36918"/>
    <cellStyle name="SAPBEXstdItemX 24 7" xfId="36919"/>
    <cellStyle name="SAPBEXstdItemX 25" xfId="36920"/>
    <cellStyle name="SAPBEXstdItemX 25 2" xfId="36921"/>
    <cellStyle name="SAPBEXstdItemX 25 2 2" xfId="36922"/>
    <cellStyle name="SAPBEXstdItemX 25 2 2 2" xfId="36923"/>
    <cellStyle name="SAPBEXstdItemX 25 2 3" xfId="36924"/>
    <cellStyle name="SAPBEXstdItemX 25 2 4" xfId="36925"/>
    <cellStyle name="SAPBEXstdItemX 25 2 5" xfId="36926"/>
    <cellStyle name="SAPBEXstdItemX 25 2 6" xfId="36927"/>
    <cellStyle name="SAPBEXstdItemX 25 2 7" xfId="36928"/>
    <cellStyle name="SAPBEXstdItemX 25 3" xfId="36929"/>
    <cellStyle name="SAPBEXstdItemX 25 3 2" xfId="36930"/>
    <cellStyle name="SAPBEXstdItemX 25 4" xfId="36931"/>
    <cellStyle name="SAPBEXstdItemX 25 5" xfId="36932"/>
    <cellStyle name="SAPBEXstdItemX 25 6" xfId="36933"/>
    <cellStyle name="SAPBEXstdItemX 25 7" xfId="36934"/>
    <cellStyle name="SAPBEXstdItemX 25 8" xfId="36935"/>
    <cellStyle name="SAPBEXstdItemX 26" xfId="36936"/>
    <cellStyle name="SAPBEXstdItemX 26 2" xfId="36937"/>
    <cellStyle name="SAPBEXstdItemX 27" xfId="36938"/>
    <cellStyle name="SAPBEXstdItemX 27 2" xfId="36939"/>
    <cellStyle name="SAPBEXstdItemX 28" xfId="36940"/>
    <cellStyle name="SAPBEXstdItemX 28 2" xfId="36941"/>
    <cellStyle name="SAPBEXstdItemX 28 2 2" xfId="36942"/>
    <cellStyle name="SAPBEXstdItemX 28 3" xfId="36943"/>
    <cellStyle name="SAPBEXstdItemX 28 4" xfId="36944"/>
    <cellStyle name="SAPBEXstdItemX 29" xfId="36945"/>
    <cellStyle name="SAPBEXstdItemX 29 2" xfId="36946"/>
    <cellStyle name="SAPBEXstdItemX 29 2 2" xfId="36947"/>
    <cellStyle name="SAPBEXstdItemX 29 3" xfId="36948"/>
    <cellStyle name="SAPBEXstdItemX 29 4" xfId="36949"/>
    <cellStyle name="SAPBEXstdItemX 3" xfId="36950"/>
    <cellStyle name="SAPBEXstdItemX 3 10" xfId="36951"/>
    <cellStyle name="SAPBEXstdItemX 3 10 10" xfId="36952"/>
    <cellStyle name="SAPBEXstdItemX 3 10 11" xfId="36953"/>
    <cellStyle name="SAPBEXstdItemX 3 10 12" xfId="36954"/>
    <cellStyle name="SAPBEXstdItemX 3 10 13" xfId="36955"/>
    <cellStyle name="SAPBEXstdItemX 3 10 14" xfId="36956"/>
    <cellStyle name="SAPBEXstdItemX 3 10 15" xfId="36957"/>
    <cellStyle name="SAPBEXstdItemX 3 10 16" xfId="36958"/>
    <cellStyle name="SAPBEXstdItemX 3 10 17" xfId="36959"/>
    <cellStyle name="SAPBEXstdItemX 3 10 18" xfId="36960"/>
    <cellStyle name="SAPBEXstdItemX 3 10 19" xfId="36961"/>
    <cellStyle name="SAPBEXstdItemX 3 10 2" xfId="36962"/>
    <cellStyle name="SAPBEXstdItemX 3 10 3" xfId="36963"/>
    <cellStyle name="SAPBEXstdItemX 3 10 4" xfId="36964"/>
    <cellStyle name="SAPBEXstdItemX 3 10 5" xfId="36965"/>
    <cellStyle name="SAPBEXstdItemX 3 10 6" xfId="36966"/>
    <cellStyle name="SAPBEXstdItemX 3 10 7" xfId="36967"/>
    <cellStyle name="SAPBEXstdItemX 3 10 8" xfId="36968"/>
    <cellStyle name="SAPBEXstdItemX 3 10 9" xfId="36969"/>
    <cellStyle name="SAPBEXstdItemX 3 11" xfId="36970"/>
    <cellStyle name="SAPBEXstdItemX 3 11 10" xfId="36971"/>
    <cellStyle name="SAPBEXstdItemX 3 11 11" xfId="36972"/>
    <cellStyle name="SAPBEXstdItemX 3 11 12" xfId="36973"/>
    <cellStyle name="SAPBEXstdItemX 3 11 13" xfId="36974"/>
    <cellStyle name="SAPBEXstdItemX 3 11 14" xfId="36975"/>
    <cellStyle name="SAPBEXstdItemX 3 11 15" xfId="36976"/>
    <cellStyle name="SAPBEXstdItemX 3 11 16" xfId="36977"/>
    <cellStyle name="SAPBEXstdItemX 3 11 17" xfId="36978"/>
    <cellStyle name="SAPBEXstdItemX 3 11 18" xfId="36979"/>
    <cellStyle name="SAPBEXstdItemX 3 11 19" xfId="36980"/>
    <cellStyle name="SAPBEXstdItemX 3 11 2" xfId="36981"/>
    <cellStyle name="SAPBEXstdItemX 3 11 3" xfId="36982"/>
    <cellStyle name="SAPBEXstdItemX 3 11 4" xfId="36983"/>
    <cellStyle name="SAPBEXstdItemX 3 11 5" xfId="36984"/>
    <cellStyle name="SAPBEXstdItemX 3 11 6" xfId="36985"/>
    <cellStyle name="SAPBEXstdItemX 3 11 7" xfId="36986"/>
    <cellStyle name="SAPBEXstdItemX 3 11 8" xfId="36987"/>
    <cellStyle name="SAPBEXstdItemX 3 11 9" xfId="36988"/>
    <cellStyle name="SAPBEXstdItemX 3 12" xfId="36989"/>
    <cellStyle name="SAPBEXstdItemX 3 12 10" xfId="36990"/>
    <cellStyle name="SAPBEXstdItemX 3 12 11" xfId="36991"/>
    <cellStyle name="SAPBEXstdItemX 3 12 12" xfId="36992"/>
    <cellStyle name="SAPBEXstdItemX 3 12 13" xfId="36993"/>
    <cellStyle name="SAPBEXstdItemX 3 12 14" xfId="36994"/>
    <cellStyle name="SAPBEXstdItemX 3 12 15" xfId="36995"/>
    <cellStyle name="SAPBEXstdItemX 3 12 16" xfId="36996"/>
    <cellStyle name="SAPBEXstdItemX 3 12 17" xfId="36997"/>
    <cellStyle name="SAPBEXstdItemX 3 12 18" xfId="36998"/>
    <cellStyle name="SAPBEXstdItemX 3 12 19" xfId="36999"/>
    <cellStyle name="SAPBEXstdItemX 3 12 2" xfId="37000"/>
    <cellStyle name="SAPBEXstdItemX 3 12 3" xfId="37001"/>
    <cellStyle name="SAPBEXstdItemX 3 12 4" xfId="37002"/>
    <cellStyle name="SAPBEXstdItemX 3 12 5" xfId="37003"/>
    <cellStyle name="SAPBEXstdItemX 3 12 6" xfId="37004"/>
    <cellStyle name="SAPBEXstdItemX 3 12 7" xfId="37005"/>
    <cellStyle name="SAPBEXstdItemX 3 12 8" xfId="37006"/>
    <cellStyle name="SAPBEXstdItemX 3 12 9" xfId="37007"/>
    <cellStyle name="SAPBEXstdItemX 3 13" xfId="37008"/>
    <cellStyle name="SAPBEXstdItemX 3 13 10" xfId="37009"/>
    <cellStyle name="SAPBEXstdItemX 3 13 11" xfId="37010"/>
    <cellStyle name="SAPBEXstdItemX 3 13 12" xfId="37011"/>
    <cellStyle name="SAPBEXstdItemX 3 13 13" xfId="37012"/>
    <cellStyle name="SAPBEXstdItemX 3 13 14" xfId="37013"/>
    <cellStyle name="SAPBEXstdItemX 3 13 15" xfId="37014"/>
    <cellStyle name="SAPBEXstdItemX 3 13 16" xfId="37015"/>
    <cellStyle name="SAPBEXstdItemX 3 13 17" xfId="37016"/>
    <cellStyle name="SAPBEXstdItemX 3 13 18" xfId="37017"/>
    <cellStyle name="SAPBEXstdItemX 3 13 19" xfId="37018"/>
    <cellStyle name="SAPBEXstdItemX 3 13 2" xfId="37019"/>
    <cellStyle name="SAPBEXstdItemX 3 13 3" xfId="37020"/>
    <cellStyle name="SAPBEXstdItemX 3 13 4" xfId="37021"/>
    <cellStyle name="SAPBEXstdItemX 3 13 5" xfId="37022"/>
    <cellStyle name="SAPBEXstdItemX 3 13 6" xfId="37023"/>
    <cellStyle name="SAPBEXstdItemX 3 13 7" xfId="37024"/>
    <cellStyle name="SAPBEXstdItemX 3 13 8" xfId="37025"/>
    <cellStyle name="SAPBEXstdItemX 3 13 9" xfId="37026"/>
    <cellStyle name="SAPBEXstdItemX 3 14" xfId="37027"/>
    <cellStyle name="SAPBEXstdItemX 3 14 10" xfId="37028"/>
    <cellStyle name="SAPBEXstdItemX 3 14 11" xfId="37029"/>
    <cellStyle name="SAPBEXstdItemX 3 14 12" xfId="37030"/>
    <cellStyle name="SAPBEXstdItemX 3 14 13" xfId="37031"/>
    <cellStyle name="SAPBEXstdItemX 3 14 14" xfId="37032"/>
    <cellStyle name="SAPBEXstdItemX 3 14 15" xfId="37033"/>
    <cellStyle name="SAPBEXstdItemX 3 14 16" xfId="37034"/>
    <cellStyle name="SAPBEXstdItemX 3 14 17" xfId="37035"/>
    <cellStyle name="SAPBEXstdItemX 3 14 18" xfId="37036"/>
    <cellStyle name="SAPBEXstdItemX 3 14 19" xfId="37037"/>
    <cellStyle name="SAPBEXstdItemX 3 14 2" xfId="37038"/>
    <cellStyle name="SAPBEXstdItemX 3 14 3" xfId="37039"/>
    <cellStyle name="SAPBEXstdItemX 3 14 4" xfId="37040"/>
    <cellStyle name="SAPBEXstdItemX 3 14 5" xfId="37041"/>
    <cellStyle name="SAPBEXstdItemX 3 14 6" xfId="37042"/>
    <cellStyle name="SAPBEXstdItemX 3 14 7" xfId="37043"/>
    <cellStyle name="SAPBEXstdItemX 3 14 8" xfId="37044"/>
    <cellStyle name="SAPBEXstdItemX 3 14 9" xfId="37045"/>
    <cellStyle name="SAPBEXstdItemX 3 15" xfId="37046"/>
    <cellStyle name="SAPBEXstdItemX 3 15 2" xfId="37047"/>
    <cellStyle name="SAPBEXstdItemX 3 16" xfId="37048"/>
    <cellStyle name="SAPBEXstdItemX 3 16 2" xfId="37049"/>
    <cellStyle name="SAPBEXstdItemX 3 17" xfId="37050"/>
    <cellStyle name="SAPBEXstdItemX 3 17 2" xfId="37051"/>
    <cellStyle name="SAPBEXstdItemX 3 18" xfId="37052"/>
    <cellStyle name="SAPBEXstdItemX 3 18 2" xfId="37053"/>
    <cellStyle name="SAPBEXstdItemX 3 18 2 2" xfId="37054"/>
    <cellStyle name="SAPBEXstdItemX 3 18 2 2 2" xfId="37055"/>
    <cellStyle name="SAPBEXstdItemX 3 18 2 2 2 2" xfId="37056"/>
    <cellStyle name="SAPBEXstdItemX 3 18 2 2 3" xfId="37057"/>
    <cellStyle name="SAPBEXstdItemX 3 18 2 2 4" xfId="37058"/>
    <cellStyle name="SAPBEXstdItemX 3 18 2 2 5" xfId="37059"/>
    <cellStyle name="SAPBEXstdItemX 3 18 2 2 6" xfId="37060"/>
    <cellStyle name="SAPBEXstdItemX 3 18 2 2 7" xfId="37061"/>
    <cellStyle name="SAPBEXstdItemX 3 18 2 3" xfId="37062"/>
    <cellStyle name="SAPBEXstdItemX 3 18 2 3 2" xfId="37063"/>
    <cellStyle name="SAPBEXstdItemX 3 18 2 4" xfId="37064"/>
    <cellStyle name="SAPBEXstdItemX 3 18 2 5" xfId="37065"/>
    <cellStyle name="SAPBEXstdItemX 3 18 2 6" xfId="37066"/>
    <cellStyle name="SAPBEXstdItemX 3 18 2 7" xfId="37067"/>
    <cellStyle name="SAPBEXstdItemX 3 18 3" xfId="37068"/>
    <cellStyle name="SAPBEXstdItemX 3 18 3 2" xfId="37069"/>
    <cellStyle name="SAPBEXstdItemX 3 18 3 2 2" xfId="37070"/>
    <cellStyle name="SAPBEXstdItemX 3 18 3 3" xfId="37071"/>
    <cellStyle name="SAPBEXstdItemX 3 18 4" xfId="37072"/>
    <cellStyle name="SAPBEXstdItemX 3 18 4 2" xfId="37073"/>
    <cellStyle name="SAPBEXstdItemX 3 18 5" xfId="37074"/>
    <cellStyle name="SAPBEXstdItemX 3 18 6" xfId="37075"/>
    <cellStyle name="SAPBEXstdItemX 3 18 7" xfId="37076"/>
    <cellStyle name="SAPBEXstdItemX 3 18 8" xfId="37077"/>
    <cellStyle name="SAPBEXstdItemX 3 19" xfId="37078"/>
    <cellStyle name="SAPBEXstdItemX 3 19 2" xfId="37079"/>
    <cellStyle name="SAPBEXstdItemX 3 19 2 2" xfId="37080"/>
    <cellStyle name="SAPBEXstdItemX 3 19 2 2 2" xfId="37081"/>
    <cellStyle name="SAPBEXstdItemX 3 19 2 3" xfId="37082"/>
    <cellStyle name="SAPBEXstdItemX 3 19 2 4" xfId="37083"/>
    <cellStyle name="SAPBEXstdItemX 3 19 2 5" xfId="37084"/>
    <cellStyle name="SAPBEXstdItemX 3 19 2 6" xfId="37085"/>
    <cellStyle name="SAPBEXstdItemX 3 19 2 7" xfId="37086"/>
    <cellStyle name="SAPBEXstdItemX 3 19 3" xfId="37087"/>
    <cellStyle name="SAPBEXstdItemX 3 19 3 2" xfId="37088"/>
    <cellStyle name="SAPBEXstdItemX 3 19 4" xfId="37089"/>
    <cellStyle name="SAPBEXstdItemX 3 19 5" xfId="37090"/>
    <cellStyle name="SAPBEXstdItemX 3 19 6" xfId="37091"/>
    <cellStyle name="SAPBEXstdItemX 3 19 7" xfId="37092"/>
    <cellStyle name="SAPBEXstdItemX 3 19 8" xfId="37093"/>
    <cellStyle name="SAPBEXstdItemX 3 2" xfId="37094"/>
    <cellStyle name="SAPBEXstdItemX 3 2 10" xfId="37095"/>
    <cellStyle name="SAPBEXstdItemX 3 2 11" xfId="37096"/>
    <cellStyle name="SAPBEXstdItemX 3 2 12" xfId="37097"/>
    <cellStyle name="SAPBEXstdItemX 3 2 13" xfId="37098"/>
    <cellStyle name="SAPBEXstdItemX 3 2 13 2" xfId="37099"/>
    <cellStyle name="SAPBEXstdItemX 3 2 14" xfId="37100"/>
    <cellStyle name="SAPBEXstdItemX 3 2 15" xfId="37101"/>
    <cellStyle name="SAPBEXstdItemX 3 2 16" xfId="37102"/>
    <cellStyle name="SAPBEXstdItemX 3 2 17" xfId="37103"/>
    <cellStyle name="SAPBEXstdItemX 3 2 18" xfId="37104"/>
    <cellStyle name="SAPBEXstdItemX 3 2 19" xfId="37105"/>
    <cellStyle name="SAPBEXstdItemX 3 2 2" xfId="37106"/>
    <cellStyle name="SAPBEXstdItemX 3 2 2 2" xfId="37107"/>
    <cellStyle name="SAPBEXstdItemX 3 2 2 2 2" xfId="37108"/>
    <cellStyle name="SAPBEXstdItemX 3 2 2 3" xfId="37109"/>
    <cellStyle name="SAPBEXstdItemX 3 2 2 4" xfId="37110"/>
    <cellStyle name="SAPBEXstdItemX 3 2 3" xfId="37111"/>
    <cellStyle name="SAPBEXstdItemX 3 2 3 2" xfId="37112"/>
    <cellStyle name="SAPBEXstdItemX 3 2 3 2 2" xfId="37113"/>
    <cellStyle name="SAPBEXstdItemX 3 2 3 2 2 2" xfId="37114"/>
    <cellStyle name="SAPBEXstdItemX 3 2 3 2 3" xfId="37115"/>
    <cellStyle name="SAPBEXstdItemX 3 2 3 2 4" xfId="37116"/>
    <cellStyle name="SAPBEXstdItemX 3 2 3 2 5" xfId="37117"/>
    <cellStyle name="SAPBEXstdItemX 3 2 3 2 6" xfId="37118"/>
    <cellStyle name="SAPBEXstdItemX 3 2 3 2 7" xfId="37119"/>
    <cellStyle name="SAPBEXstdItemX 3 2 3 3" xfId="37120"/>
    <cellStyle name="SAPBEXstdItemX 3 2 3 3 2" xfId="37121"/>
    <cellStyle name="SAPBEXstdItemX 3 2 3 4" xfId="37122"/>
    <cellStyle name="SAPBEXstdItemX 3 2 3 5" xfId="37123"/>
    <cellStyle name="SAPBEXstdItemX 3 2 3 6" xfId="37124"/>
    <cellStyle name="SAPBEXstdItemX 3 2 3 7" xfId="37125"/>
    <cellStyle name="SAPBEXstdItemX 3 2 4" xfId="37126"/>
    <cellStyle name="SAPBEXstdItemX 3 2 5" xfId="37127"/>
    <cellStyle name="SAPBEXstdItemX 3 2 6" xfId="37128"/>
    <cellStyle name="SAPBEXstdItemX 3 2 7" xfId="37129"/>
    <cellStyle name="SAPBEXstdItemX 3 2 8" xfId="37130"/>
    <cellStyle name="SAPBEXstdItemX 3 2 9" xfId="37131"/>
    <cellStyle name="SAPBEXstdItemX 3 20" xfId="37132"/>
    <cellStyle name="SAPBEXstdItemX 3 20 2" xfId="37133"/>
    <cellStyle name="SAPBEXstdItemX 3 21" xfId="37134"/>
    <cellStyle name="SAPBEXstdItemX 3 21 2" xfId="37135"/>
    <cellStyle name="SAPBEXstdItemX 3 22" xfId="37136"/>
    <cellStyle name="SAPBEXstdItemX 3 22 2" xfId="37137"/>
    <cellStyle name="SAPBEXstdItemX 3 22 2 2" xfId="37138"/>
    <cellStyle name="SAPBEXstdItemX 3 22 3" xfId="37139"/>
    <cellStyle name="SAPBEXstdItemX 3 22 4" xfId="37140"/>
    <cellStyle name="SAPBEXstdItemX 3 23" xfId="37141"/>
    <cellStyle name="SAPBEXstdItemX 3 23 2" xfId="37142"/>
    <cellStyle name="SAPBEXstdItemX 3 23 2 2" xfId="37143"/>
    <cellStyle name="SAPBEXstdItemX 3 23 3" xfId="37144"/>
    <cellStyle name="SAPBEXstdItemX 3 23 4" xfId="37145"/>
    <cellStyle name="SAPBEXstdItemX 3 24" xfId="37146"/>
    <cellStyle name="SAPBEXstdItemX 3 24 2" xfId="37147"/>
    <cellStyle name="SAPBEXstdItemX 3 25" xfId="37148"/>
    <cellStyle name="SAPBEXstdItemX 3 25 2" xfId="37149"/>
    <cellStyle name="SAPBEXstdItemX 3 26" xfId="37150"/>
    <cellStyle name="SAPBEXstdItemX 3 26 2" xfId="37151"/>
    <cellStyle name="SAPBEXstdItemX 3 27" xfId="37152"/>
    <cellStyle name="SAPBEXstdItemX 3 27 2" xfId="37153"/>
    <cellStyle name="SAPBEXstdItemX 3 28" xfId="37154"/>
    <cellStyle name="SAPBEXstdItemX 3 28 2" xfId="37155"/>
    <cellStyle name="SAPBEXstdItemX 3 29" xfId="37156"/>
    <cellStyle name="SAPBEXstdItemX 3 29 2" xfId="37157"/>
    <cellStyle name="SAPBEXstdItemX 3 3" xfId="37158"/>
    <cellStyle name="SAPBEXstdItemX 3 3 10" xfId="37159"/>
    <cellStyle name="SAPBEXstdItemX 3 3 11" xfId="37160"/>
    <cellStyle name="SAPBEXstdItemX 3 3 12" xfId="37161"/>
    <cellStyle name="SAPBEXstdItemX 3 3 13" xfId="37162"/>
    <cellStyle name="SAPBEXstdItemX 3 3 14" xfId="37163"/>
    <cellStyle name="SAPBEXstdItemX 3 3 15" xfId="37164"/>
    <cellStyle name="SAPBEXstdItemX 3 3 16" xfId="37165"/>
    <cellStyle name="SAPBEXstdItemX 3 3 17" xfId="37166"/>
    <cellStyle name="SAPBEXstdItemX 3 3 18" xfId="37167"/>
    <cellStyle name="SAPBEXstdItemX 3 3 19" xfId="37168"/>
    <cellStyle name="SAPBEXstdItemX 3 3 2" xfId="37169"/>
    <cellStyle name="SAPBEXstdItemX 3 3 3" xfId="37170"/>
    <cellStyle name="SAPBEXstdItemX 3 3 4" xfId="37171"/>
    <cellStyle name="SAPBEXstdItemX 3 3 5" xfId="37172"/>
    <cellStyle name="SAPBEXstdItemX 3 3 6" xfId="37173"/>
    <cellStyle name="SAPBEXstdItemX 3 3 7" xfId="37174"/>
    <cellStyle name="SAPBEXstdItemX 3 3 8" xfId="37175"/>
    <cellStyle name="SAPBEXstdItemX 3 3 9" xfId="37176"/>
    <cellStyle name="SAPBEXstdItemX 3 30" xfId="37177"/>
    <cellStyle name="SAPBEXstdItemX 3 30 2" xfId="37178"/>
    <cellStyle name="SAPBEXstdItemX 3 31" xfId="37179"/>
    <cellStyle name="SAPBEXstdItemX 3 31 2" xfId="37180"/>
    <cellStyle name="SAPBEXstdItemX 3 31 2 2" xfId="37181"/>
    <cellStyle name="SAPBEXstdItemX 3 31 3" xfId="37182"/>
    <cellStyle name="SAPBEXstdItemX 3 31 4" xfId="37183"/>
    <cellStyle name="SAPBEXstdItemX 3 31 5" xfId="37184"/>
    <cellStyle name="SAPBEXstdItemX 3 31 6" xfId="37185"/>
    <cellStyle name="SAPBEXstdItemX 3 31 7" xfId="37186"/>
    <cellStyle name="SAPBEXstdItemX 3 32" xfId="37187"/>
    <cellStyle name="SAPBEXstdItemX 3 32 2" xfId="37188"/>
    <cellStyle name="SAPBEXstdItemX 3 32 3" xfId="37189"/>
    <cellStyle name="SAPBEXstdItemX 3 33" xfId="37190"/>
    <cellStyle name="SAPBEXstdItemX 3 33 2" xfId="37191"/>
    <cellStyle name="SAPBEXstdItemX 3 33 3" xfId="37192"/>
    <cellStyle name="SAPBEXstdItemX 3 34" xfId="37193"/>
    <cellStyle name="SAPBEXstdItemX 3 34 2" xfId="37194"/>
    <cellStyle name="SAPBEXstdItemX 3 35" xfId="37195"/>
    <cellStyle name="SAPBEXstdItemX 3 35 2" xfId="37196"/>
    <cellStyle name="SAPBEXstdItemX 3 36" xfId="37197"/>
    <cellStyle name="SAPBEXstdItemX 3 36 2" xfId="37198"/>
    <cellStyle name="SAPBEXstdItemX 3 37" xfId="37199"/>
    <cellStyle name="SAPBEXstdItemX 3 37 2" xfId="37200"/>
    <cellStyle name="SAPBEXstdItemX 3 38" xfId="37201"/>
    <cellStyle name="SAPBEXstdItemX 3 38 2" xfId="37202"/>
    <cellStyle name="SAPBEXstdItemX 3 39" xfId="37203"/>
    <cellStyle name="SAPBEXstdItemX 3 39 2" xfId="37204"/>
    <cellStyle name="SAPBEXstdItemX 3 4" xfId="37205"/>
    <cellStyle name="SAPBEXstdItemX 3 4 10" xfId="37206"/>
    <cellStyle name="SAPBEXstdItemX 3 4 11" xfId="37207"/>
    <cellStyle name="SAPBEXstdItemX 3 4 12" xfId="37208"/>
    <cellStyle name="SAPBEXstdItemX 3 4 13" xfId="37209"/>
    <cellStyle name="SAPBEXstdItemX 3 4 14" xfId="37210"/>
    <cellStyle name="SAPBEXstdItemX 3 4 15" xfId="37211"/>
    <cellStyle name="SAPBEXstdItemX 3 4 16" xfId="37212"/>
    <cellStyle name="SAPBEXstdItemX 3 4 17" xfId="37213"/>
    <cellStyle name="SAPBEXstdItemX 3 4 18" xfId="37214"/>
    <cellStyle name="SAPBEXstdItemX 3 4 19" xfId="37215"/>
    <cellStyle name="SAPBEXstdItemX 3 4 2" xfId="37216"/>
    <cellStyle name="SAPBEXstdItemX 3 4 3" xfId="37217"/>
    <cellStyle name="SAPBEXstdItemX 3 4 4" xfId="37218"/>
    <cellStyle name="SAPBEXstdItemX 3 4 5" xfId="37219"/>
    <cellStyle name="SAPBEXstdItemX 3 4 6" xfId="37220"/>
    <cellStyle name="SAPBEXstdItemX 3 4 7" xfId="37221"/>
    <cellStyle name="SAPBEXstdItemX 3 4 8" xfId="37222"/>
    <cellStyle name="SAPBEXstdItemX 3 4 9" xfId="37223"/>
    <cellStyle name="SAPBEXstdItemX 3 40" xfId="37224"/>
    <cellStyle name="SAPBEXstdItemX 3 41" xfId="37225"/>
    <cellStyle name="SAPBEXstdItemX 3 42" xfId="37226"/>
    <cellStyle name="SAPBEXstdItemX 3 43" xfId="37227"/>
    <cellStyle name="SAPBEXstdItemX 3 44" xfId="37228"/>
    <cellStyle name="SAPBEXstdItemX 3 45" xfId="37229"/>
    <cellStyle name="SAPBEXstdItemX 3 46" xfId="37230"/>
    <cellStyle name="SAPBEXstdItemX 3 47" xfId="37231"/>
    <cellStyle name="SAPBEXstdItemX 3 48" xfId="37232"/>
    <cellStyle name="SAPBEXstdItemX 3 49" xfId="37233"/>
    <cellStyle name="SAPBEXstdItemX 3 5" xfId="37234"/>
    <cellStyle name="SAPBEXstdItemX 3 5 10" xfId="37235"/>
    <cellStyle name="SAPBEXstdItemX 3 5 11" xfId="37236"/>
    <cellStyle name="SAPBEXstdItemX 3 5 12" xfId="37237"/>
    <cellStyle name="SAPBEXstdItemX 3 5 13" xfId="37238"/>
    <cellStyle name="SAPBEXstdItemX 3 5 14" xfId="37239"/>
    <cellStyle name="SAPBEXstdItemX 3 5 15" xfId="37240"/>
    <cellStyle name="SAPBEXstdItemX 3 5 16" xfId="37241"/>
    <cellStyle name="SAPBEXstdItemX 3 5 17" xfId="37242"/>
    <cellStyle name="SAPBEXstdItemX 3 5 18" xfId="37243"/>
    <cellStyle name="SAPBEXstdItemX 3 5 19" xfId="37244"/>
    <cellStyle name="SAPBEXstdItemX 3 5 2" xfId="37245"/>
    <cellStyle name="SAPBEXstdItemX 3 5 3" xfId="37246"/>
    <cellStyle name="SAPBEXstdItemX 3 5 4" xfId="37247"/>
    <cellStyle name="SAPBEXstdItemX 3 5 5" xfId="37248"/>
    <cellStyle name="SAPBEXstdItemX 3 5 6" xfId="37249"/>
    <cellStyle name="SAPBEXstdItemX 3 5 7" xfId="37250"/>
    <cellStyle name="SAPBEXstdItemX 3 5 8" xfId="37251"/>
    <cellStyle name="SAPBEXstdItemX 3 5 9" xfId="37252"/>
    <cellStyle name="SAPBEXstdItemX 3 6" xfId="37253"/>
    <cellStyle name="SAPBEXstdItemX 3 6 10" xfId="37254"/>
    <cellStyle name="SAPBEXstdItemX 3 6 11" xfId="37255"/>
    <cellStyle name="SAPBEXstdItemX 3 6 12" xfId="37256"/>
    <cellStyle name="SAPBEXstdItemX 3 6 13" xfId="37257"/>
    <cellStyle name="SAPBEXstdItemX 3 6 14" xfId="37258"/>
    <cellStyle name="SAPBEXstdItemX 3 6 15" xfId="37259"/>
    <cellStyle name="SAPBEXstdItemX 3 6 16" xfId="37260"/>
    <cellStyle name="SAPBEXstdItemX 3 6 17" xfId="37261"/>
    <cellStyle name="SAPBEXstdItemX 3 6 18" xfId="37262"/>
    <cellStyle name="SAPBEXstdItemX 3 6 19" xfId="37263"/>
    <cellStyle name="SAPBEXstdItemX 3 6 2" xfId="37264"/>
    <cellStyle name="SAPBEXstdItemX 3 6 3" xfId="37265"/>
    <cellStyle name="SAPBEXstdItemX 3 6 4" xfId="37266"/>
    <cellStyle name="SAPBEXstdItemX 3 6 5" xfId="37267"/>
    <cellStyle name="SAPBEXstdItemX 3 6 6" xfId="37268"/>
    <cellStyle name="SAPBEXstdItemX 3 6 7" xfId="37269"/>
    <cellStyle name="SAPBEXstdItemX 3 6 8" xfId="37270"/>
    <cellStyle name="SAPBEXstdItemX 3 6 9" xfId="37271"/>
    <cellStyle name="SAPBEXstdItemX 3 7" xfId="37272"/>
    <cellStyle name="SAPBEXstdItemX 3 7 10" xfId="37273"/>
    <cellStyle name="SAPBEXstdItemX 3 7 11" xfId="37274"/>
    <cellStyle name="SAPBEXstdItemX 3 7 12" xfId="37275"/>
    <cellStyle name="SAPBEXstdItemX 3 7 13" xfId="37276"/>
    <cellStyle name="SAPBEXstdItemX 3 7 14" xfId="37277"/>
    <cellStyle name="SAPBEXstdItemX 3 7 15" xfId="37278"/>
    <cellStyle name="SAPBEXstdItemX 3 7 16" xfId="37279"/>
    <cellStyle name="SAPBEXstdItemX 3 7 17" xfId="37280"/>
    <cellStyle name="SAPBEXstdItemX 3 7 18" xfId="37281"/>
    <cellStyle name="SAPBEXstdItemX 3 7 19" xfId="37282"/>
    <cellStyle name="SAPBEXstdItemX 3 7 2" xfId="37283"/>
    <cellStyle name="SAPBEXstdItemX 3 7 3" xfId="37284"/>
    <cellStyle name="SAPBEXstdItemX 3 7 4" xfId="37285"/>
    <cellStyle name="SAPBEXstdItemX 3 7 5" xfId="37286"/>
    <cellStyle name="SAPBEXstdItemX 3 7 6" xfId="37287"/>
    <cellStyle name="SAPBEXstdItemX 3 7 7" xfId="37288"/>
    <cellStyle name="SAPBEXstdItemX 3 7 8" xfId="37289"/>
    <cellStyle name="SAPBEXstdItemX 3 7 9" xfId="37290"/>
    <cellStyle name="SAPBEXstdItemX 3 8" xfId="37291"/>
    <cellStyle name="SAPBEXstdItemX 3 8 10" xfId="37292"/>
    <cellStyle name="SAPBEXstdItemX 3 8 11" xfId="37293"/>
    <cellStyle name="SAPBEXstdItemX 3 8 12" xfId="37294"/>
    <cellStyle name="SAPBEXstdItemX 3 8 13" xfId="37295"/>
    <cellStyle name="SAPBEXstdItemX 3 8 14" xfId="37296"/>
    <cellStyle name="SAPBEXstdItemX 3 8 15" xfId="37297"/>
    <cellStyle name="SAPBEXstdItemX 3 8 16" xfId="37298"/>
    <cellStyle name="SAPBEXstdItemX 3 8 17" xfId="37299"/>
    <cellStyle name="SAPBEXstdItemX 3 8 18" xfId="37300"/>
    <cellStyle name="SAPBEXstdItemX 3 8 19" xfId="37301"/>
    <cellStyle name="SAPBEXstdItemX 3 8 2" xfId="37302"/>
    <cellStyle name="SAPBEXstdItemX 3 8 3" xfId="37303"/>
    <cellStyle name="SAPBEXstdItemX 3 8 4" xfId="37304"/>
    <cellStyle name="SAPBEXstdItemX 3 8 5" xfId="37305"/>
    <cellStyle name="SAPBEXstdItemX 3 8 6" xfId="37306"/>
    <cellStyle name="SAPBEXstdItemX 3 8 7" xfId="37307"/>
    <cellStyle name="SAPBEXstdItemX 3 8 8" xfId="37308"/>
    <cellStyle name="SAPBEXstdItemX 3 8 9" xfId="37309"/>
    <cellStyle name="SAPBEXstdItemX 3 9" xfId="37310"/>
    <cellStyle name="SAPBEXstdItemX 3 9 10" xfId="37311"/>
    <cellStyle name="SAPBEXstdItemX 3 9 11" xfId="37312"/>
    <cellStyle name="SAPBEXstdItemX 3 9 12" xfId="37313"/>
    <cellStyle name="SAPBEXstdItemX 3 9 13" xfId="37314"/>
    <cellStyle name="SAPBEXstdItemX 3 9 14" xfId="37315"/>
    <cellStyle name="SAPBEXstdItemX 3 9 15" xfId="37316"/>
    <cellStyle name="SAPBEXstdItemX 3 9 16" xfId="37317"/>
    <cellStyle name="SAPBEXstdItemX 3 9 17" xfId="37318"/>
    <cellStyle name="SAPBEXstdItemX 3 9 18" xfId="37319"/>
    <cellStyle name="SAPBEXstdItemX 3 9 19" xfId="37320"/>
    <cellStyle name="SAPBEXstdItemX 3 9 2" xfId="37321"/>
    <cellStyle name="SAPBEXstdItemX 3 9 3" xfId="37322"/>
    <cellStyle name="SAPBEXstdItemX 3 9 4" xfId="37323"/>
    <cellStyle name="SAPBEXstdItemX 3 9 5" xfId="37324"/>
    <cellStyle name="SAPBEXstdItemX 3 9 6" xfId="37325"/>
    <cellStyle name="SAPBEXstdItemX 3 9 7" xfId="37326"/>
    <cellStyle name="SAPBEXstdItemX 3 9 8" xfId="37327"/>
    <cellStyle name="SAPBEXstdItemX 3 9 9" xfId="37328"/>
    <cellStyle name="SAPBEXstdItemX 30" xfId="37329"/>
    <cellStyle name="SAPBEXstdItemX 30 2" xfId="37330"/>
    <cellStyle name="SAPBEXstdItemX 31" xfId="37331"/>
    <cellStyle name="SAPBEXstdItemX 31 2" xfId="37332"/>
    <cellStyle name="SAPBEXstdItemX 32" xfId="37333"/>
    <cellStyle name="SAPBEXstdItemX 32 2" xfId="37334"/>
    <cellStyle name="SAPBEXstdItemX 33" xfId="37335"/>
    <cellStyle name="SAPBEXstdItemX 33 2" xfId="37336"/>
    <cellStyle name="SAPBEXstdItemX 34" xfId="37337"/>
    <cellStyle name="SAPBEXstdItemX 34 2" xfId="37338"/>
    <cellStyle name="SAPBEXstdItemX 35" xfId="37339"/>
    <cellStyle name="SAPBEXstdItemX 35 2" xfId="37340"/>
    <cellStyle name="SAPBEXstdItemX 36" xfId="37341"/>
    <cellStyle name="SAPBEXstdItemX 36 2" xfId="37342"/>
    <cellStyle name="SAPBEXstdItemX 37" xfId="37343"/>
    <cellStyle name="SAPBEXstdItemX 37 2" xfId="37344"/>
    <cellStyle name="SAPBEXstdItemX 37 2 2" xfId="37345"/>
    <cellStyle name="SAPBEXstdItemX 37 3" xfId="37346"/>
    <cellStyle name="SAPBEXstdItemX 37 4" xfId="37347"/>
    <cellStyle name="SAPBEXstdItemX 37 5" xfId="37348"/>
    <cellStyle name="SAPBEXstdItemX 38" xfId="37349"/>
    <cellStyle name="SAPBEXstdItemX 38 2" xfId="37350"/>
    <cellStyle name="SAPBEXstdItemX 38 3" xfId="37351"/>
    <cellStyle name="SAPBEXstdItemX 39" xfId="37352"/>
    <cellStyle name="SAPBEXstdItemX 39 2" xfId="37353"/>
    <cellStyle name="SAPBEXstdItemX 39 3" xfId="37354"/>
    <cellStyle name="SAPBEXstdItemX 4" xfId="37355"/>
    <cellStyle name="SAPBEXstdItemX 4 10" xfId="37356"/>
    <cellStyle name="SAPBEXstdItemX 4 11" xfId="37357"/>
    <cellStyle name="SAPBEXstdItemX 4 12" xfId="37358"/>
    <cellStyle name="SAPBEXstdItemX 4 13" xfId="37359"/>
    <cellStyle name="SAPBEXstdItemX 4 14" xfId="37360"/>
    <cellStyle name="SAPBEXstdItemX 4 15" xfId="37361"/>
    <cellStyle name="SAPBEXstdItemX 4 16" xfId="37362"/>
    <cellStyle name="SAPBEXstdItemX 4 17" xfId="37363"/>
    <cellStyle name="SAPBEXstdItemX 4 18" xfId="37364"/>
    <cellStyle name="SAPBEXstdItemX 4 19" xfId="37365"/>
    <cellStyle name="SAPBEXstdItemX 4 2" xfId="37366"/>
    <cellStyle name="SAPBEXstdItemX 4 2 2" xfId="37367"/>
    <cellStyle name="SAPBEXstdItemX 4 20" xfId="37368"/>
    <cellStyle name="SAPBEXstdItemX 4 21" xfId="37369"/>
    <cellStyle name="SAPBEXstdItemX 4 22" xfId="37370"/>
    <cellStyle name="SAPBEXstdItemX 4 23" xfId="37371"/>
    <cellStyle name="SAPBEXstdItemX 4 24" xfId="37372"/>
    <cellStyle name="SAPBEXstdItemX 4 25" xfId="37373"/>
    <cellStyle name="SAPBEXstdItemX 4 26" xfId="37374"/>
    <cellStyle name="SAPBEXstdItemX 4 3" xfId="37375"/>
    <cellStyle name="SAPBEXstdItemX 4 3 2" xfId="37376"/>
    <cellStyle name="SAPBEXstdItemX 4 4" xfId="37377"/>
    <cellStyle name="SAPBEXstdItemX 4 5" xfId="37378"/>
    <cellStyle name="SAPBEXstdItemX 4 6" xfId="37379"/>
    <cellStyle name="SAPBEXstdItemX 4 7" xfId="37380"/>
    <cellStyle name="SAPBEXstdItemX 4 8" xfId="37381"/>
    <cellStyle name="SAPBEXstdItemX 4 9" xfId="37382"/>
    <cellStyle name="SAPBEXstdItemX 40" xfId="37383"/>
    <cellStyle name="SAPBEXstdItemX 40 2" xfId="37384"/>
    <cellStyle name="SAPBEXstdItemX 41" xfId="37385"/>
    <cellStyle name="SAPBEXstdItemX 41 2" xfId="37386"/>
    <cellStyle name="SAPBEXstdItemX 42" xfId="37387"/>
    <cellStyle name="SAPBEXstdItemX 43" xfId="37388"/>
    <cellStyle name="SAPBEXstdItemX 44" xfId="37389"/>
    <cellStyle name="SAPBEXstdItemX 45" xfId="37390"/>
    <cellStyle name="SAPBEXstdItemX 46" xfId="37391"/>
    <cellStyle name="SAPBEXstdItemX 47" xfId="37392"/>
    <cellStyle name="SAPBEXstdItemX 48" xfId="37393"/>
    <cellStyle name="SAPBEXstdItemX 49" xfId="37394"/>
    <cellStyle name="SAPBEXstdItemX 5" xfId="37395"/>
    <cellStyle name="SAPBEXstdItemX 5 10" xfId="37396"/>
    <cellStyle name="SAPBEXstdItemX 5 11" xfId="37397"/>
    <cellStyle name="SAPBEXstdItemX 5 12" xfId="37398"/>
    <cellStyle name="SAPBEXstdItemX 5 13" xfId="37399"/>
    <cellStyle name="SAPBEXstdItemX 5 14" xfId="37400"/>
    <cellStyle name="SAPBEXstdItemX 5 15" xfId="37401"/>
    <cellStyle name="SAPBEXstdItemX 5 16" xfId="37402"/>
    <cellStyle name="SAPBEXstdItemX 5 17" xfId="37403"/>
    <cellStyle name="SAPBEXstdItemX 5 18" xfId="37404"/>
    <cellStyle name="SAPBEXstdItemX 5 19" xfId="37405"/>
    <cellStyle name="SAPBEXstdItemX 5 2" xfId="37406"/>
    <cellStyle name="SAPBEXstdItemX 5 20" xfId="37407"/>
    <cellStyle name="SAPBEXstdItemX 5 21" xfId="37408"/>
    <cellStyle name="SAPBEXstdItemX 5 22" xfId="37409"/>
    <cellStyle name="SAPBEXstdItemX 5 23" xfId="37410"/>
    <cellStyle name="SAPBEXstdItemX 5 24" xfId="37411"/>
    <cellStyle name="SAPBEXstdItemX 5 3" xfId="37412"/>
    <cellStyle name="SAPBEXstdItemX 5 4" xfId="37413"/>
    <cellStyle name="SAPBEXstdItemX 5 5" xfId="37414"/>
    <cellStyle name="SAPBEXstdItemX 5 6" xfId="37415"/>
    <cellStyle name="SAPBEXstdItemX 5 7" xfId="37416"/>
    <cellStyle name="SAPBEXstdItemX 5 8" xfId="37417"/>
    <cellStyle name="SAPBEXstdItemX 5 9" xfId="37418"/>
    <cellStyle name="SAPBEXstdItemX 50" xfId="37419"/>
    <cellStyle name="SAPBEXstdItemX 51" xfId="37420"/>
    <cellStyle name="SAPBEXstdItemX 52" xfId="37421"/>
    <cellStyle name="SAPBEXstdItemX 53" xfId="37422"/>
    <cellStyle name="SAPBEXstdItemX 54" xfId="37423"/>
    <cellStyle name="SAPBEXstdItemX 55" xfId="37424"/>
    <cellStyle name="SAPBEXstdItemX 56" xfId="37425"/>
    <cellStyle name="SAPBEXstdItemX 57" xfId="37426"/>
    <cellStyle name="SAPBEXstdItemX 58" xfId="37427"/>
    <cellStyle name="SAPBEXstdItemX 6" xfId="37428"/>
    <cellStyle name="SAPBEXstdItemX 6 10" xfId="37429"/>
    <cellStyle name="SAPBEXstdItemX 6 11" xfId="37430"/>
    <cellStyle name="SAPBEXstdItemX 6 12" xfId="37431"/>
    <cellStyle name="SAPBEXstdItemX 6 13" xfId="37432"/>
    <cellStyle name="SAPBEXstdItemX 6 14" xfId="37433"/>
    <cellStyle name="SAPBEXstdItemX 6 15" xfId="37434"/>
    <cellStyle name="SAPBEXstdItemX 6 16" xfId="37435"/>
    <cellStyle name="SAPBEXstdItemX 6 17" xfId="37436"/>
    <cellStyle name="SAPBEXstdItemX 6 18" xfId="37437"/>
    <cellStyle name="SAPBEXstdItemX 6 19" xfId="37438"/>
    <cellStyle name="SAPBEXstdItemX 6 2" xfId="37439"/>
    <cellStyle name="SAPBEXstdItemX 6 20" xfId="37440"/>
    <cellStyle name="SAPBEXstdItemX 6 21" xfId="37441"/>
    <cellStyle name="SAPBEXstdItemX 6 22" xfId="37442"/>
    <cellStyle name="SAPBEXstdItemX 6 3" xfId="37443"/>
    <cellStyle name="SAPBEXstdItemX 6 4" xfId="37444"/>
    <cellStyle name="SAPBEXstdItemX 6 5" xfId="37445"/>
    <cellStyle name="SAPBEXstdItemX 6 6" xfId="37446"/>
    <cellStyle name="SAPBEXstdItemX 6 7" xfId="37447"/>
    <cellStyle name="SAPBEXstdItemX 6 8" xfId="37448"/>
    <cellStyle name="SAPBEXstdItemX 6 9" xfId="37449"/>
    <cellStyle name="SAPBEXstdItemX 7" xfId="37450"/>
    <cellStyle name="SAPBEXstdItemX 7 10" xfId="37451"/>
    <cellStyle name="SAPBEXstdItemX 7 11" xfId="37452"/>
    <cellStyle name="SAPBEXstdItemX 7 12" xfId="37453"/>
    <cellStyle name="SAPBEXstdItemX 7 13" xfId="37454"/>
    <cellStyle name="SAPBEXstdItemX 7 14" xfId="37455"/>
    <cellStyle name="SAPBEXstdItemX 7 15" xfId="37456"/>
    <cellStyle name="SAPBEXstdItemX 7 16" xfId="37457"/>
    <cellStyle name="SAPBEXstdItemX 7 17" xfId="37458"/>
    <cellStyle name="SAPBEXstdItemX 7 18" xfId="37459"/>
    <cellStyle name="SAPBEXstdItemX 7 19" xfId="37460"/>
    <cellStyle name="SAPBEXstdItemX 7 2" xfId="37461"/>
    <cellStyle name="SAPBEXstdItemX 7 20" xfId="37462"/>
    <cellStyle name="SAPBEXstdItemX 7 21" xfId="37463"/>
    <cellStyle name="SAPBEXstdItemX 7 22" xfId="37464"/>
    <cellStyle name="SAPBEXstdItemX 7 3" xfId="37465"/>
    <cellStyle name="SAPBEXstdItemX 7 4" xfId="37466"/>
    <cellStyle name="SAPBEXstdItemX 7 5" xfId="37467"/>
    <cellStyle name="SAPBEXstdItemX 7 6" xfId="37468"/>
    <cellStyle name="SAPBEXstdItemX 7 7" xfId="37469"/>
    <cellStyle name="SAPBEXstdItemX 7 8" xfId="37470"/>
    <cellStyle name="SAPBEXstdItemX 7 9" xfId="37471"/>
    <cellStyle name="SAPBEXstdItemX 8" xfId="37472"/>
    <cellStyle name="SAPBEXstdItemX 8 10" xfId="37473"/>
    <cellStyle name="SAPBEXstdItemX 8 11" xfId="37474"/>
    <cellStyle name="SAPBEXstdItemX 8 12" xfId="37475"/>
    <cellStyle name="SAPBEXstdItemX 8 13" xfId="37476"/>
    <cellStyle name="SAPBEXstdItemX 8 14" xfId="37477"/>
    <cellStyle name="SAPBEXstdItemX 8 15" xfId="37478"/>
    <cellStyle name="SAPBEXstdItemX 8 16" xfId="37479"/>
    <cellStyle name="SAPBEXstdItemX 8 17" xfId="37480"/>
    <cellStyle name="SAPBEXstdItemX 8 18" xfId="37481"/>
    <cellStyle name="SAPBEXstdItemX 8 19" xfId="37482"/>
    <cellStyle name="SAPBEXstdItemX 8 2" xfId="37483"/>
    <cellStyle name="SAPBEXstdItemX 8 20" xfId="37484"/>
    <cellStyle name="SAPBEXstdItemX 8 21" xfId="37485"/>
    <cellStyle name="SAPBEXstdItemX 8 22" xfId="37486"/>
    <cellStyle name="SAPBEXstdItemX 8 3" xfId="37487"/>
    <cellStyle name="SAPBEXstdItemX 8 4" xfId="37488"/>
    <cellStyle name="SAPBEXstdItemX 8 5" xfId="37489"/>
    <cellStyle name="SAPBEXstdItemX 8 6" xfId="37490"/>
    <cellStyle name="SAPBEXstdItemX 8 7" xfId="37491"/>
    <cellStyle name="SAPBEXstdItemX 8 8" xfId="37492"/>
    <cellStyle name="SAPBEXstdItemX 8 9" xfId="37493"/>
    <cellStyle name="SAPBEXstdItemX 9" xfId="37494"/>
    <cellStyle name="SAPBEXstdItemX 9 10" xfId="37495"/>
    <cellStyle name="SAPBEXstdItemX 9 11" xfId="37496"/>
    <cellStyle name="SAPBEXstdItemX 9 12" xfId="37497"/>
    <cellStyle name="SAPBEXstdItemX 9 13" xfId="37498"/>
    <cellStyle name="SAPBEXstdItemX 9 14" xfId="37499"/>
    <cellStyle name="SAPBEXstdItemX 9 15" xfId="37500"/>
    <cellStyle name="SAPBEXstdItemX 9 16" xfId="37501"/>
    <cellStyle name="SAPBEXstdItemX 9 17" xfId="37502"/>
    <cellStyle name="SAPBEXstdItemX 9 18" xfId="37503"/>
    <cellStyle name="SAPBEXstdItemX 9 19" xfId="37504"/>
    <cellStyle name="SAPBEXstdItemX 9 2" xfId="37505"/>
    <cellStyle name="SAPBEXstdItemX 9 20" xfId="37506"/>
    <cellStyle name="SAPBEXstdItemX 9 21" xfId="37507"/>
    <cellStyle name="SAPBEXstdItemX 9 22" xfId="37508"/>
    <cellStyle name="SAPBEXstdItemX 9 3" xfId="37509"/>
    <cellStyle name="SAPBEXstdItemX 9 4" xfId="37510"/>
    <cellStyle name="SAPBEXstdItemX 9 5" xfId="37511"/>
    <cellStyle name="SAPBEXstdItemX 9 6" xfId="37512"/>
    <cellStyle name="SAPBEXstdItemX 9 7" xfId="37513"/>
    <cellStyle name="SAPBEXstdItemX 9 8" xfId="37514"/>
    <cellStyle name="SAPBEXstdItemX 9 9" xfId="37515"/>
    <cellStyle name="SAPBEXstdItemX_Titles" xfId="37516"/>
    <cellStyle name="SAPBEXtitle" xfId="37517"/>
    <cellStyle name="SAPBEXtitle 10" xfId="37518"/>
    <cellStyle name="SAPBEXtitle 11" xfId="37519"/>
    <cellStyle name="SAPBEXtitle 12" xfId="37520"/>
    <cellStyle name="SAPBEXtitle 13" xfId="37521"/>
    <cellStyle name="SAPBEXtitle 14" xfId="37522"/>
    <cellStyle name="SAPBEXtitle 15" xfId="37523"/>
    <cellStyle name="SAPBEXtitle 16" xfId="37524"/>
    <cellStyle name="SAPBEXtitle 17" xfId="37525"/>
    <cellStyle name="SAPBEXtitle 18" xfId="37526"/>
    <cellStyle name="SAPBEXtitle 19" xfId="37527"/>
    <cellStyle name="SAPBEXtitle 2" xfId="37528"/>
    <cellStyle name="SAPBEXtitle 2 10" xfId="37529"/>
    <cellStyle name="SAPBEXtitle 2 11" xfId="37530"/>
    <cellStyle name="SAPBEXtitle 2 12" xfId="37531"/>
    <cellStyle name="SAPBEXtitle 2 13" xfId="37532"/>
    <cellStyle name="SAPBEXtitle 2 14" xfId="37533"/>
    <cellStyle name="SAPBEXtitle 2 15" xfId="37534"/>
    <cellStyle name="SAPBEXtitle 2 16" xfId="37535"/>
    <cellStyle name="SAPBEXtitle 2 17" xfId="37536"/>
    <cellStyle name="SAPBEXtitle 2 18" xfId="37537"/>
    <cellStyle name="SAPBEXtitle 2 19" xfId="37538"/>
    <cellStyle name="SAPBEXtitle 2 2" xfId="37539"/>
    <cellStyle name="SAPBEXtitle 2 2 2" xfId="37540"/>
    <cellStyle name="SAPBEXtitle 2 20" xfId="37541"/>
    <cellStyle name="SAPBEXtitle 2 21" xfId="37542"/>
    <cellStyle name="SAPBEXtitle 2 22" xfId="37543"/>
    <cellStyle name="SAPBEXtitle 2 23" xfId="37544"/>
    <cellStyle name="SAPBEXtitle 2 24" xfId="37545"/>
    <cellStyle name="SAPBEXtitle 2 25" xfId="37546"/>
    <cellStyle name="SAPBEXtitle 2 26" xfId="37547"/>
    <cellStyle name="SAPBEXtitle 2 3" xfId="37548"/>
    <cellStyle name="SAPBEXtitle 2 4" xfId="37549"/>
    <cellStyle name="SAPBEXtitle 2 5" xfId="37550"/>
    <cellStyle name="SAPBEXtitle 2 6" xfId="37551"/>
    <cellStyle name="SAPBEXtitle 2 7" xfId="37552"/>
    <cellStyle name="SAPBEXtitle 2 8" xfId="37553"/>
    <cellStyle name="SAPBEXtitle 2 9" xfId="37554"/>
    <cellStyle name="SAPBEXtitle 20" xfId="37555"/>
    <cellStyle name="SAPBEXtitle 20 10" xfId="37556"/>
    <cellStyle name="SAPBEXtitle 20 11" xfId="37557"/>
    <cellStyle name="SAPBEXtitle 20 12" xfId="37558"/>
    <cellStyle name="SAPBEXtitle 20 13" xfId="37559"/>
    <cellStyle name="SAPBEXtitle 20 14" xfId="37560"/>
    <cellStyle name="SAPBEXtitle 20 15" xfId="37561"/>
    <cellStyle name="SAPBEXtitle 20 16" xfId="37562"/>
    <cellStyle name="SAPBEXtitle 20 17" xfId="37563"/>
    <cellStyle name="SAPBEXtitle 20 18" xfId="37564"/>
    <cellStyle name="SAPBEXtitle 20 2" xfId="37565"/>
    <cellStyle name="SAPBEXtitle 20 3" xfId="37566"/>
    <cellStyle name="SAPBEXtitle 20 4" xfId="37567"/>
    <cellStyle name="SAPBEXtitle 20 5" xfId="37568"/>
    <cellStyle name="SAPBEXtitle 20 6" xfId="37569"/>
    <cellStyle name="SAPBEXtitle 20 7" xfId="37570"/>
    <cellStyle name="SAPBEXtitle 20 8" xfId="37571"/>
    <cellStyle name="SAPBEXtitle 20 9" xfId="37572"/>
    <cellStyle name="SAPBEXtitle 21" xfId="37573"/>
    <cellStyle name="SAPBEXtitle 21 10" xfId="37574"/>
    <cellStyle name="SAPBEXtitle 21 11" xfId="37575"/>
    <cellStyle name="SAPBEXtitle 21 12" xfId="37576"/>
    <cellStyle name="SAPBEXtitle 21 13" xfId="37577"/>
    <cellStyle name="SAPBEXtitle 21 14" xfId="37578"/>
    <cellStyle name="SAPBEXtitle 21 15" xfId="37579"/>
    <cellStyle name="SAPBEXtitle 21 16" xfId="37580"/>
    <cellStyle name="SAPBEXtitle 21 17" xfId="37581"/>
    <cellStyle name="SAPBEXtitle 21 18" xfId="37582"/>
    <cellStyle name="SAPBEXtitle 21 2" xfId="37583"/>
    <cellStyle name="SAPBEXtitle 21 3" xfId="37584"/>
    <cellStyle name="SAPBEXtitle 21 4" xfId="37585"/>
    <cellStyle name="SAPBEXtitle 21 5" xfId="37586"/>
    <cellStyle name="SAPBEXtitle 21 6" xfId="37587"/>
    <cellStyle name="SAPBEXtitle 21 7" xfId="37588"/>
    <cellStyle name="SAPBEXtitle 21 8" xfId="37589"/>
    <cellStyle name="SAPBEXtitle 21 9" xfId="37590"/>
    <cellStyle name="SAPBEXtitle 22" xfId="37591"/>
    <cellStyle name="SAPBEXtitle 22 10" xfId="37592"/>
    <cellStyle name="SAPBEXtitle 22 11" xfId="37593"/>
    <cellStyle name="SAPBEXtitle 22 12" xfId="37594"/>
    <cellStyle name="SAPBEXtitle 22 13" xfId="37595"/>
    <cellStyle name="SAPBEXtitle 22 14" xfId="37596"/>
    <cellStyle name="SAPBEXtitle 22 15" xfId="37597"/>
    <cellStyle name="SAPBEXtitle 22 16" xfId="37598"/>
    <cellStyle name="SAPBEXtitle 22 17" xfId="37599"/>
    <cellStyle name="SAPBEXtitle 22 18" xfId="37600"/>
    <cellStyle name="SAPBEXtitle 22 2" xfId="37601"/>
    <cellStyle name="SAPBEXtitle 22 3" xfId="37602"/>
    <cellStyle name="SAPBEXtitle 22 4" xfId="37603"/>
    <cellStyle name="SAPBEXtitle 22 5" xfId="37604"/>
    <cellStyle name="SAPBEXtitle 22 6" xfId="37605"/>
    <cellStyle name="SAPBEXtitle 22 7" xfId="37606"/>
    <cellStyle name="SAPBEXtitle 22 8" xfId="37607"/>
    <cellStyle name="SAPBEXtitle 22 9" xfId="37608"/>
    <cellStyle name="SAPBEXtitle 23" xfId="37609"/>
    <cellStyle name="SAPBEXtitle 24" xfId="37610"/>
    <cellStyle name="SAPBEXtitle 24 2" xfId="37611"/>
    <cellStyle name="SAPBEXtitle 24 2 2" xfId="37612"/>
    <cellStyle name="SAPBEXtitle 24 2 2 2" xfId="37613"/>
    <cellStyle name="SAPBEXtitle 24 2 2 2 2" xfId="37614"/>
    <cellStyle name="SAPBEXtitle 24 2 2 3" xfId="37615"/>
    <cellStyle name="SAPBEXtitle 24 2 2 4" xfId="37616"/>
    <cellStyle name="SAPBEXtitle 24 2 2 5" xfId="37617"/>
    <cellStyle name="SAPBEXtitle 24 2 3" xfId="37618"/>
    <cellStyle name="SAPBEXtitle 24 2 3 2" xfId="37619"/>
    <cellStyle name="SAPBEXtitle 24 2 4" xfId="37620"/>
    <cellStyle name="SAPBEXtitle 24 2 5" xfId="37621"/>
    <cellStyle name="SAPBEXtitle 24 2 6" xfId="37622"/>
    <cellStyle name="SAPBEXtitle 24 2 7" xfId="37623"/>
    <cellStyle name="SAPBEXtitle 24 3" xfId="37624"/>
    <cellStyle name="SAPBEXtitle 24 3 2" xfId="37625"/>
    <cellStyle name="SAPBEXtitle 24 4" xfId="37626"/>
    <cellStyle name="SAPBEXtitle 24 5" xfId="37627"/>
    <cellStyle name="SAPBEXtitle 24 6" xfId="37628"/>
    <cellStyle name="SAPBEXtitle 25" xfId="37629"/>
    <cellStyle name="SAPBEXtitle 25 2" xfId="37630"/>
    <cellStyle name="SAPBEXtitle 25 2 2" xfId="37631"/>
    <cellStyle name="SAPBEXtitle 25 2 2 2" xfId="37632"/>
    <cellStyle name="SAPBEXtitle 25 2 3" xfId="37633"/>
    <cellStyle name="SAPBEXtitle 25 2 4" xfId="37634"/>
    <cellStyle name="SAPBEXtitle 25 2 5" xfId="37635"/>
    <cellStyle name="SAPBEXtitle 25 2 6" xfId="37636"/>
    <cellStyle name="SAPBEXtitle 25 2 7" xfId="37637"/>
    <cellStyle name="SAPBEXtitle 25 3" xfId="37638"/>
    <cellStyle name="SAPBEXtitle 25 3 2" xfId="37639"/>
    <cellStyle name="SAPBEXtitle 25 4" xfId="37640"/>
    <cellStyle name="SAPBEXtitle 25 5" xfId="37641"/>
    <cellStyle name="SAPBEXtitle 25 6" xfId="37642"/>
    <cellStyle name="SAPBEXtitle 25 7" xfId="37643"/>
    <cellStyle name="SAPBEXtitle 26" xfId="37644"/>
    <cellStyle name="SAPBEXtitle 27" xfId="37645"/>
    <cellStyle name="SAPBEXtitle 28" xfId="37646"/>
    <cellStyle name="SAPBEXtitle 28 2" xfId="37647"/>
    <cellStyle name="SAPBEXtitle 28 2 2" xfId="37648"/>
    <cellStyle name="SAPBEXtitle 28 3" xfId="37649"/>
    <cellStyle name="SAPBEXtitle 29" xfId="37650"/>
    <cellStyle name="SAPBEXtitle 29 2" xfId="37651"/>
    <cellStyle name="SAPBEXtitle 29 2 2" xfId="37652"/>
    <cellStyle name="SAPBEXtitle 29 3" xfId="37653"/>
    <cellStyle name="SAPBEXtitle 3" xfId="37654"/>
    <cellStyle name="SAPBEXtitle 3 10" xfId="37655"/>
    <cellStyle name="SAPBEXtitle 3 10 10" xfId="37656"/>
    <cellStyle name="SAPBEXtitle 3 10 11" xfId="37657"/>
    <cellStyle name="SAPBEXtitle 3 10 12" xfId="37658"/>
    <cellStyle name="SAPBEXtitle 3 10 13" xfId="37659"/>
    <cellStyle name="SAPBEXtitle 3 10 14" xfId="37660"/>
    <cellStyle name="SAPBEXtitle 3 10 15" xfId="37661"/>
    <cellStyle name="SAPBEXtitle 3 10 16" xfId="37662"/>
    <cellStyle name="SAPBEXtitle 3 10 17" xfId="37663"/>
    <cellStyle name="SAPBEXtitle 3 10 18" xfId="37664"/>
    <cellStyle name="SAPBEXtitle 3 10 2" xfId="37665"/>
    <cellStyle name="SAPBEXtitle 3 10 3" xfId="37666"/>
    <cellStyle name="SAPBEXtitle 3 10 4" xfId="37667"/>
    <cellStyle name="SAPBEXtitle 3 10 5" xfId="37668"/>
    <cellStyle name="SAPBEXtitle 3 10 6" xfId="37669"/>
    <cellStyle name="SAPBEXtitle 3 10 7" xfId="37670"/>
    <cellStyle name="SAPBEXtitle 3 10 8" xfId="37671"/>
    <cellStyle name="SAPBEXtitle 3 10 9" xfId="37672"/>
    <cellStyle name="SAPBEXtitle 3 11" xfId="37673"/>
    <cellStyle name="SAPBEXtitle 3 11 10" xfId="37674"/>
    <cellStyle name="SAPBEXtitle 3 11 11" xfId="37675"/>
    <cellStyle name="SAPBEXtitle 3 11 12" xfId="37676"/>
    <cellStyle name="SAPBEXtitle 3 11 13" xfId="37677"/>
    <cellStyle name="SAPBEXtitle 3 11 14" xfId="37678"/>
    <cellStyle name="SAPBEXtitle 3 11 15" xfId="37679"/>
    <cellStyle name="SAPBEXtitle 3 11 16" xfId="37680"/>
    <cellStyle name="SAPBEXtitle 3 11 17" xfId="37681"/>
    <cellStyle name="SAPBEXtitle 3 11 18" xfId="37682"/>
    <cellStyle name="SAPBEXtitle 3 11 2" xfId="37683"/>
    <cellStyle name="SAPBEXtitle 3 11 3" xfId="37684"/>
    <cellStyle name="SAPBEXtitle 3 11 4" xfId="37685"/>
    <cellStyle name="SAPBEXtitle 3 11 5" xfId="37686"/>
    <cellStyle name="SAPBEXtitle 3 11 6" xfId="37687"/>
    <cellStyle name="SAPBEXtitle 3 11 7" xfId="37688"/>
    <cellStyle name="SAPBEXtitle 3 11 8" xfId="37689"/>
    <cellStyle name="SAPBEXtitle 3 11 9" xfId="37690"/>
    <cellStyle name="SAPBEXtitle 3 12" xfId="37691"/>
    <cellStyle name="SAPBEXtitle 3 12 10" xfId="37692"/>
    <cellStyle name="SAPBEXtitle 3 12 11" xfId="37693"/>
    <cellStyle name="SAPBEXtitle 3 12 12" xfId="37694"/>
    <cellStyle name="SAPBEXtitle 3 12 13" xfId="37695"/>
    <cellStyle name="SAPBEXtitle 3 12 14" xfId="37696"/>
    <cellStyle name="SAPBEXtitle 3 12 15" xfId="37697"/>
    <cellStyle name="SAPBEXtitle 3 12 16" xfId="37698"/>
    <cellStyle name="SAPBEXtitle 3 12 17" xfId="37699"/>
    <cellStyle name="SAPBEXtitle 3 12 18" xfId="37700"/>
    <cellStyle name="SAPBEXtitle 3 12 2" xfId="37701"/>
    <cellStyle name="SAPBEXtitle 3 12 3" xfId="37702"/>
    <cellStyle name="SAPBEXtitle 3 12 4" xfId="37703"/>
    <cellStyle name="SAPBEXtitle 3 12 5" xfId="37704"/>
    <cellStyle name="SAPBEXtitle 3 12 6" xfId="37705"/>
    <cellStyle name="SAPBEXtitle 3 12 7" xfId="37706"/>
    <cellStyle name="SAPBEXtitle 3 12 8" xfId="37707"/>
    <cellStyle name="SAPBEXtitle 3 12 9" xfId="37708"/>
    <cellStyle name="SAPBEXtitle 3 13" xfId="37709"/>
    <cellStyle name="SAPBEXtitle 3 13 10" xfId="37710"/>
    <cellStyle name="SAPBEXtitle 3 13 11" xfId="37711"/>
    <cellStyle name="SAPBEXtitle 3 13 12" xfId="37712"/>
    <cellStyle name="SAPBEXtitle 3 13 13" xfId="37713"/>
    <cellStyle name="SAPBEXtitle 3 13 14" xfId="37714"/>
    <cellStyle name="SAPBEXtitle 3 13 15" xfId="37715"/>
    <cellStyle name="SAPBEXtitle 3 13 16" xfId="37716"/>
    <cellStyle name="SAPBEXtitle 3 13 17" xfId="37717"/>
    <cellStyle name="SAPBEXtitle 3 13 18" xfId="37718"/>
    <cellStyle name="SAPBEXtitle 3 13 2" xfId="37719"/>
    <cellStyle name="SAPBEXtitle 3 13 3" xfId="37720"/>
    <cellStyle name="SAPBEXtitle 3 13 4" xfId="37721"/>
    <cellStyle name="SAPBEXtitle 3 13 5" xfId="37722"/>
    <cellStyle name="SAPBEXtitle 3 13 6" xfId="37723"/>
    <cellStyle name="SAPBEXtitle 3 13 7" xfId="37724"/>
    <cellStyle name="SAPBEXtitle 3 13 8" xfId="37725"/>
    <cellStyle name="SAPBEXtitle 3 13 9" xfId="37726"/>
    <cellStyle name="SAPBEXtitle 3 14" xfId="37727"/>
    <cellStyle name="SAPBEXtitle 3 14 10" xfId="37728"/>
    <cellStyle name="SAPBEXtitle 3 14 11" xfId="37729"/>
    <cellStyle name="SAPBEXtitle 3 14 12" xfId="37730"/>
    <cellStyle name="SAPBEXtitle 3 14 13" xfId="37731"/>
    <cellStyle name="SAPBEXtitle 3 14 14" xfId="37732"/>
    <cellStyle name="SAPBEXtitle 3 14 15" xfId="37733"/>
    <cellStyle name="SAPBEXtitle 3 14 16" xfId="37734"/>
    <cellStyle name="SAPBEXtitle 3 14 17" xfId="37735"/>
    <cellStyle name="SAPBEXtitle 3 14 18" xfId="37736"/>
    <cellStyle name="SAPBEXtitle 3 14 2" xfId="37737"/>
    <cellStyle name="SAPBEXtitle 3 14 3" xfId="37738"/>
    <cellStyle name="SAPBEXtitle 3 14 4" xfId="37739"/>
    <cellStyle name="SAPBEXtitle 3 14 5" xfId="37740"/>
    <cellStyle name="SAPBEXtitle 3 14 6" xfId="37741"/>
    <cellStyle name="SAPBEXtitle 3 14 7" xfId="37742"/>
    <cellStyle name="SAPBEXtitle 3 14 8" xfId="37743"/>
    <cellStyle name="SAPBEXtitle 3 14 9" xfId="37744"/>
    <cellStyle name="SAPBEXtitle 3 15" xfId="37745"/>
    <cellStyle name="SAPBEXtitle 3 15 10" xfId="37746"/>
    <cellStyle name="SAPBEXtitle 3 15 11" xfId="37747"/>
    <cellStyle name="SAPBEXtitle 3 15 12" xfId="37748"/>
    <cellStyle name="SAPBEXtitle 3 15 13" xfId="37749"/>
    <cellStyle name="SAPBEXtitle 3 15 14" xfId="37750"/>
    <cellStyle name="SAPBEXtitle 3 15 15" xfId="37751"/>
    <cellStyle name="SAPBEXtitle 3 15 16" xfId="37752"/>
    <cellStyle name="SAPBEXtitle 3 15 17" xfId="37753"/>
    <cellStyle name="SAPBEXtitle 3 15 18" xfId="37754"/>
    <cellStyle name="SAPBEXtitle 3 15 2" xfId="37755"/>
    <cellStyle name="SAPBEXtitle 3 15 3" xfId="37756"/>
    <cellStyle name="SAPBEXtitle 3 15 4" xfId="37757"/>
    <cellStyle name="SAPBEXtitle 3 15 5" xfId="37758"/>
    <cellStyle name="SAPBEXtitle 3 15 6" xfId="37759"/>
    <cellStyle name="SAPBEXtitle 3 15 7" xfId="37760"/>
    <cellStyle name="SAPBEXtitle 3 15 8" xfId="37761"/>
    <cellStyle name="SAPBEXtitle 3 15 9" xfId="37762"/>
    <cellStyle name="SAPBEXtitle 3 16" xfId="37763"/>
    <cellStyle name="SAPBEXtitle 3 17" xfId="37764"/>
    <cellStyle name="SAPBEXtitle 3 18" xfId="37765"/>
    <cellStyle name="SAPBEXtitle 3 19" xfId="37766"/>
    <cellStyle name="SAPBEXtitle 3 19 2" xfId="37767"/>
    <cellStyle name="SAPBEXtitle 3 19 2 2" xfId="37768"/>
    <cellStyle name="SAPBEXtitle 3 19 2 2 2" xfId="37769"/>
    <cellStyle name="SAPBEXtitle 3 19 2 2 2 2" xfId="37770"/>
    <cellStyle name="SAPBEXtitle 3 19 2 2 3" xfId="37771"/>
    <cellStyle name="SAPBEXtitle 3 19 2 2 4" xfId="37772"/>
    <cellStyle name="SAPBEXtitle 3 19 2 2 5" xfId="37773"/>
    <cellStyle name="SAPBEXtitle 3 19 2 2 6" xfId="37774"/>
    <cellStyle name="SAPBEXtitle 3 19 2 2 7" xfId="37775"/>
    <cellStyle name="SAPBEXtitle 3 19 2 3" xfId="37776"/>
    <cellStyle name="SAPBEXtitle 3 19 2 3 2" xfId="37777"/>
    <cellStyle name="SAPBEXtitle 3 19 2 4" xfId="37778"/>
    <cellStyle name="SAPBEXtitle 3 19 2 5" xfId="37779"/>
    <cellStyle name="SAPBEXtitle 3 19 2 6" xfId="37780"/>
    <cellStyle name="SAPBEXtitle 3 19 2 7" xfId="37781"/>
    <cellStyle name="SAPBEXtitle 3 19 3" xfId="37782"/>
    <cellStyle name="SAPBEXtitle 3 19 3 2" xfId="37783"/>
    <cellStyle name="SAPBEXtitle 3 19 4" xfId="37784"/>
    <cellStyle name="SAPBEXtitle 3 19 5" xfId="37785"/>
    <cellStyle name="SAPBEXtitle 3 19 6" xfId="37786"/>
    <cellStyle name="SAPBEXtitle 3 19 7" xfId="37787"/>
    <cellStyle name="SAPBEXtitle 3 19 8" xfId="37788"/>
    <cellStyle name="SAPBEXtitle 3 2" xfId="37789"/>
    <cellStyle name="SAPBEXtitle 3 2 10" xfId="37790"/>
    <cellStyle name="SAPBEXtitle 3 2 11" xfId="37791"/>
    <cellStyle name="SAPBEXtitle 3 2 12" xfId="37792"/>
    <cellStyle name="SAPBEXtitle 3 2 13" xfId="37793"/>
    <cellStyle name="SAPBEXtitle 3 2 14" xfId="37794"/>
    <cellStyle name="SAPBEXtitle 3 2 15" xfId="37795"/>
    <cellStyle name="SAPBEXtitle 3 2 16" xfId="37796"/>
    <cellStyle name="SAPBEXtitle 3 2 16 2" xfId="37797"/>
    <cellStyle name="SAPBEXtitle 3 2 17" xfId="37798"/>
    <cellStyle name="SAPBEXtitle 3 2 18" xfId="37799"/>
    <cellStyle name="SAPBEXtitle 3 2 19" xfId="37800"/>
    <cellStyle name="SAPBEXtitle 3 2 2" xfId="37801"/>
    <cellStyle name="SAPBEXtitle 3 2 2 10" xfId="37802"/>
    <cellStyle name="SAPBEXtitle 3 2 2 11" xfId="37803"/>
    <cellStyle name="SAPBEXtitle 3 2 2 12" xfId="37804"/>
    <cellStyle name="SAPBEXtitle 3 2 2 13" xfId="37805"/>
    <cellStyle name="SAPBEXtitle 3 2 2 13 2" xfId="37806"/>
    <cellStyle name="SAPBEXtitle 3 2 2 14" xfId="37807"/>
    <cellStyle name="SAPBEXtitle 3 2 2 15" xfId="37808"/>
    <cellStyle name="SAPBEXtitle 3 2 2 16" xfId="37809"/>
    <cellStyle name="SAPBEXtitle 3 2 2 17" xfId="37810"/>
    <cellStyle name="SAPBEXtitle 3 2 2 18" xfId="37811"/>
    <cellStyle name="SAPBEXtitle 3 2 2 2" xfId="37812"/>
    <cellStyle name="SAPBEXtitle 3 2 2 2 2" xfId="37813"/>
    <cellStyle name="SAPBEXtitle 3 2 2 2 2 2" xfId="37814"/>
    <cellStyle name="SAPBEXtitle 3 2 2 2 3" xfId="37815"/>
    <cellStyle name="SAPBEXtitle 3 2 2 2 4" xfId="37816"/>
    <cellStyle name="SAPBEXtitle 3 2 2 3" xfId="37817"/>
    <cellStyle name="SAPBEXtitle 3 2 2 3 2" xfId="37818"/>
    <cellStyle name="SAPBEXtitle 3 2 2 3 2 2" xfId="37819"/>
    <cellStyle name="SAPBEXtitle 3 2 2 3 2 2 2" xfId="37820"/>
    <cellStyle name="SAPBEXtitle 3 2 2 3 2 3" xfId="37821"/>
    <cellStyle name="SAPBEXtitle 3 2 2 3 2 4" xfId="37822"/>
    <cellStyle name="SAPBEXtitle 3 2 2 3 2 5" xfId="37823"/>
    <cellStyle name="SAPBEXtitle 3 2 2 3 2 6" xfId="37824"/>
    <cellStyle name="SAPBEXtitle 3 2 2 3 2 7" xfId="37825"/>
    <cellStyle name="SAPBEXtitle 3 2 2 3 3" xfId="37826"/>
    <cellStyle name="SAPBEXtitle 3 2 2 3 3 2" xfId="37827"/>
    <cellStyle name="SAPBEXtitle 3 2 2 3 4" xfId="37828"/>
    <cellStyle name="SAPBEXtitle 3 2 2 3 5" xfId="37829"/>
    <cellStyle name="SAPBEXtitle 3 2 2 3 6" xfId="37830"/>
    <cellStyle name="SAPBEXtitle 3 2 2 3 7" xfId="37831"/>
    <cellStyle name="SAPBEXtitle 3 2 2 4" xfId="37832"/>
    <cellStyle name="SAPBEXtitle 3 2 2 5" xfId="37833"/>
    <cellStyle name="SAPBEXtitle 3 2 2 6" xfId="37834"/>
    <cellStyle name="SAPBEXtitle 3 2 2 7" xfId="37835"/>
    <cellStyle name="SAPBEXtitle 3 2 2 8" xfId="37836"/>
    <cellStyle name="SAPBEXtitle 3 2 2 9" xfId="37837"/>
    <cellStyle name="SAPBEXtitle 3 2 20" xfId="37838"/>
    <cellStyle name="SAPBEXtitle 3 2 21" xfId="37839"/>
    <cellStyle name="SAPBEXtitle 3 2 22" xfId="37840"/>
    <cellStyle name="SAPBEXtitle 3 2 3" xfId="37841"/>
    <cellStyle name="SAPBEXtitle 3 2 3 10" xfId="37842"/>
    <cellStyle name="SAPBEXtitle 3 2 3 11" xfId="37843"/>
    <cellStyle name="SAPBEXtitle 3 2 3 12" xfId="37844"/>
    <cellStyle name="SAPBEXtitle 3 2 3 13" xfId="37845"/>
    <cellStyle name="SAPBEXtitle 3 2 3 14" xfId="37846"/>
    <cellStyle name="SAPBEXtitle 3 2 3 15" xfId="37847"/>
    <cellStyle name="SAPBEXtitle 3 2 3 16" xfId="37848"/>
    <cellStyle name="SAPBEXtitle 3 2 3 17" xfId="37849"/>
    <cellStyle name="SAPBEXtitle 3 2 3 18" xfId="37850"/>
    <cellStyle name="SAPBEXtitle 3 2 3 2" xfId="37851"/>
    <cellStyle name="SAPBEXtitle 3 2 3 3" xfId="37852"/>
    <cellStyle name="SAPBEXtitle 3 2 3 4" xfId="37853"/>
    <cellStyle name="SAPBEXtitle 3 2 3 5" xfId="37854"/>
    <cellStyle name="SAPBEXtitle 3 2 3 6" xfId="37855"/>
    <cellStyle name="SAPBEXtitle 3 2 3 7" xfId="37856"/>
    <cellStyle name="SAPBEXtitle 3 2 3 8" xfId="37857"/>
    <cellStyle name="SAPBEXtitle 3 2 3 9" xfId="37858"/>
    <cellStyle name="SAPBEXtitle 3 2 4" xfId="37859"/>
    <cellStyle name="SAPBEXtitle 3 2 4 10" xfId="37860"/>
    <cellStyle name="SAPBEXtitle 3 2 4 11" xfId="37861"/>
    <cellStyle name="SAPBEXtitle 3 2 4 12" xfId="37862"/>
    <cellStyle name="SAPBEXtitle 3 2 4 13" xfId="37863"/>
    <cellStyle name="SAPBEXtitle 3 2 4 14" xfId="37864"/>
    <cellStyle name="SAPBEXtitle 3 2 4 15" xfId="37865"/>
    <cellStyle name="SAPBEXtitle 3 2 4 16" xfId="37866"/>
    <cellStyle name="SAPBEXtitle 3 2 4 17" xfId="37867"/>
    <cellStyle name="SAPBEXtitle 3 2 4 18" xfId="37868"/>
    <cellStyle name="SAPBEXtitle 3 2 4 2" xfId="37869"/>
    <cellStyle name="SAPBEXtitle 3 2 4 3" xfId="37870"/>
    <cellStyle name="SAPBEXtitle 3 2 4 4" xfId="37871"/>
    <cellStyle name="SAPBEXtitle 3 2 4 5" xfId="37872"/>
    <cellStyle name="SAPBEXtitle 3 2 4 6" xfId="37873"/>
    <cellStyle name="SAPBEXtitle 3 2 4 7" xfId="37874"/>
    <cellStyle name="SAPBEXtitle 3 2 4 8" xfId="37875"/>
    <cellStyle name="SAPBEXtitle 3 2 4 9" xfId="37876"/>
    <cellStyle name="SAPBEXtitle 3 2 5" xfId="37877"/>
    <cellStyle name="SAPBEXtitle 3 2 5 2" xfId="37878"/>
    <cellStyle name="SAPBEXtitle 3 2 6" xfId="37879"/>
    <cellStyle name="SAPBEXtitle 3 2 7" xfId="37880"/>
    <cellStyle name="SAPBEXtitle 3 2 8" xfId="37881"/>
    <cellStyle name="SAPBEXtitle 3 2 9" xfId="37882"/>
    <cellStyle name="SAPBEXtitle 3 20" xfId="37883"/>
    <cellStyle name="SAPBEXtitle 3 20 2" xfId="37884"/>
    <cellStyle name="SAPBEXtitle 3 20 2 2" xfId="37885"/>
    <cellStyle name="SAPBEXtitle 3 20 2 2 2" xfId="37886"/>
    <cellStyle name="SAPBEXtitle 3 20 2 3" xfId="37887"/>
    <cellStyle name="SAPBEXtitle 3 20 2 4" xfId="37888"/>
    <cellStyle name="SAPBEXtitle 3 20 2 5" xfId="37889"/>
    <cellStyle name="SAPBEXtitle 3 20 2 6" xfId="37890"/>
    <cellStyle name="SAPBEXtitle 3 20 2 7" xfId="37891"/>
    <cellStyle name="SAPBEXtitle 3 20 3" xfId="37892"/>
    <cellStyle name="SAPBEXtitle 3 20 3 2" xfId="37893"/>
    <cellStyle name="SAPBEXtitle 3 20 4" xfId="37894"/>
    <cellStyle name="SAPBEXtitle 3 20 5" xfId="37895"/>
    <cellStyle name="SAPBEXtitle 3 20 6" xfId="37896"/>
    <cellStyle name="SAPBEXtitle 3 20 7" xfId="37897"/>
    <cellStyle name="SAPBEXtitle 3 21" xfId="37898"/>
    <cellStyle name="SAPBEXtitle 3 22" xfId="37899"/>
    <cellStyle name="SAPBEXtitle 3 23" xfId="37900"/>
    <cellStyle name="SAPBEXtitle 3 24" xfId="37901"/>
    <cellStyle name="SAPBEXtitle 3 25" xfId="37902"/>
    <cellStyle name="SAPBEXtitle 3 26" xfId="37903"/>
    <cellStyle name="SAPBEXtitle 3 27" xfId="37904"/>
    <cellStyle name="SAPBEXtitle 3 28" xfId="37905"/>
    <cellStyle name="SAPBEXtitle 3 29" xfId="37906"/>
    <cellStyle name="SAPBEXtitle 3 3" xfId="37907"/>
    <cellStyle name="SAPBEXtitle 3 3 10" xfId="37908"/>
    <cellStyle name="SAPBEXtitle 3 3 11" xfId="37909"/>
    <cellStyle name="SAPBEXtitle 3 3 12" xfId="37910"/>
    <cellStyle name="SAPBEXtitle 3 3 13" xfId="37911"/>
    <cellStyle name="SAPBEXtitle 3 3 13 2" xfId="37912"/>
    <cellStyle name="SAPBEXtitle 3 3 14" xfId="37913"/>
    <cellStyle name="SAPBEXtitle 3 3 15" xfId="37914"/>
    <cellStyle name="SAPBEXtitle 3 3 16" xfId="37915"/>
    <cellStyle name="SAPBEXtitle 3 3 17" xfId="37916"/>
    <cellStyle name="SAPBEXtitle 3 3 18" xfId="37917"/>
    <cellStyle name="SAPBEXtitle 3 3 2" xfId="37918"/>
    <cellStyle name="SAPBEXtitle 3 3 2 2" xfId="37919"/>
    <cellStyle name="SAPBEXtitle 3 3 2 2 2" xfId="37920"/>
    <cellStyle name="SAPBEXtitle 3 3 2 3" xfId="37921"/>
    <cellStyle name="SAPBEXtitle 3 3 2 4" xfId="37922"/>
    <cellStyle name="SAPBEXtitle 3 3 3" xfId="37923"/>
    <cellStyle name="SAPBEXtitle 3 3 3 2" xfId="37924"/>
    <cellStyle name="SAPBEXtitle 3 3 3 2 2" xfId="37925"/>
    <cellStyle name="SAPBEXtitle 3 3 3 2 2 2" xfId="37926"/>
    <cellStyle name="SAPBEXtitle 3 3 3 2 3" xfId="37927"/>
    <cellStyle name="SAPBEXtitle 3 3 3 2 4" xfId="37928"/>
    <cellStyle name="SAPBEXtitle 3 3 3 2 5" xfId="37929"/>
    <cellStyle name="SAPBEXtitle 3 3 3 2 6" xfId="37930"/>
    <cellStyle name="SAPBEXtitle 3 3 3 2 7" xfId="37931"/>
    <cellStyle name="SAPBEXtitle 3 3 3 3" xfId="37932"/>
    <cellStyle name="SAPBEXtitle 3 3 3 3 2" xfId="37933"/>
    <cellStyle name="SAPBEXtitle 3 3 3 4" xfId="37934"/>
    <cellStyle name="SAPBEXtitle 3 3 3 5" xfId="37935"/>
    <cellStyle name="SAPBEXtitle 3 3 3 6" xfId="37936"/>
    <cellStyle name="SAPBEXtitle 3 3 3 7" xfId="37937"/>
    <cellStyle name="SAPBEXtitle 3 3 4" xfId="37938"/>
    <cellStyle name="SAPBEXtitle 3 3 5" xfId="37939"/>
    <cellStyle name="SAPBEXtitle 3 3 6" xfId="37940"/>
    <cellStyle name="SAPBEXtitle 3 3 7" xfId="37941"/>
    <cellStyle name="SAPBEXtitle 3 3 8" xfId="37942"/>
    <cellStyle name="SAPBEXtitle 3 3 9" xfId="37943"/>
    <cellStyle name="SAPBEXtitle 3 30" xfId="37944"/>
    <cellStyle name="SAPBEXtitle 3 30 2" xfId="37945"/>
    <cellStyle name="SAPBEXtitle 3 30 2 2" xfId="37946"/>
    <cellStyle name="SAPBEXtitle 3 30 3" xfId="37947"/>
    <cellStyle name="SAPBEXtitle 3 30 4" xfId="37948"/>
    <cellStyle name="SAPBEXtitle 3 30 5" xfId="37949"/>
    <cellStyle name="SAPBEXtitle 3 30 6" xfId="37950"/>
    <cellStyle name="SAPBEXtitle 3 31" xfId="37951"/>
    <cellStyle name="SAPBEXtitle 3 31 2" xfId="37952"/>
    <cellStyle name="SAPBEXtitle 3 32" xfId="37953"/>
    <cellStyle name="SAPBEXtitle 3 32 2" xfId="37954"/>
    <cellStyle name="SAPBEXtitle 3 33" xfId="37955"/>
    <cellStyle name="SAPBEXtitle 3 34" xfId="37956"/>
    <cellStyle name="SAPBEXtitle 3 35" xfId="37957"/>
    <cellStyle name="SAPBEXtitle 3 36" xfId="37958"/>
    <cellStyle name="SAPBEXtitle 3 37" xfId="37959"/>
    <cellStyle name="SAPBEXtitle 3 38" xfId="37960"/>
    <cellStyle name="SAPBEXtitle 3 39" xfId="37961"/>
    <cellStyle name="SAPBEXtitle 3 4" xfId="37962"/>
    <cellStyle name="SAPBEXtitle 3 4 10" xfId="37963"/>
    <cellStyle name="SAPBEXtitle 3 4 11" xfId="37964"/>
    <cellStyle name="SAPBEXtitle 3 4 12" xfId="37965"/>
    <cellStyle name="SAPBEXtitle 3 4 13" xfId="37966"/>
    <cellStyle name="SAPBEXtitle 3 4 14" xfId="37967"/>
    <cellStyle name="SAPBEXtitle 3 4 15" xfId="37968"/>
    <cellStyle name="SAPBEXtitle 3 4 16" xfId="37969"/>
    <cellStyle name="SAPBEXtitle 3 4 17" xfId="37970"/>
    <cellStyle name="SAPBEXtitle 3 4 18" xfId="37971"/>
    <cellStyle name="SAPBEXtitle 3 4 2" xfId="37972"/>
    <cellStyle name="SAPBEXtitle 3 4 3" xfId="37973"/>
    <cellStyle name="SAPBEXtitle 3 4 4" xfId="37974"/>
    <cellStyle name="SAPBEXtitle 3 4 5" xfId="37975"/>
    <cellStyle name="SAPBEXtitle 3 4 6" xfId="37976"/>
    <cellStyle name="SAPBEXtitle 3 4 7" xfId="37977"/>
    <cellStyle name="SAPBEXtitle 3 4 8" xfId="37978"/>
    <cellStyle name="SAPBEXtitle 3 4 9" xfId="37979"/>
    <cellStyle name="SAPBEXtitle 3 40" xfId="37980"/>
    <cellStyle name="SAPBEXtitle 3 41" xfId="37981"/>
    <cellStyle name="SAPBEXtitle 3 5" xfId="37982"/>
    <cellStyle name="SAPBEXtitle 3 5 10" xfId="37983"/>
    <cellStyle name="SAPBEXtitle 3 5 11" xfId="37984"/>
    <cellStyle name="SAPBEXtitle 3 5 12" xfId="37985"/>
    <cellStyle name="SAPBEXtitle 3 5 13" xfId="37986"/>
    <cellStyle name="SAPBEXtitle 3 5 14" xfId="37987"/>
    <cellStyle name="SAPBEXtitle 3 5 15" xfId="37988"/>
    <cellStyle name="SAPBEXtitle 3 5 16" xfId="37989"/>
    <cellStyle name="SAPBEXtitle 3 5 17" xfId="37990"/>
    <cellStyle name="SAPBEXtitle 3 5 18" xfId="37991"/>
    <cellStyle name="SAPBEXtitle 3 5 2" xfId="37992"/>
    <cellStyle name="SAPBEXtitle 3 5 3" xfId="37993"/>
    <cellStyle name="SAPBEXtitle 3 5 4" xfId="37994"/>
    <cellStyle name="SAPBEXtitle 3 5 5" xfId="37995"/>
    <cellStyle name="SAPBEXtitle 3 5 6" xfId="37996"/>
    <cellStyle name="SAPBEXtitle 3 5 7" xfId="37997"/>
    <cellStyle name="SAPBEXtitle 3 5 8" xfId="37998"/>
    <cellStyle name="SAPBEXtitle 3 5 9" xfId="37999"/>
    <cellStyle name="SAPBEXtitle 3 6" xfId="38000"/>
    <cellStyle name="SAPBEXtitle 3 6 10" xfId="38001"/>
    <cellStyle name="SAPBEXtitle 3 6 11" xfId="38002"/>
    <cellStyle name="SAPBEXtitle 3 6 12" xfId="38003"/>
    <cellStyle name="SAPBEXtitle 3 6 13" xfId="38004"/>
    <cellStyle name="SAPBEXtitle 3 6 14" xfId="38005"/>
    <cellStyle name="SAPBEXtitle 3 6 15" xfId="38006"/>
    <cellStyle name="SAPBEXtitle 3 6 16" xfId="38007"/>
    <cellStyle name="SAPBEXtitle 3 6 17" xfId="38008"/>
    <cellStyle name="SAPBEXtitle 3 6 18" xfId="38009"/>
    <cellStyle name="SAPBEXtitle 3 6 2" xfId="38010"/>
    <cellStyle name="SAPBEXtitle 3 6 3" xfId="38011"/>
    <cellStyle name="SAPBEXtitle 3 6 4" xfId="38012"/>
    <cellStyle name="SAPBEXtitle 3 6 5" xfId="38013"/>
    <cellStyle name="SAPBEXtitle 3 6 6" xfId="38014"/>
    <cellStyle name="SAPBEXtitle 3 6 7" xfId="38015"/>
    <cellStyle name="SAPBEXtitle 3 6 8" xfId="38016"/>
    <cellStyle name="SAPBEXtitle 3 6 9" xfId="38017"/>
    <cellStyle name="SAPBEXtitle 3 7" xfId="38018"/>
    <cellStyle name="SAPBEXtitle 3 7 10" xfId="38019"/>
    <cellStyle name="SAPBEXtitle 3 7 11" xfId="38020"/>
    <cellStyle name="SAPBEXtitle 3 7 12" xfId="38021"/>
    <cellStyle name="SAPBEXtitle 3 7 13" xfId="38022"/>
    <cellStyle name="SAPBEXtitle 3 7 14" xfId="38023"/>
    <cellStyle name="SAPBEXtitle 3 7 15" xfId="38024"/>
    <cellStyle name="SAPBEXtitle 3 7 16" xfId="38025"/>
    <cellStyle name="SAPBEXtitle 3 7 17" xfId="38026"/>
    <cellStyle name="SAPBEXtitle 3 7 18" xfId="38027"/>
    <cellStyle name="SAPBEXtitle 3 7 2" xfId="38028"/>
    <cellStyle name="SAPBEXtitle 3 7 3" xfId="38029"/>
    <cellStyle name="SAPBEXtitle 3 7 4" xfId="38030"/>
    <cellStyle name="SAPBEXtitle 3 7 5" xfId="38031"/>
    <cellStyle name="SAPBEXtitle 3 7 6" xfId="38032"/>
    <cellStyle name="SAPBEXtitle 3 7 7" xfId="38033"/>
    <cellStyle name="SAPBEXtitle 3 7 8" xfId="38034"/>
    <cellStyle name="SAPBEXtitle 3 7 9" xfId="38035"/>
    <cellStyle name="SAPBEXtitle 3 8" xfId="38036"/>
    <cellStyle name="SAPBEXtitle 3 8 10" xfId="38037"/>
    <cellStyle name="SAPBEXtitle 3 8 11" xfId="38038"/>
    <cellStyle name="SAPBEXtitle 3 8 12" xfId="38039"/>
    <cellStyle name="SAPBEXtitle 3 8 13" xfId="38040"/>
    <cellStyle name="SAPBEXtitle 3 8 14" xfId="38041"/>
    <cellStyle name="SAPBEXtitle 3 8 15" xfId="38042"/>
    <cellStyle name="SAPBEXtitle 3 8 16" xfId="38043"/>
    <cellStyle name="SAPBEXtitle 3 8 17" xfId="38044"/>
    <cellStyle name="SAPBEXtitle 3 8 18" xfId="38045"/>
    <cellStyle name="SAPBEXtitle 3 8 2" xfId="38046"/>
    <cellStyle name="SAPBEXtitle 3 8 3" xfId="38047"/>
    <cellStyle name="SAPBEXtitle 3 8 4" xfId="38048"/>
    <cellStyle name="SAPBEXtitle 3 8 5" xfId="38049"/>
    <cellStyle name="SAPBEXtitle 3 8 6" xfId="38050"/>
    <cellStyle name="SAPBEXtitle 3 8 7" xfId="38051"/>
    <cellStyle name="SAPBEXtitle 3 8 8" xfId="38052"/>
    <cellStyle name="SAPBEXtitle 3 8 9" xfId="38053"/>
    <cellStyle name="SAPBEXtitle 3 9" xfId="38054"/>
    <cellStyle name="SAPBEXtitle 3 9 10" xfId="38055"/>
    <cellStyle name="SAPBEXtitle 3 9 11" xfId="38056"/>
    <cellStyle name="SAPBEXtitle 3 9 12" xfId="38057"/>
    <cellStyle name="SAPBEXtitle 3 9 13" xfId="38058"/>
    <cellStyle name="SAPBEXtitle 3 9 14" xfId="38059"/>
    <cellStyle name="SAPBEXtitle 3 9 15" xfId="38060"/>
    <cellStyle name="SAPBEXtitle 3 9 16" xfId="38061"/>
    <cellStyle name="SAPBEXtitle 3 9 17" xfId="38062"/>
    <cellStyle name="SAPBEXtitle 3 9 18" xfId="38063"/>
    <cellStyle name="SAPBEXtitle 3 9 2" xfId="38064"/>
    <cellStyle name="SAPBEXtitle 3 9 3" xfId="38065"/>
    <cellStyle name="SAPBEXtitle 3 9 4" xfId="38066"/>
    <cellStyle name="SAPBEXtitle 3 9 5" xfId="38067"/>
    <cellStyle name="SAPBEXtitle 3 9 6" xfId="38068"/>
    <cellStyle name="SAPBEXtitle 3 9 7" xfId="38069"/>
    <cellStyle name="SAPBEXtitle 3 9 8" xfId="38070"/>
    <cellStyle name="SAPBEXtitle 3 9 9" xfId="38071"/>
    <cellStyle name="SAPBEXtitle 30" xfId="38072"/>
    <cellStyle name="SAPBEXtitle 31" xfId="38073"/>
    <cellStyle name="SAPBEXtitle 32" xfId="38074"/>
    <cellStyle name="SAPBEXtitle 33" xfId="38075"/>
    <cellStyle name="SAPBEXtitle 34" xfId="38076"/>
    <cellStyle name="SAPBEXtitle 35" xfId="38077"/>
    <cellStyle name="SAPBEXtitle 36" xfId="38078"/>
    <cellStyle name="SAPBEXtitle 37" xfId="38079"/>
    <cellStyle name="SAPBEXtitle 37 2" xfId="38080"/>
    <cellStyle name="SAPBEXtitle 37 2 2" xfId="38081"/>
    <cellStyle name="SAPBEXtitle 37 3" xfId="38082"/>
    <cellStyle name="SAPBEXtitle 37 4" xfId="38083"/>
    <cellStyle name="SAPBEXtitle 38" xfId="38084"/>
    <cellStyle name="SAPBEXtitle 38 2" xfId="38085"/>
    <cellStyle name="SAPBEXtitle 39" xfId="38086"/>
    <cellStyle name="SAPBEXtitle 39 2" xfId="38087"/>
    <cellStyle name="SAPBEXtitle 4" xfId="38088"/>
    <cellStyle name="SAPBEXtitle 4 10" xfId="38089"/>
    <cellStyle name="SAPBEXtitle 4 11" xfId="38090"/>
    <cellStyle name="SAPBEXtitle 4 12" xfId="38091"/>
    <cellStyle name="SAPBEXtitle 4 13" xfId="38092"/>
    <cellStyle name="SAPBEXtitle 4 14" xfId="38093"/>
    <cellStyle name="SAPBEXtitle 4 15" xfId="38094"/>
    <cellStyle name="SAPBEXtitle 4 16" xfId="38095"/>
    <cellStyle name="SAPBEXtitle 4 17" xfId="38096"/>
    <cellStyle name="SAPBEXtitle 4 18" xfId="38097"/>
    <cellStyle name="SAPBEXtitle 4 19" xfId="38098"/>
    <cellStyle name="SAPBEXtitle 4 19 2" xfId="38099"/>
    <cellStyle name="SAPBEXtitle 4 19 2 2" xfId="38100"/>
    <cellStyle name="SAPBEXtitle 4 19 3" xfId="38101"/>
    <cellStyle name="SAPBEXtitle 4 19 4" xfId="38102"/>
    <cellStyle name="SAPBEXtitle 4 19 5" xfId="38103"/>
    <cellStyle name="SAPBEXtitle 4 19 6" xfId="38104"/>
    <cellStyle name="SAPBEXtitle 4 2" xfId="38105"/>
    <cellStyle name="SAPBEXtitle 4 2 10" xfId="38106"/>
    <cellStyle name="SAPBEXtitle 4 2 11" xfId="38107"/>
    <cellStyle name="SAPBEXtitle 4 2 12" xfId="38108"/>
    <cellStyle name="SAPBEXtitle 4 2 13" xfId="38109"/>
    <cellStyle name="SAPBEXtitle 4 2 14" xfId="38110"/>
    <cellStyle name="SAPBEXtitle 4 2 15" xfId="38111"/>
    <cellStyle name="SAPBEXtitle 4 2 16" xfId="38112"/>
    <cellStyle name="SAPBEXtitle 4 2 17" xfId="38113"/>
    <cellStyle name="SAPBEXtitle 4 2 18" xfId="38114"/>
    <cellStyle name="SAPBEXtitle 4 2 19" xfId="38115"/>
    <cellStyle name="SAPBEXtitle 4 2 2" xfId="38116"/>
    <cellStyle name="SAPBEXtitle 4 2 3" xfId="38117"/>
    <cellStyle name="SAPBEXtitle 4 2 4" xfId="38118"/>
    <cellStyle name="SAPBEXtitle 4 2 5" xfId="38119"/>
    <cellStyle name="SAPBEXtitle 4 2 6" xfId="38120"/>
    <cellStyle name="SAPBEXtitle 4 2 7" xfId="38121"/>
    <cellStyle name="SAPBEXtitle 4 2 8" xfId="38122"/>
    <cellStyle name="SAPBEXtitle 4 2 9" xfId="38123"/>
    <cellStyle name="SAPBEXtitle 4 20" xfId="38124"/>
    <cellStyle name="SAPBEXtitle 4 20 2" xfId="38125"/>
    <cellStyle name="SAPBEXtitle 4 21" xfId="38126"/>
    <cellStyle name="SAPBEXtitle 4 22" xfId="38127"/>
    <cellStyle name="SAPBEXtitle 4 23" xfId="38128"/>
    <cellStyle name="SAPBEXtitle 4 24" xfId="38129"/>
    <cellStyle name="SAPBEXtitle 4 25" xfId="38130"/>
    <cellStyle name="SAPBEXtitle 4 26" xfId="38131"/>
    <cellStyle name="SAPBEXtitle 4 27" xfId="38132"/>
    <cellStyle name="SAPBEXtitle 4 28" xfId="38133"/>
    <cellStyle name="SAPBEXtitle 4 29" xfId="38134"/>
    <cellStyle name="SAPBEXtitle 4 3" xfId="38135"/>
    <cellStyle name="SAPBEXtitle 4 30" xfId="38136"/>
    <cellStyle name="SAPBEXtitle 4 31" xfId="38137"/>
    <cellStyle name="SAPBEXtitle 4 4" xfId="38138"/>
    <cellStyle name="SAPBEXtitle 4 5" xfId="38139"/>
    <cellStyle name="SAPBEXtitle 4 6" xfId="38140"/>
    <cellStyle name="SAPBEXtitle 4 6 2" xfId="38141"/>
    <cellStyle name="SAPBEXtitle 4 6 2 2" xfId="38142"/>
    <cellStyle name="SAPBEXtitle 4 6 2 2 2" xfId="38143"/>
    <cellStyle name="SAPBEXtitle 4 6 2 2 2 2" xfId="38144"/>
    <cellStyle name="SAPBEXtitle 4 6 2 2 3" xfId="38145"/>
    <cellStyle name="SAPBEXtitle 4 6 2 2 4" xfId="38146"/>
    <cellStyle name="SAPBEXtitle 4 6 2 2 5" xfId="38147"/>
    <cellStyle name="SAPBEXtitle 4 6 2 2 6" xfId="38148"/>
    <cellStyle name="SAPBEXtitle 4 6 2 2 7" xfId="38149"/>
    <cellStyle name="SAPBEXtitle 4 6 2 3" xfId="38150"/>
    <cellStyle name="SAPBEXtitle 4 6 2 3 2" xfId="38151"/>
    <cellStyle name="SAPBEXtitle 4 6 2 4" xfId="38152"/>
    <cellStyle name="SAPBEXtitle 4 6 2 5" xfId="38153"/>
    <cellStyle name="SAPBEXtitle 4 6 2 6" xfId="38154"/>
    <cellStyle name="SAPBEXtitle 4 6 2 7" xfId="38155"/>
    <cellStyle name="SAPBEXtitle 4 6 3" xfId="38156"/>
    <cellStyle name="SAPBEXtitle 4 6 3 2" xfId="38157"/>
    <cellStyle name="SAPBEXtitle 4 6 4" xfId="38158"/>
    <cellStyle name="SAPBEXtitle 4 6 5" xfId="38159"/>
    <cellStyle name="SAPBEXtitle 4 6 6" xfId="38160"/>
    <cellStyle name="SAPBEXtitle 4 6 7" xfId="38161"/>
    <cellStyle name="SAPBEXtitle 4 6 8" xfId="38162"/>
    <cellStyle name="SAPBEXtitle 4 7" xfId="38163"/>
    <cellStyle name="SAPBEXtitle 4 8" xfId="38164"/>
    <cellStyle name="SAPBEXtitle 4 9" xfId="38165"/>
    <cellStyle name="SAPBEXtitle 40" xfId="38166"/>
    <cellStyle name="SAPBEXtitle 41" xfId="38167"/>
    <cellStyle name="SAPBEXtitle 42" xfId="38168"/>
    <cellStyle name="SAPBEXtitle 43" xfId="38169"/>
    <cellStyle name="SAPBEXtitle 44" xfId="38170"/>
    <cellStyle name="SAPBEXtitle 45" xfId="38171"/>
    <cellStyle name="SAPBEXtitle 46" xfId="38172"/>
    <cellStyle name="SAPBEXtitle 47" xfId="38173"/>
    <cellStyle name="SAPBEXtitle 48" xfId="38174"/>
    <cellStyle name="SAPBEXtitle 49" xfId="38175"/>
    <cellStyle name="SAPBEXtitle 5" xfId="38176"/>
    <cellStyle name="SAPBEXtitle 5 10" xfId="38177"/>
    <cellStyle name="SAPBEXtitle 5 11" xfId="38178"/>
    <cellStyle name="SAPBEXtitle 5 12" xfId="38179"/>
    <cellStyle name="SAPBEXtitle 5 13" xfId="38180"/>
    <cellStyle name="SAPBEXtitle 5 14" xfId="38181"/>
    <cellStyle name="SAPBEXtitle 5 15" xfId="38182"/>
    <cellStyle name="SAPBEXtitle 5 16" xfId="38183"/>
    <cellStyle name="SAPBEXtitle 5 17" xfId="38184"/>
    <cellStyle name="SAPBEXtitle 5 18" xfId="38185"/>
    <cellStyle name="SAPBEXtitle 5 18 2" xfId="38186"/>
    <cellStyle name="SAPBEXtitle 5 18 2 2" xfId="38187"/>
    <cellStyle name="SAPBEXtitle 5 18 3" xfId="38188"/>
    <cellStyle name="SAPBEXtitle 5 18 4" xfId="38189"/>
    <cellStyle name="SAPBEXtitle 5 18 5" xfId="38190"/>
    <cellStyle name="SAPBEXtitle 5 18 6" xfId="38191"/>
    <cellStyle name="SAPBEXtitle 5 19" xfId="38192"/>
    <cellStyle name="SAPBEXtitle 5 2" xfId="38193"/>
    <cellStyle name="SAPBEXtitle 5 20" xfId="38194"/>
    <cellStyle name="SAPBEXtitle 5 21" xfId="38195"/>
    <cellStyle name="SAPBEXtitle 5 22" xfId="38196"/>
    <cellStyle name="SAPBEXtitle 5 23" xfId="38197"/>
    <cellStyle name="SAPBEXtitle 5 24" xfId="38198"/>
    <cellStyle name="SAPBEXtitle 5 3" xfId="38199"/>
    <cellStyle name="SAPBEXtitle 5 4" xfId="38200"/>
    <cellStyle name="SAPBEXtitle 5 5" xfId="38201"/>
    <cellStyle name="SAPBEXtitle 5 6" xfId="38202"/>
    <cellStyle name="SAPBEXtitle 5 7" xfId="38203"/>
    <cellStyle name="SAPBEXtitle 5 8" xfId="38204"/>
    <cellStyle name="SAPBEXtitle 5 9" xfId="38205"/>
    <cellStyle name="SAPBEXtitle 50" xfId="38206"/>
    <cellStyle name="SAPBEXtitle 51" xfId="38207"/>
    <cellStyle name="SAPBEXtitle 52" xfId="38208"/>
    <cellStyle name="SAPBEXtitle 53" xfId="38209"/>
    <cellStyle name="SAPBEXtitle 54" xfId="38210"/>
    <cellStyle name="SAPBEXtitle 6" xfId="38211"/>
    <cellStyle name="SAPBEXtitle 6 10" xfId="38212"/>
    <cellStyle name="SAPBEXtitle 6 11" xfId="38213"/>
    <cellStyle name="SAPBEXtitle 6 12" xfId="38214"/>
    <cellStyle name="SAPBEXtitle 6 13" xfId="38215"/>
    <cellStyle name="SAPBEXtitle 6 13 2" xfId="38216"/>
    <cellStyle name="SAPBEXtitle 6 14" xfId="38217"/>
    <cellStyle name="SAPBEXtitle 6 15" xfId="38218"/>
    <cellStyle name="SAPBEXtitle 6 16" xfId="38219"/>
    <cellStyle name="SAPBEXtitle 6 17" xfId="38220"/>
    <cellStyle name="SAPBEXtitle 6 18" xfId="38221"/>
    <cellStyle name="SAPBEXtitle 6 2" xfId="38222"/>
    <cellStyle name="SAPBEXtitle 6 2 10" xfId="38223"/>
    <cellStyle name="SAPBEXtitle 6 2 11" xfId="38224"/>
    <cellStyle name="SAPBEXtitle 6 2 12" xfId="38225"/>
    <cellStyle name="SAPBEXtitle 6 2 13" xfId="38226"/>
    <cellStyle name="SAPBEXtitle 6 2 13 2" xfId="38227"/>
    <cellStyle name="SAPBEXtitle 6 2 14" xfId="38228"/>
    <cellStyle name="SAPBEXtitle 6 2 15" xfId="38229"/>
    <cellStyle name="SAPBEXtitle 6 2 16" xfId="38230"/>
    <cellStyle name="SAPBEXtitle 6 2 17" xfId="38231"/>
    <cellStyle name="SAPBEXtitle 6 2 18" xfId="38232"/>
    <cellStyle name="SAPBEXtitle 6 2 2" xfId="38233"/>
    <cellStyle name="SAPBEXtitle 6 2 2 2" xfId="38234"/>
    <cellStyle name="SAPBEXtitle 6 2 2 2 2" xfId="38235"/>
    <cellStyle name="SAPBEXtitle 6 2 2 2 2 2" xfId="38236"/>
    <cellStyle name="SAPBEXtitle 6 2 2 2 3" xfId="38237"/>
    <cellStyle name="SAPBEXtitle 6 2 2 2 4" xfId="38238"/>
    <cellStyle name="SAPBEXtitle 6 2 2 2 5" xfId="38239"/>
    <cellStyle name="SAPBEXtitle 6 2 2 2 6" xfId="38240"/>
    <cellStyle name="SAPBEXtitle 6 2 2 2 7" xfId="38241"/>
    <cellStyle name="SAPBEXtitle 6 2 2 3" xfId="38242"/>
    <cellStyle name="SAPBEXtitle 6 2 2 3 2" xfId="38243"/>
    <cellStyle name="SAPBEXtitle 6 2 2 4" xfId="38244"/>
    <cellStyle name="SAPBEXtitle 6 2 2 5" xfId="38245"/>
    <cellStyle name="SAPBEXtitle 6 2 2 6" xfId="38246"/>
    <cellStyle name="SAPBEXtitle 6 2 2 7" xfId="38247"/>
    <cellStyle name="SAPBEXtitle 6 2 3" xfId="38248"/>
    <cellStyle name="SAPBEXtitle 6 2 4" xfId="38249"/>
    <cellStyle name="SAPBEXtitle 6 2 5" xfId="38250"/>
    <cellStyle name="SAPBEXtitle 6 2 6" xfId="38251"/>
    <cellStyle name="SAPBEXtitle 6 2 7" xfId="38252"/>
    <cellStyle name="SAPBEXtitle 6 2 8" xfId="38253"/>
    <cellStyle name="SAPBEXtitle 6 2 9" xfId="38254"/>
    <cellStyle name="SAPBEXtitle 6 3" xfId="38255"/>
    <cellStyle name="SAPBEXtitle 6 3 2" xfId="38256"/>
    <cellStyle name="SAPBEXtitle 6 3 2 2" xfId="38257"/>
    <cellStyle name="SAPBEXtitle 6 3 2 2 2" xfId="38258"/>
    <cellStyle name="SAPBEXtitle 6 3 2 3" xfId="38259"/>
    <cellStyle name="SAPBEXtitle 6 3 2 4" xfId="38260"/>
    <cellStyle name="SAPBEXtitle 6 3 2 5" xfId="38261"/>
    <cellStyle name="SAPBEXtitle 6 3 2 6" xfId="38262"/>
    <cellStyle name="SAPBEXtitle 6 3 2 7" xfId="38263"/>
    <cellStyle name="SAPBEXtitle 6 3 3" xfId="38264"/>
    <cellStyle name="SAPBEXtitle 6 3 3 2" xfId="38265"/>
    <cellStyle name="SAPBEXtitle 6 3 4" xfId="38266"/>
    <cellStyle name="SAPBEXtitle 6 3 5" xfId="38267"/>
    <cellStyle name="SAPBEXtitle 6 3 6" xfId="38268"/>
    <cellStyle name="SAPBEXtitle 6 3 7" xfId="38269"/>
    <cellStyle name="SAPBEXtitle 6 4" xfId="38270"/>
    <cellStyle name="SAPBEXtitle 6 5" xfId="38271"/>
    <cellStyle name="SAPBEXtitle 6 6" xfId="38272"/>
    <cellStyle name="SAPBEXtitle 6 7" xfId="38273"/>
    <cellStyle name="SAPBEXtitle 6 8" xfId="38274"/>
    <cellStyle name="SAPBEXtitle 6 9" xfId="38275"/>
    <cellStyle name="SAPBEXtitle 7" xfId="38276"/>
    <cellStyle name="SAPBEXtitle 8" xfId="38277"/>
    <cellStyle name="SAPBEXtitle 9" xfId="38278"/>
    <cellStyle name="SAPBEXtitle_Title List" xfId="38279"/>
    <cellStyle name="SAPBEXundefined" xfId="38280"/>
    <cellStyle name="SAPBEXundefined 10" xfId="38281"/>
    <cellStyle name="SAPBEXundefined 10 2" xfId="38282"/>
    <cellStyle name="SAPBEXundefined 11" xfId="38283"/>
    <cellStyle name="SAPBEXundefined 11 2" xfId="38284"/>
    <cellStyle name="SAPBEXundefined 12" xfId="38285"/>
    <cellStyle name="SAPBEXundefined 12 2" xfId="38286"/>
    <cellStyle name="SAPBEXundefined 13" xfId="38287"/>
    <cellStyle name="SAPBEXundefined 13 2" xfId="38288"/>
    <cellStyle name="SAPBEXundefined 14" xfId="38289"/>
    <cellStyle name="SAPBEXundefined 14 2" xfId="38290"/>
    <cellStyle name="SAPBEXundefined 15" xfId="38291"/>
    <cellStyle name="SAPBEXundefined 15 2" xfId="38292"/>
    <cellStyle name="SAPBEXundefined 16" xfId="38293"/>
    <cellStyle name="SAPBEXundefined 16 2" xfId="38294"/>
    <cellStyle name="SAPBEXundefined 17" xfId="38295"/>
    <cellStyle name="SAPBEXundefined 17 2" xfId="38296"/>
    <cellStyle name="SAPBEXundefined 18" xfId="38297"/>
    <cellStyle name="SAPBEXundefined 18 2" xfId="38298"/>
    <cellStyle name="SAPBEXundefined 19" xfId="38299"/>
    <cellStyle name="SAPBEXundefined 19 2" xfId="38300"/>
    <cellStyle name="SAPBEXundefined 2" xfId="38301"/>
    <cellStyle name="SAPBEXundefined 2 10" xfId="38302"/>
    <cellStyle name="SAPBEXundefined 2 10 10" xfId="38303"/>
    <cellStyle name="SAPBEXundefined 2 10 11" xfId="38304"/>
    <cellStyle name="SAPBEXundefined 2 10 12" xfId="38305"/>
    <cellStyle name="SAPBEXundefined 2 10 13" xfId="38306"/>
    <cellStyle name="SAPBEXundefined 2 10 14" xfId="38307"/>
    <cellStyle name="SAPBEXundefined 2 10 15" xfId="38308"/>
    <cellStyle name="SAPBEXundefined 2 10 16" xfId="38309"/>
    <cellStyle name="SAPBEXundefined 2 10 17" xfId="38310"/>
    <cellStyle name="SAPBEXundefined 2 10 18" xfId="38311"/>
    <cellStyle name="SAPBEXundefined 2 10 19" xfId="38312"/>
    <cellStyle name="SAPBEXundefined 2 10 2" xfId="38313"/>
    <cellStyle name="SAPBEXundefined 2 10 3" xfId="38314"/>
    <cellStyle name="SAPBEXundefined 2 10 4" xfId="38315"/>
    <cellStyle name="SAPBEXundefined 2 10 5" xfId="38316"/>
    <cellStyle name="SAPBEXundefined 2 10 6" xfId="38317"/>
    <cellStyle name="SAPBEXundefined 2 10 7" xfId="38318"/>
    <cellStyle name="SAPBEXundefined 2 10 8" xfId="38319"/>
    <cellStyle name="SAPBEXundefined 2 10 9" xfId="38320"/>
    <cellStyle name="SAPBEXundefined 2 11" xfId="38321"/>
    <cellStyle name="SAPBEXundefined 2 11 10" xfId="38322"/>
    <cellStyle name="SAPBEXundefined 2 11 11" xfId="38323"/>
    <cellStyle name="SAPBEXundefined 2 11 12" xfId="38324"/>
    <cellStyle name="SAPBEXundefined 2 11 13" xfId="38325"/>
    <cellStyle name="SAPBEXundefined 2 11 14" xfId="38326"/>
    <cellStyle name="SAPBEXundefined 2 11 15" xfId="38327"/>
    <cellStyle name="SAPBEXundefined 2 11 16" xfId="38328"/>
    <cellStyle name="SAPBEXundefined 2 11 17" xfId="38329"/>
    <cellStyle name="SAPBEXundefined 2 11 18" xfId="38330"/>
    <cellStyle name="SAPBEXundefined 2 11 19" xfId="38331"/>
    <cellStyle name="SAPBEXundefined 2 11 2" xfId="38332"/>
    <cellStyle name="SAPBEXundefined 2 11 3" xfId="38333"/>
    <cellStyle name="SAPBEXundefined 2 11 4" xfId="38334"/>
    <cellStyle name="SAPBEXundefined 2 11 5" xfId="38335"/>
    <cellStyle name="SAPBEXundefined 2 11 6" xfId="38336"/>
    <cellStyle name="SAPBEXundefined 2 11 7" xfId="38337"/>
    <cellStyle name="SAPBEXundefined 2 11 8" xfId="38338"/>
    <cellStyle name="SAPBEXundefined 2 11 9" xfId="38339"/>
    <cellStyle name="SAPBEXundefined 2 12" xfId="38340"/>
    <cellStyle name="SAPBEXundefined 2 12 10" xfId="38341"/>
    <cellStyle name="SAPBEXundefined 2 12 11" xfId="38342"/>
    <cellStyle name="SAPBEXundefined 2 12 12" xfId="38343"/>
    <cellStyle name="SAPBEXundefined 2 12 13" xfId="38344"/>
    <cellStyle name="SAPBEXundefined 2 12 14" xfId="38345"/>
    <cellStyle name="SAPBEXundefined 2 12 15" xfId="38346"/>
    <cellStyle name="SAPBEXundefined 2 12 16" xfId="38347"/>
    <cellStyle name="SAPBEXundefined 2 12 17" xfId="38348"/>
    <cellStyle name="SAPBEXundefined 2 12 18" xfId="38349"/>
    <cellStyle name="SAPBEXundefined 2 12 19" xfId="38350"/>
    <cellStyle name="SAPBEXundefined 2 12 2" xfId="38351"/>
    <cellStyle name="SAPBEXundefined 2 12 3" xfId="38352"/>
    <cellStyle name="SAPBEXundefined 2 12 4" xfId="38353"/>
    <cellStyle name="SAPBEXundefined 2 12 5" xfId="38354"/>
    <cellStyle name="SAPBEXundefined 2 12 6" xfId="38355"/>
    <cellStyle name="SAPBEXundefined 2 12 7" xfId="38356"/>
    <cellStyle name="SAPBEXundefined 2 12 8" xfId="38357"/>
    <cellStyle name="SAPBEXundefined 2 12 9" xfId="38358"/>
    <cellStyle name="SAPBEXundefined 2 13" xfId="38359"/>
    <cellStyle name="SAPBEXundefined 2 13 10" xfId="38360"/>
    <cellStyle name="SAPBEXundefined 2 13 11" xfId="38361"/>
    <cellStyle name="SAPBEXundefined 2 13 12" xfId="38362"/>
    <cellStyle name="SAPBEXundefined 2 13 13" xfId="38363"/>
    <cellStyle name="SAPBEXundefined 2 13 14" xfId="38364"/>
    <cellStyle name="SAPBEXundefined 2 13 15" xfId="38365"/>
    <cellStyle name="SAPBEXundefined 2 13 16" xfId="38366"/>
    <cellStyle name="SAPBEXundefined 2 13 17" xfId="38367"/>
    <cellStyle name="SAPBEXundefined 2 13 18" xfId="38368"/>
    <cellStyle name="SAPBEXundefined 2 13 19" xfId="38369"/>
    <cellStyle name="SAPBEXundefined 2 13 2" xfId="38370"/>
    <cellStyle name="SAPBEXundefined 2 13 3" xfId="38371"/>
    <cellStyle name="SAPBEXundefined 2 13 4" xfId="38372"/>
    <cellStyle name="SAPBEXundefined 2 13 5" xfId="38373"/>
    <cellStyle name="SAPBEXundefined 2 13 6" xfId="38374"/>
    <cellStyle name="SAPBEXundefined 2 13 7" xfId="38375"/>
    <cellStyle name="SAPBEXundefined 2 13 8" xfId="38376"/>
    <cellStyle name="SAPBEXundefined 2 13 9" xfId="38377"/>
    <cellStyle name="SAPBEXundefined 2 14" xfId="38378"/>
    <cellStyle name="SAPBEXundefined 2 14 10" xfId="38379"/>
    <cellStyle name="SAPBEXundefined 2 14 11" xfId="38380"/>
    <cellStyle name="SAPBEXundefined 2 14 12" xfId="38381"/>
    <cellStyle name="SAPBEXundefined 2 14 13" xfId="38382"/>
    <cellStyle name="SAPBEXundefined 2 14 14" xfId="38383"/>
    <cellStyle name="SAPBEXundefined 2 14 15" xfId="38384"/>
    <cellStyle name="SAPBEXundefined 2 14 16" xfId="38385"/>
    <cellStyle name="SAPBEXundefined 2 14 17" xfId="38386"/>
    <cellStyle name="SAPBEXundefined 2 14 18" xfId="38387"/>
    <cellStyle name="SAPBEXundefined 2 14 19" xfId="38388"/>
    <cellStyle name="SAPBEXundefined 2 14 2" xfId="38389"/>
    <cellStyle name="SAPBEXundefined 2 14 3" xfId="38390"/>
    <cellStyle name="SAPBEXundefined 2 14 4" xfId="38391"/>
    <cellStyle name="SAPBEXundefined 2 14 5" xfId="38392"/>
    <cellStyle name="SAPBEXundefined 2 14 6" xfId="38393"/>
    <cellStyle name="SAPBEXundefined 2 14 7" xfId="38394"/>
    <cellStyle name="SAPBEXundefined 2 14 8" xfId="38395"/>
    <cellStyle name="SAPBEXundefined 2 14 9" xfId="38396"/>
    <cellStyle name="SAPBEXundefined 2 15" xfId="38397"/>
    <cellStyle name="SAPBEXundefined 2 15 2" xfId="38398"/>
    <cellStyle name="SAPBEXundefined 2 16" xfId="38399"/>
    <cellStyle name="SAPBEXundefined 2 16 2" xfId="38400"/>
    <cellStyle name="SAPBEXundefined 2 17" xfId="38401"/>
    <cellStyle name="SAPBEXundefined 2 17 2" xfId="38402"/>
    <cellStyle name="SAPBEXundefined 2 18" xfId="38403"/>
    <cellStyle name="SAPBEXundefined 2 18 2" xfId="38404"/>
    <cellStyle name="SAPBEXundefined 2 19" xfId="38405"/>
    <cellStyle name="SAPBEXundefined 2 19 2" xfId="38406"/>
    <cellStyle name="SAPBEXundefined 2 19 2 2" xfId="38407"/>
    <cellStyle name="SAPBEXundefined 2 19 2 2 2" xfId="38408"/>
    <cellStyle name="SAPBEXundefined 2 19 2 3" xfId="38409"/>
    <cellStyle name="SAPBEXundefined 2 19 2 4" xfId="38410"/>
    <cellStyle name="SAPBEXundefined 2 19 2 5" xfId="38411"/>
    <cellStyle name="SAPBEXundefined 2 19 2 6" xfId="38412"/>
    <cellStyle name="SAPBEXundefined 2 19 2 7" xfId="38413"/>
    <cellStyle name="SAPBEXundefined 2 19 3" xfId="38414"/>
    <cellStyle name="SAPBEXundefined 2 19 3 2" xfId="38415"/>
    <cellStyle name="SAPBEXundefined 2 19 4" xfId="38416"/>
    <cellStyle name="SAPBEXundefined 2 19 5" xfId="38417"/>
    <cellStyle name="SAPBEXundefined 2 19 6" xfId="38418"/>
    <cellStyle name="SAPBEXundefined 2 19 7" xfId="38419"/>
    <cellStyle name="SAPBEXundefined 2 19 8" xfId="38420"/>
    <cellStyle name="SAPBEXundefined 2 2" xfId="38421"/>
    <cellStyle name="SAPBEXundefined 2 2 10" xfId="38422"/>
    <cellStyle name="SAPBEXundefined 2 2 11" xfId="38423"/>
    <cellStyle name="SAPBEXundefined 2 2 12" xfId="38424"/>
    <cellStyle name="SAPBEXundefined 2 2 13" xfId="38425"/>
    <cellStyle name="SAPBEXundefined 2 2 13 2" xfId="38426"/>
    <cellStyle name="SAPBEXundefined 2 2 14" xfId="38427"/>
    <cellStyle name="SAPBEXundefined 2 2 15" xfId="38428"/>
    <cellStyle name="SAPBEXundefined 2 2 16" xfId="38429"/>
    <cellStyle name="SAPBEXundefined 2 2 17" xfId="38430"/>
    <cellStyle name="SAPBEXundefined 2 2 18" xfId="38431"/>
    <cellStyle name="SAPBEXundefined 2 2 19" xfId="38432"/>
    <cellStyle name="SAPBEXundefined 2 2 2" xfId="38433"/>
    <cellStyle name="SAPBEXundefined 2 2 2 2" xfId="38434"/>
    <cellStyle name="SAPBEXundefined 2 2 2 2 2" xfId="38435"/>
    <cellStyle name="SAPBEXundefined 2 2 2 3" xfId="38436"/>
    <cellStyle name="SAPBEXundefined 2 2 2 4" xfId="38437"/>
    <cellStyle name="SAPBEXundefined 2 2 3" xfId="38438"/>
    <cellStyle name="SAPBEXundefined 2 2 3 2" xfId="38439"/>
    <cellStyle name="SAPBEXundefined 2 2 3 2 2" xfId="38440"/>
    <cellStyle name="SAPBEXundefined 2 2 3 2 2 2" xfId="38441"/>
    <cellStyle name="SAPBEXundefined 2 2 3 2 3" xfId="38442"/>
    <cellStyle name="SAPBEXundefined 2 2 3 2 4" xfId="38443"/>
    <cellStyle name="SAPBEXundefined 2 2 3 2 5" xfId="38444"/>
    <cellStyle name="SAPBEXundefined 2 2 3 2 6" xfId="38445"/>
    <cellStyle name="SAPBEXundefined 2 2 3 2 7" xfId="38446"/>
    <cellStyle name="SAPBEXundefined 2 2 3 3" xfId="38447"/>
    <cellStyle name="SAPBEXundefined 2 2 3 3 2" xfId="38448"/>
    <cellStyle name="SAPBEXundefined 2 2 3 4" xfId="38449"/>
    <cellStyle name="SAPBEXundefined 2 2 3 5" xfId="38450"/>
    <cellStyle name="SAPBEXundefined 2 2 3 6" xfId="38451"/>
    <cellStyle name="SAPBEXundefined 2 2 3 7" xfId="38452"/>
    <cellStyle name="SAPBEXundefined 2 2 4" xfId="38453"/>
    <cellStyle name="SAPBEXundefined 2 2 5" xfId="38454"/>
    <cellStyle name="SAPBEXundefined 2 2 6" xfId="38455"/>
    <cellStyle name="SAPBEXundefined 2 2 7" xfId="38456"/>
    <cellStyle name="SAPBEXundefined 2 2 8" xfId="38457"/>
    <cellStyle name="SAPBEXundefined 2 2 9" xfId="38458"/>
    <cellStyle name="SAPBEXundefined 2 20" xfId="38459"/>
    <cellStyle name="SAPBEXundefined 2 20 2" xfId="38460"/>
    <cellStyle name="SAPBEXundefined 2 21" xfId="38461"/>
    <cellStyle name="SAPBEXundefined 2 21 2" xfId="38462"/>
    <cellStyle name="SAPBEXundefined 2 22" xfId="38463"/>
    <cellStyle name="SAPBEXundefined 2 22 2" xfId="38464"/>
    <cellStyle name="SAPBEXundefined 2 23" xfId="38465"/>
    <cellStyle name="SAPBEXundefined 2 23 2" xfId="38466"/>
    <cellStyle name="SAPBEXundefined 2 24" xfId="38467"/>
    <cellStyle name="SAPBEXundefined 2 24 2" xfId="38468"/>
    <cellStyle name="SAPBEXundefined 2 25" xfId="38469"/>
    <cellStyle name="SAPBEXundefined 2 25 2" xfId="38470"/>
    <cellStyle name="SAPBEXundefined 2 26" xfId="38471"/>
    <cellStyle name="SAPBEXundefined 2 26 2" xfId="38472"/>
    <cellStyle name="SAPBEXundefined 2 27" xfId="38473"/>
    <cellStyle name="SAPBEXundefined 2 27 2" xfId="38474"/>
    <cellStyle name="SAPBEXundefined 2 28" xfId="38475"/>
    <cellStyle name="SAPBEXundefined 2 28 2" xfId="38476"/>
    <cellStyle name="SAPBEXundefined 2 29" xfId="38477"/>
    <cellStyle name="SAPBEXundefined 2 29 2" xfId="38478"/>
    <cellStyle name="SAPBEXundefined 2 29 3" xfId="38479"/>
    <cellStyle name="SAPBEXundefined 2 3" xfId="38480"/>
    <cellStyle name="SAPBEXundefined 2 3 10" xfId="38481"/>
    <cellStyle name="SAPBEXundefined 2 3 11" xfId="38482"/>
    <cellStyle name="SAPBEXundefined 2 3 12" xfId="38483"/>
    <cellStyle name="SAPBEXundefined 2 3 13" xfId="38484"/>
    <cellStyle name="SAPBEXundefined 2 3 14" xfId="38485"/>
    <cellStyle name="SAPBEXundefined 2 3 15" xfId="38486"/>
    <cellStyle name="SAPBEXundefined 2 3 16" xfId="38487"/>
    <cellStyle name="SAPBEXundefined 2 3 17" xfId="38488"/>
    <cellStyle name="SAPBEXundefined 2 3 18" xfId="38489"/>
    <cellStyle name="SAPBEXundefined 2 3 19" xfId="38490"/>
    <cellStyle name="SAPBEXundefined 2 3 2" xfId="38491"/>
    <cellStyle name="SAPBEXundefined 2 3 3" xfId="38492"/>
    <cellStyle name="SAPBEXundefined 2 3 4" xfId="38493"/>
    <cellStyle name="SAPBEXundefined 2 3 5" xfId="38494"/>
    <cellStyle name="SAPBEXundefined 2 3 6" xfId="38495"/>
    <cellStyle name="SAPBEXundefined 2 3 7" xfId="38496"/>
    <cellStyle name="SAPBEXundefined 2 3 8" xfId="38497"/>
    <cellStyle name="SAPBEXundefined 2 3 9" xfId="38498"/>
    <cellStyle name="SAPBEXundefined 2 30" xfId="38499"/>
    <cellStyle name="SAPBEXundefined 2 30 2" xfId="38500"/>
    <cellStyle name="SAPBEXundefined 2 31" xfId="38501"/>
    <cellStyle name="SAPBEXundefined 2 31 2" xfId="38502"/>
    <cellStyle name="SAPBEXundefined 2 32" xfId="38503"/>
    <cellStyle name="SAPBEXundefined 2 32 2" xfId="38504"/>
    <cellStyle name="SAPBEXundefined 2 33" xfId="38505"/>
    <cellStyle name="SAPBEXundefined 2 33 2" xfId="38506"/>
    <cellStyle name="SAPBEXundefined 2 34" xfId="38507"/>
    <cellStyle name="SAPBEXundefined 2 34 2" xfId="38508"/>
    <cellStyle name="SAPBEXundefined 2 35" xfId="38509"/>
    <cellStyle name="SAPBEXundefined 2 35 2" xfId="38510"/>
    <cellStyle name="SAPBEXundefined 2 36" xfId="38511"/>
    <cellStyle name="SAPBEXundefined 2 36 2" xfId="38512"/>
    <cellStyle name="SAPBEXundefined 2 37" xfId="38513"/>
    <cellStyle name="SAPBEXundefined 2 37 2" xfId="38514"/>
    <cellStyle name="SAPBEXundefined 2 38" xfId="38515"/>
    <cellStyle name="SAPBEXundefined 2 38 2" xfId="38516"/>
    <cellStyle name="SAPBEXundefined 2 39" xfId="38517"/>
    <cellStyle name="SAPBEXundefined 2 39 2" xfId="38518"/>
    <cellStyle name="SAPBEXundefined 2 4" xfId="38519"/>
    <cellStyle name="SAPBEXundefined 2 4 10" xfId="38520"/>
    <cellStyle name="SAPBEXundefined 2 4 11" xfId="38521"/>
    <cellStyle name="SAPBEXundefined 2 4 12" xfId="38522"/>
    <cellStyle name="SAPBEXundefined 2 4 13" xfId="38523"/>
    <cellStyle name="SAPBEXundefined 2 4 14" xfId="38524"/>
    <cellStyle name="SAPBEXundefined 2 4 15" xfId="38525"/>
    <cellStyle name="SAPBEXundefined 2 4 16" xfId="38526"/>
    <cellStyle name="SAPBEXundefined 2 4 17" xfId="38527"/>
    <cellStyle name="SAPBEXundefined 2 4 18" xfId="38528"/>
    <cellStyle name="SAPBEXundefined 2 4 19" xfId="38529"/>
    <cellStyle name="SAPBEXundefined 2 4 2" xfId="38530"/>
    <cellStyle name="SAPBEXundefined 2 4 3" xfId="38531"/>
    <cellStyle name="SAPBEXundefined 2 4 4" xfId="38532"/>
    <cellStyle name="SAPBEXundefined 2 4 5" xfId="38533"/>
    <cellStyle name="SAPBEXundefined 2 4 6" xfId="38534"/>
    <cellStyle name="SAPBEXundefined 2 4 7" xfId="38535"/>
    <cellStyle name="SAPBEXundefined 2 4 8" xfId="38536"/>
    <cellStyle name="SAPBEXundefined 2 4 9" xfId="38537"/>
    <cellStyle name="SAPBEXundefined 2 40" xfId="38538"/>
    <cellStyle name="SAPBEXundefined 2 41" xfId="38539"/>
    <cellStyle name="SAPBEXundefined 2 5" xfId="38540"/>
    <cellStyle name="SAPBEXundefined 2 5 10" xfId="38541"/>
    <cellStyle name="SAPBEXundefined 2 5 11" xfId="38542"/>
    <cellStyle name="SAPBEXundefined 2 5 12" xfId="38543"/>
    <cellStyle name="SAPBEXundefined 2 5 13" xfId="38544"/>
    <cellStyle name="SAPBEXundefined 2 5 14" xfId="38545"/>
    <cellStyle name="SAPBEXundefined 2 5 15" xfId="38546"/>
    <cellStyle name="SAPBEXundefined 2 5 16" xfId="38547"/>
    <cellStyle name="SAPBEXundefined 2 5 17" xfId="38548"/>
    <cellStyle name="SAPBEXundefined 2 5 18" xfId="38549"/>
    <cellStyle name="SAPBEXundefined 2 5 19" xfId="38550"/>
    <cellStyle name="SAPBEXundefined 2 5 2" xfId="38551"/>
    <cellStyle name="SAPBEXundefined 2 5 3" xfId="38552"/>
    <cellStyle name="SAPBEXundefined 2 5 4" xfId="38553"/>
    <cellStyle name="SAPBEXundefined 2 5 5" xfId="38554"/>
    <cellStyle name="SAPBEXundefined 2 5 6" xfId="38555"/>
    <cellStyle name="SAPBEXundefined 2 5 7" xfId="38556"/>
    <cellStyle name="SAPBEXundefined 2 5 8" xfId="38557"/>
    <cellStyle name="SAPBEXundefined 2 5 9" xfId="38558"/>
    <cellStyle name="SAPBEXundefined 2 6" xfId="38559"/>
    <cellStyle name="SAPBEXundefined 2 6 10" xfId="38560"/>
    <cellStyle name="SAPBEXundefined 2 6 11" xfId="38561"/>
    <cellStyle name="SAPBEXundefined 2 6 12" xfId="38562"/>
    <cellStyle name="SAPBEXundefined 2 6 13" xfId="38563"/>
    <cellStyle name="SAPBEXundefined 2 6 14" xfId="38564"/>
    <cellStyle name="SAPBEXundefined 2 6 15" xfId="38565"/>
    <cellStyle name="SAPBEXundefined 2 6 16" xfId="38566"/>
    <cellStyle name="SAPBEXundefined 2 6 17" xfId="38567"/>
    <cellStyle name="SAPBEXundefined 2 6 18" xfId="38568"/>
    <cellStyle name="SAPBEXundefined 2 6 19" xfId="38569"/>
    <cellStyle name="SAPBEXundefined 2 6 2" xfId="38570"/>
    <cellStyle name="SAPBEXundefined 2 6 3" xfId="38571"/>
    <cellStyle name="SAPBEXundefined 2 6 4" xfId="38572"/>
    <cellStyle name="SAPBEXundefined 2 6 5" xfId="38573"/>
    <cellStyle name="SAPBEXundefined 2 6 6" xfId="38574"/>
    <cellStyle name="SAPBEXundefined 2 6 7" xfId="38575"/>
    <cellStyle name="SAPBEXundefined 2 6 8" xfId="38576"/>
    <cellStyle name="SAPBEXundefined 2 6 9" xfId="38577"/>
    <cellStyle name="SAPBEXundefined 2 7" xfId="38578"/>
    <cellStyle name="SAPBEXundefined 2 7 10" xfId="38579"/>
    <cellStyle name="SAPBEXundefined 2 7 11" xfId="38580"/>
    <cellStyle name="SAPBEXundefined 2 7 12" xfId="38581"/>
    <cellStyle name="SAPBEXundefined 2 7 13" xfId="38582"/>
    <cellStyle name="SAPBEXundefined 2 7 14" xfId="38583"/>
    <cellStyle name="SAPBEXundefined 2 7 15" xfId="38584"/>
    <cellStyle name="SAPBEXundefined 2 7 16" xfId="38585"/>
    <cellStyle name="SAPBEXundefined 2 7 17" xfId="38586"/>
    <cellStyle name="SAPBEXundefined 2 7 18" xfId="38587"/>
    <cellStyle name="SAPBEXundefined 2 7 19" xfId="38588"/>
    <cellStyle name="SAPBEXundefined 2 7 2" xfId="38589"/>
    <cellStyle name="SAPBEXundefined 2 7 3" xfId="38590"/>
    <cellStyle name="SAPBEXundefined 2 7 4" xfId="38591"/>
    <cellStyle name="SAPBEXundefined 2 7 5" xfId="38592"/>
    <cellStyle name="SAPBEXundefined 2 7 6" xfId="38593"/>
    <cellStyle name="SAPBEXundefined 2 7 7" xfId="38594"/>
    <cellStyle name="SAPBEXundefined 2 7 8" xfId="38595"/>
    <cellStyle name="SAPBEXundefined 2 7 9" xfId="38596"/>
    <cellStyle name="SAPBEXundefined 2 8" xfId="38597"/>
    <cellStyle name="SAPBEXundefined 2 8 10" xfId="38598"/>
    <cellStyle name="SAPBEXundefined 2 8 11" xfId="38599"/>
    <cellStyle name="SAPBEXundefined 2 8 12" xfId="38600"/>
    <cellStyle name="SAPBEXundefined 2 8 13" xfId="38601"/>
    <cellStyle name="SAPBEXundefined 2 8 14" xfId="38602"/>
    <cellStyle name="SAPBEXundefined 2 8 15" xfId="38603"/>
    <cellStyle name="SAPBEXundefined 2 8 16" xfId="38604"/>
    <cellStyle name="SAPBEXundefined 2 8 17" xfId="38605"/>
    <cellStyle name="SAPBEXundefined 2 8 18" xfId="38606"/>
    <cellStyle name="SAPBEXundefined 2 8 19" xfId="38607"/>
    <cellStyle name="SAPBEXundefined 2 8 2" xfId="38608"/>
    <cellStyle name="SAPBEXundefined 2 8 3" xfId="38609"/>
    <cellStyle name="SAPBEXundefined 2 8 4" xfId="38610"/>
    <cellStyle name="SAPBEXundefined 2 8 5" xfId="38611"/>
    <cellStyle name="SAPBEXundefined 2 8 6" xfId="38612"/>
    <cellStyle name="SAPBEXundefined 2 8 7" xfId="38613"/>
    <cellStyle name="SAPBEXundefined 2 8 8" xfId="38614"/>
    <cellStyle name="SAPBEXundefined 2 8 9" xfId="38615"/>
    <cellStyle name="SAPBEXundefined 2 9" xfId="38616"/>
    <cellStyle name="SAPBEXundefined 2 9 10" xfId="38617"/>
    <cellStyle name="SAPBEXundefined 2 9 11" xfId="38618"/>
    <cellStyle name="SAPBEXundefined 2 9 12" xfId="38619"/>
    <cellStyle name="SAPBEXundefined 2 9 13" xfId="38620"/>
    <cellStyle name="SAPBEXundefined 2 9 14" xfId="38621"/>
    <cellStyle name="SAPBEXundefined 2 9 15" xfId="38622"/>
    <cellStyle name="SAPBEXundefined 2 9 16" xfId="38623"/>
    <cellStyle name="SAPBEXundefined 2 9 17" xfId="38624"/>
    <cellStyle name="SAPBEXundefined 2 9 18" xfId="38625"/>
    <cellStyle name="SAPBEXundefined 2 9 19" xfId="38626"/>
    <cellStyle name="SAPBEXundefined 2 9 2" xfId="38627"/>
    <cellStyle name="SAPBEXundefined 2 9 3" xfId="38628"/>
    <cellStyle name="SAPBEXundefined 2 9 4" xfId="38629"/>
    <cellStyle name="SAPBEXundefined 2 9 5" xfId="38630"/>
    <cellStyle name="SAPBEXundefined 2 9 6" xfId="38631"/>
    <cellStyle name="SAPBEXundefined 2 9 7" xfId="38632"/>
    <cellStyle name="SAPBEXundefined 2 9 8" xfId="38633"/>
    <cellStyle name="SAPBEXundefined 2 9 9" xfId="38634"/>
    <cellStyle name="SAPBEXundefined 20" xfId="38635"/>
    <cellStyle name="SAPBEXundefined 20 2" xfId="38636"/>
    <cellStyle name="SAPBEXundefined 21" xfId="38637"/>
    <cellStyle name="SAPBEXundefined 21 2" xfId="38638"/>
    <cellStyle name="SAPBEXundefined 22" xfId="38639"/>
    <cellStyle name="SAPBEXundefined 22 2" xfId="38640"/>
    <cellStyle name="SAPBEXundefined 23" xfId="38641"/>
    <cellStyle name="SAPBEXundefined 23 2" xfId="38642"/>
    <cellStyle name="SAPBEXundefined 23 2 2" xfId="38643"/>
    <cellStyle name="SAPBEXundefined 23 2 2 2" xfId="38644"/>
    <cellStyle name="SAPBEXundefined 23 2 3" xfId="38645"/>
    <cellStyle name="SAPBEXundefined 23 2 4" xfId="38646"/>
    <cellStyle name="SAPBEXundefined 23 2 5" xfId="38647"/>
    <cellStyle name="SAPBEXundefined 23 2 6" xfId="38648"/>
    <cellStyle name="SAPBEXundefined 23 2 7" xfId="38649"/>
    <cellStyle name="SAPBEXundefined 23 3" xfId="38650"/>
    <cellStyle name="SAPBEXundefined 23 3 2" xfId="38651"/>
    <cellStyle name="SAPBEXundefined 23 4" xfId="38652"/>
    <cellStyle name="SAPBEXundefined 23 5" xfId="38653"/>
    <cellStyle name="SAPBEXundefined 23 6" xfId="38654"/>
    <cellStyle name="SAPBEXundefined 23 7" xfId="38655"/>
    <cellStyle name="SAPBEXundefined 23 8" xfId="38656"/>
    <cellStyle name="SAPBEXundefined 24" xfId="38657"/>
    <cellStyle name="SAPBEXundefined 24 2" xfId="38658"/>
    <cellStyle name="SAPBEXundefined 25" xfId="38659"/>
    <cellStyle name="SAPBEXundefined 25 2" xfId="38660"/>
    <cellStyle name="SAPBEXundefined 26" xfId="38661"/>
    <cellStyle name="SAPBEXundefined 26 2" xfId="38662"/>
    <cellStyle name="SAPBEXundefined 27" xfId="38663"/>
    <cellStyle name="SAPBEXundefined 27 2" xfId="38664"/>
    <cellStyle name="SAPBEXundefined 28" xfId="38665"/>
    <cellStyle name="SAPBEXundefined 28 2" xfId="38666"/>
    <cellStyle name="SAPBEXundefined 29" xfId="38667"/>
    <cellStyle name="SAPBEXundefined 29 2" xfId="38668"/>
    <cellStyle name="SAPBEXundefined 3" xfId="38669"/>
    <cellStyle name="SAPBEXundefined 3 10" xfId="38670"/>
    <cellStyle name="SAPBEXundefined 3 11" xfId="38671"/>
    <cellStyle name="SAPBEXundefined 3 12" xfId="38672"/>
    <cellStyle name="SAPBEXundefined 3 13" xfId="38673"/>
    <cellStyle name="SAPBEXundefined 3 14" xfId="38674"/>
    <cellStyle name="SAPBEXundefined 3 15" xfId="38675"/>
    <cellStyle name="SAPBEXundefined 3 16" xfId="38676"/>
    <cellStyle name="SAPBEXundefined 3 17" xfId="38677"/>
    <cellStyle name="SAPBEXundefined 3 18" xfId="38678"/>
    <cellStyle name="SAPBEXundefined 3 19" xfId="38679"/>
    <cellStyle name="SAPBEXundefined 3 2" xfId="38680"/>
    <cellStyle name="SAPBEXundefined 3 20" xfId="38681"/>
    <cellStyle name="SAPBEXundefined 3 21" xfId="38682"/>
    <cellStyle name="SAPBEXundefined 3 22" xfId="38683"/>
    <cellStyle name="SAPBEXundefined 3 3" xfId="38684"/>
    <cellStyle name="SAPBEXundefined 3 4" xfId="38685"/>
    <cellStyle name="SAPBEXundefined 3 5" xfId="38686"/>
    <cellStyle name="SAPBEXundefined 3 6" xfId="38687"/>
    <cellStyle name="SAPBEXundefined 3 7" xfId="38688"/>
    <cellStyle name="SAPBEXundefined 3 8" xfId="38689"/>
    <cellStyle name="SAPBEXundefined 3 9" xfId="38690"/>
    <cellStyle name="SAPBEXundefined 30" xfId="38691"/>
    <cellStyle name="SAPBEXundefined 30 2" xfId="38692"/>
    <cellStyle name="SAPBEXundefined 31" xfId="38693"/>
    <cellStyle name="SAPBEXundefined 31 2" xfId="38694"/>
    <cellStyle name="SAPBEXundefined 32" xfId="38695"/>
    <cellStyle name="SAPBEXundefined 32 2" xfId="38696"/>
    <cellStyle name="SAPBEXundefined 33" xfId="38697"/>
    <cellStyle name="SAPBEXundefined 33 2" xfId="38698"/>
    <cellStyle name="SAPBEXundefined 34" xfId="38699"/>
    <cellStyle name="SAPBEXundefined 34 2" xfId="38700"/>
    <cellStyle name="SAPBEXundefined 35" xfId="38701"/>
    <cellStyle name="SAPBEXundefined 35 2" xfId="38702"/>
    <cellStyle name="SAPBEXundefined 36" xfId="38703"/>
    <cellStyle name="SAPBEXundefined 36 2" xfId="38704"/>
    <cellStyle name="SAPBEXundefined 36 3" xfId="38705"/>
    <cellStyle name="SAPBEXundefined 37" xfId="38706"/>
    <cellStyle name="SAPBEXundefined 37 2" xfId="38707"/>
    <cellStyle name="SAPBEXundefined 38" xfId="38708"/>
    <cellStyle name="SAPBEXundefined 38 2" xfId="38709"/>
    <cellStyle name="SAPBEXundefined 39" xfId="38710"/>
    <cellStyle name="SAPBEXundefined 39 2" xfId="38711"/>
    <cellStyle name="SAPBEXundefined 4" xfId="38712"/>
    <cellStyle name="SAPBEXundefined 4 10" xfId="38713"/>
    <cellStyle name="SAPBEXundefined 4 11" xfId="38714"/>
    <cellStyle name="SAPBEXundefined 4 12" xfId="38715"/>
    <cellStyle name="SAPBEXundefined 4 13" xfId="38716"/>
    <cellStyle name="SAPBEXundefined 4 14" xfId="38717"/>
    <cellStyle name="SAPBEXundefined 4 15" xfId="38718"/>
    <cellStyle name="SAPBEXundefined 4 16" xfId="38719"/>
    <cellStyle name="SAPBEXundefined 4 17" xfId="38720"/>
    <cellStyle name="SAPBEXundefined 4 18" xfId="38721"/>
    <cellStyle name="SAPBEXundefined 4 19" xfId="38722"/>
    <cellStyle name="SAPBEXundefined 4 2" xfId="38723"/>
    <cellStyle name="SAPBEXundefined 4 20" xfId="38724"/>
    <cellStyle name="SAPBEXundefined 4 21" xfId="38725"/>
    <cellStyle name="SAPBEXundefined 4 22" xfId="38726"/>
    <cellStyle name="SAPBEXundefined 4 3" xfId="38727"/>
    <cellStyle name="SAPBEXundefined 4 4" xfId="38728"/>
    <cellStyle name="SAPBEXundefined 4 5" xfId="38729"/>
    <cellStyle name="SAPBEXundefined 4 6" xfId="38730"/>
    <cellStyle name="SAPBEXundefined 4 7" xfId="38731"/>
    <cellStyle name="SAPBEXundefined 4 8" xfId="38732"/>
    <cellStyle name="SAPBEXundefined 4 9" xfId="38733"/>
    <cellStyle name="SAPBEXundefined 40" xfId="38734"/>
    <cellStyle name="SAPBEXundefined 40 2" xfId="38735"/>
    <cellStyle name="SAPBEXundefined 41" xfId="38736"/>
    <cellStyle name="SAPBEXundefined 42" xfId="38737"/>
    <cellStyle name="SAPBEXundefined 43" xfId="38738"/>
    <cellStyle name="SAPBEXundefined 44" xfId="38739"/>
    <cellStyle name="SAPBEXundefined 45" xfId="38740"/>
    <cellStyle name="SAPBEXundefined 46" xfId="38741"/>
    <cellStyle name="SAPBEXundefined 47" xfId="38742"/>
    <cellStyle name="SAPBEXundefined 48" xfId="38743"/>
    <cellStyle name="SAPBEXundefined 49" xfId="38744"/>
    <cellStyle name="SAPBEXundefined 5" xfId="38745"/>
    <cellStyle name="SAPBEXundefined 5 10" xfId="38746"/>
    <cellStyle name="SAPBEXundefined 5 11" xfId="38747"/>
    <cellStyle name="SAPBEXundefined 5 12" xfId="38748"/>
    <cellStyle name="SAPBEXundefined 5 13" xfId="38749"/>
    <cellStyle name="SAPBEXundefined 5 13 2" xfId="38750"/>
    <cellStyle name="SAPBEXundefined 5 14" xfId="38751"/>
    <cellStyle name="SAPBEXundefined 5 15" xfId="38752"/>
    <cellStyle name="SAPBEXundefined 5 16" xfId="38753"/>
    <cellStyle name="SAPBEXundefined 5 17" xfId="38754"/>
    <cellStyle name="SAPBEXundefined 5 18" xfId="38755"/>
    <cellStyle name="SAPBEXundefined 5 19" xfId="38756"/>
    <cellStyle name="SAPBEXundefined 5 2" xfId="38757"/>
    <cellStyle name="SAPBEXundefined 5 2 10" xfId="38758"/>
    <cellStyle name="SAPBEXundefined 5 2 11" xfId="38759"/>
    <cellStyle name="SAPBEXundefined 5 2 12" xfId="38760"/>
    <cellStyle name="SAPBEXundefined 5 2 13" xfId="38761"/>
    <cellStyle name="SAPBEXundefined 5 2 13 2" xfId="38762"/>
    <cellStyle name="SAPBEXundefined 5 2 14" xfId="38763"/>
    <cellStyle name="SAPBEXundefined 5 2 15" xfId="38764"/>
    <cellStyle name="SAPBEXundefined 5 2 16" xfId="38765"/>
    <cellStyle name="SAPBEXundefined 5 2 17" xfId="38766"/>
    <cellStyle name="SAPBEXundefined 5 2 18" xfId="38767"/>
    <cellStyle name="SAPBEXundefined 5 2 2" xfId="38768"/>
    <cellStyle name="SAPBEXundefined 5 2 2 2" xfId="38769"/>
    <cellStyle name="SAPBEXundefined 5 2 2 2 2" xfId="38770"/>
    <cellStyle name="SAPBEXundefined 5 2 2 2 2 2" xfId="38771"/>
    <cellStyle name="SAPBEXundefined 5 2 2 2 3" xfId="38772"/>
    <cellStyle name="SAPBEXundefined 5 2 2 2 4" xfId="38773"/>
    <cellStyle name="SAPBEXundefined 5 2 2 2 5" xfId="38774"/>
    <cellStyle name="SAPBEXundefined 5 2 2 2 6" xfId="38775"/>
    <cellStyle name="SAPBEXundefined 5 2 2 2 7" xfId="38776"/>
    <cellStyle name="SAPBEXundefined 5 2 2 3" xfId="38777"/>
    <cellStyle name="SAPBEXundefined 5 2 2 3 2" xfId="38778"/>
    <cellStyle name="SAPBEXundefined 5 2 2 4" xfId="38779"/>
    <cellStyle name="SAPBEXundefined 5 2 2 5" xfId="38780"/>
    <cellStyle name="SAPBEXundefined 5 2 2 6" xfId="38781"/>
    <cellStyle name="SAPBEXundefined 5 2 2 7" xfId="38782"/>
    <cellStyle name="SAPBEXundefined 5 2 3" xfId="38783"/>
    <cellStyle name="SAPBEXundefined 5 2 4" xfId="38784"/>
    <cellStyle name="SAPBEXundefined 5 2 5" xfId="38785"/>
    <cellStyle name="SAPBEXundefined 5 2 6" xfId="38786"/>
    <cellStyle name="SAPBEXundefined 5 2 7" xfId="38787"/>
    <cellStyle name="SAPBEXundefined 5 2 8" xfId="38788"/>
    <cellStyle name="SAPBEXundefined 5 2 9" xfId="38789"/>
    <cellStyle name="SAPBEXundefined 5 3" xfId="38790"/>
    <cellStyle name="SAPBEXundefined 5 3 2" xfId="38791"/>
    <cellStyle name="SAPBEXundefined 5 3 2 2" xfId="38792"/>
    <cellStyle name="SAPBEXundefined 5 3 2 2 2" xfId="38793"/>
    <cellStyle name="SAPBEXundefined 5 3 2 3" xfId="38794"/>
    <cellStyle name="SAPBEXundefined 5 3 2 4" xfId="38795"/>
    <cellStyle name="SAPBEXundefined 5 3 2 5" xfId="38796"/>
    <cellStyle name="SAPBEXundefined 5 3 2 6" xfId="38797"/>
    <cellStyle name="SAPBEXundefined 5 3 2 7" xfId="38798"/>
    <cellStyle name="SAPBEXundefined 5 3 3" xfId="38799"/>
    <cellStyle name="SAPBEXundefined 5 3 3 2" xfId="38800"/>
    <cellStyle name="SAPBEXundefined 5 3 4" xfId="38801"/>
    <cellStyle name="SAPBEXundefined 5 3 5" xfId="38802"/>
    <cellStyle name="SAPBEXundefined 5 3 6" xfId="38803"/>
    <cellStyle name="SAPBEXundefined 5 3 7" xfId="38804"/>
    <cellStyle name="SAPBEXundefined 5 4" xfId="38805"/>
    <cellStyle name="SAPBEXundefined 5 5" xfId="38806"/>
    <cellStyle name="SAPBEXundefined 5 6" xfId="38807"/>
    <cellStyle name="SAPBEXundefined 5 7" xfId="38808"/>
    <cellStyle name="SAPBEXundefined 5 8" xfId="38809"/>
    <cellStyle name="SAPBEXundefined 5 9" xfId="38810"/>
    <cellStyle name="SAPBEXundefined 50" xfId="38811"/>
    <cellStyle name="SAPBEXundefined 51" xfId="38812"/>
    <cellStyle name="SAPBEXundefined 52" xfId="38813"/>
    <cellStyle name="SAPBEXundefined 6" xfId="38814"/>
    <cellStyle name="SAPBEXundefined 6 2" xfId="38815"/>
    <cellStyle name="SAPBEXundefined 7" xfId="38816"/>
    <cellStyle name="SAPBEXundefined 7 2" xfId="38817"/>
    <cellStyle name="SAPBEXundefined 8" xfId="38818"/>
    <cellStyle name="SAPBEXundefined 8 2" xfId="38819"/>
    <cellStyle name="SAPBEXundefined 9" xfId="38820"/>
    <cellStyle name="SAPBEXundefined 9 2" xfId="38821"/>
    <cellStyle name="Title 10" xfId="38822"/>
    <cellStyle name="Title 10 2" xfId="38823"/>
    <cellStyle name="Title 10 3" xfId="38824"/>
    <cellStyle name="Title 10 4" xfId="38825"/>
    <cellStyle name="Title 11" xfId="38826"/>
    <cellStyle name="Title 11 2" xfId="38827"/>
    <cellStyle name="Title 11 3" xfId="38828"/>
    <cellStyle name="Title 11 4" xfId="38829"/>
    <cellStyle name="Title 12" xfId="38830"/>
    <cellStyle name="Title 12 2" xfId="38831"/>
    <cellStyle name="Title 12 3" xfId="38832"/>
    <cellStyle name="Title 12 4" xfId="38833"/>
    <cellStyle name="Title 13" xfId="38834"/>
    <cellStyle name="Title 13 2" xfId="38835"/>
    <cellStyle name="Title 13 3" xfId="38836"/>
    <cellStyle name="Title 13 4" xfId="38837"/>
    <cellStyle name="Title 14" xfId="38838"/>
    <cellStyle name="Title 14 2" xfId="38839"/>
    <cellStyle name="Title 14 3" xfId="38840"/>
    <cellStyle name="Title 14 4" xfId="38841"/>
    <cellStyle name="Title 15" xfId="38842"/>
    <cellStyle name="Title 15 2" xfId="38843"/>
    <cellStyle name="Title 15 3" xfId="38844"/>
    <cellStyle name="Title 15 4" xfId="38845"/>
    <cellStyle name="Title 16" xfId="38846"/>
    <cellStyle name="Title 16 2" xfId="38847"/>
    <cellStyle name="Title 16 3" xfId="38848"/>
    <cellStyle name="Title 16 4" xfId="38849"/>
    <cellStyle name="Title 17" xfId="38850"/>
    <cellStyle name="Title 17 2" xfId="38851"/>
    <cellStyle name="Title 17 3" xfId="38852"/>
    <cellStyle name="Title 17 4" xfId="38853"/>
    <cellStyle name="Title 18" xfId="38854"/>
    <cellStyle name="Title 18 2" xfId="38855"/>
    <cellStyle name="Title 18 3" xfId="38856"/>
    <cellStyle name="Title 18 4" xfId="38857"/>
    <cellStyle name="Title 19" xfId="38858"/>
    <cellStyle name="Title 19 2" xfId="38859"/>
    <cellStyle name="Title 19 3" xfId="38860"/>
    <cellStyle name="Title 19 4" xfId="38861"/>
    <cellStyle name="Title 2" xfId="38862"/>
    <cellStyle name="Title 2 10" xfId="38863"/>
    <cellStyle name="Title 2 11" xfId="38864"/>
    <cellStyle name="Title 2 12" xfId="38865"/>
    <cellStyle name="Title 2 13" xfId="38866"/>
    <cellStyle name="Title 2 14" xfId="38867"/>
    <cellStyle name="Title 2 15" xfId="38868"/>
    <cellStyle name="Title 2 16" xfId="38869"/>
    <cellStyle name="Title 2 17" xfId="38870"/>
    <cellStyle name="Title 2 18" xfId="38871"/>
    <cellStyle name="Title 2 18 2" xfId="38872"/>
    <cellStyle name="Title 2 18 2 2" xfId="38873"/>
    <cellStyle name="Title 2 18 2 2 2" xfId="38874"/>
    <cellStyle name="Title 2 18 2 3" xfId="38875"/>
    <cellStyle name="Title 2 18 2 4" xfId="38876"/>
    <cellStyle name="Title 2 18 2 5" xfId="38877"/>
    <cellStyle name="Title 2 18 2 6" xfId="38878"/>
    <cellStyle name="Title 2 18 2 7" xfId="38879"/>
    <cellStyle name="Title 2 18 3" xfId="38880"/>
    <cellStyle name="Title 2 18 3 2" xfId="38881"/>
    <cellStyle name="Title 2 18 4" xfId="38882"/>
    <cellStyle name="Title 2 18 5" xfId="38883"/>
    <cellStyle name="Title 2 18 6" xfId="38884"/>
    <cellStyle name="Title 2 18 7" xfId="38885"/>
    <cellStyle name="Title 2 19" xfId="38886"/>
    <cellStyle name="Title 2 2" xfId="38887"/>
    <cellStyle name="Title 2 2 10" xfId="38888"/>
    <cellStyle name="Title 2 2 11" xfId="38889"/>
    <cellStyle name="Title 2 2 12" xfId="38890"/>
    <cellStyle name="Title 2 2 13" xfId="38891"/>
    <cellStyle name="Title 2 2 13 2" xfId="38892"/>
    <cellStyle name="Title 2 2 14" xfId="38893"/>
    <cellStyle name="Title 2 2 15" xfId="38894"/>
    <cellStyle name="Title 2 2 16" xfId="38895"/>
    <cellStyle name="Title 2 2 17" xfId="38896"/>
    <cellStyle name="Title 2 2 18" xfId="38897"/>
    <cellStyle name="Title 2 2 19" xfId="38898"/>
    <cellStyle name="Title 2 2 2" xfId="38899"/>
    <cellStyle name="Title 2 2 2 10" xfId="38900"/>
    <cellStyle name="Title 2 2 2 11" xfId="38901"/>
    <cellStyle name="Title 2 2 2 12" xfId="38902"/>
    <cellStyle name="Title 2 2 2 13" xfId="38903"/>
    <cellStyle name="Title 2 2 2 13 2" xfId="38904"/>
    <cellStyle name="Title 2 2 2 14" xfId="38905"/>
    <cellStyle name="Title 2 2 2 15" xfId="38906"/>
    <cellStyle name="Title 2 2 2 16" xfId="38907"/>
    <cellStyle name="Title 2 2 2 17" xfId="38908"/>
    <cellStyle name="Title 2 2 2 18" xfId="38909"/>
    <cellStyle name="Title 2 2 2 2" xfId="38910"/>
    <cellStyle name="Title 2 2 2 2 2" xfId="38911"/>
    <cellStyle name="Title 2 2 2 2 2 2" xfId="38912"/>
    <cellStyle name="Title 2 2 2 2 2 2 2" xfId="38913"/>
    <cellStyle name="Title 2 2 2 2 2 3" xfId="38914"/>
    <cellStyle name="Title 2 2 2 2 2 4" xfId="38915"/>
    <cellStyle name="Title 2 2 2 2 2 5" xfId="38916"/>
    <cellStyle name="Title 2 2 2 2 2 6" xfId="38917"/>
    <cellStyle name="Title 2 2 2 2 2 7" xfId="38918"/>
    <cellStyle name="Title 2 2 2 2 3" xfId="38919"/>
    <cellStyle name="Title 2 2 2 2 3 2" xfId="38920"/>
    <cellStyle name="Title 2 2 2 2 4" xfId="38921"/>
    <cellStyle name="Title 2 2 2 2 5" xfId="38922"/>
    <cellStyle name="Title 2 2 2 2 6" xfId="38923"/>
    <cellStyle name="Title 2 2 2 2 7" xfId="38924"/>
    <cellStyle name="Title 2 2 2 3" xfId="38925"/>
    <cellStyle name="Title 2 2 2 4" xfId="38926"/>
    <cellStyle name="Title 2 2 2 5" xfId="38927"/>
    <cellStyle name="Title 2 2 2 6" xfId="38928"/>
    <cellStyle name="Title 2 2 2 7" xfId="38929"/>
    <cellStyle name="Title 2 2 2 8" xfId="38930"/>
    <cellStyle name="Title 2 2 2 9" xfId="38931"/>
    <cellStyle name="Title 2 2 3" xfId="38932"/>
    <cellStyle name="Title 2 2 3 2" xfId="38933"/>
    <cellStyle name="Title 2 2 3 2 2" xfId="38934"/>
    <cellStyle name="Title 2 2 3 2 2 2" xfId="38935"/>
    <cellStyle name="Title 2 2 3 2 3" xfId="38936"/>
    <cellStyle name="Title 2 2 3 2 4" xfId="38937"/>
    <cellStyle name="Title 2 2 3 2 5" xfId="38938"/>
    <cellStyle name="Title 2 2 3 2 6" xfId="38939"/>
    <cellStyle name="Title 2 2 3 2 7" xfId="38940"/>
    <cellStyle name="Title 2 2 3 3" xfId="38941"/>
    <cellStyle name="Title 2 2 3 3 2" xfId="38942"/>
    <cellStyle name="Title 2 2 3 4" xfId="38943"/>
    <cellStyle name="Title 2 2 3 5" xfId="38944"/>
    <cellStyle name="Title 2 2 3 6" xfId="38945"/>
    <cellStyle name="Title 2 2 3 7" xfId="38946"/>
    <cellStyle name="Title 2 2 4" xfId="38947"/>
    <cellStyle name="Title 2 2 5" xfId="38948"/>
    <cellStyle name="Title 2 2 6" xfId="38949"/>
    <cellStyle name="Title 2 2 7" xfId="38950"/>
    <cellStyle name="Title 2 2 8" xfId="38951"/>
    <cellStyle name="Title 2 2 9" xfId="38952"/>
    <cellStyle name="Title 2 20" xfId="38953"/>
    <cellStyle name="Title 2 21" xfId="38954"/>
    <cellStyle name="Title 2 22" xfId="38955"/>
    <cellStyle name="Title 2 23" xfId="38956"/>
    <cellStyle name="Title 2 24" xfId="38957"/>
    <cellStyle name="Title 2 25" xfId="38958"/>
    <cellStyle name="Title 2 26" xfId="38959"/>
    <cellStyle name="Title 2 27" xfId="38960"/>
    <cellStyle name="Title 2 28" xfId="38961"/>
    <cellStyle name="Title 2 29" xfId="38962"/>
    <cellStyle name="Title 2 29 2" xfId="38963"/>
    <cellStyle name="Title 2 3" xfId="38964"/>
    <cellStyle name="Title 2 30" xfId="38965"/>
    <cellStyle name="Title 2 31" xfId="38966"/>
    <cellStyle name="Title 2 32" xfId="38967"/>
    <cellStyle name="Title 2 33" xfId="38968"/>
    <cellStyle name="Title 2 34" xfId="38969"/>
    <cellStyle name="Title 2 35" xfId="38970"/>
    <cellStyle name="Title 2 36" xfId="38971"/>
    <cellStyle name="Title 2 37" xfId="38972"/>
    <cellStyle name="Title 2 38" xfId="38973"/>
    <cellStyle name="Title 2 39" xfId="38974"/>
    <cellStyle name="Title 2 4" xfId="38975"/>
    <cellStyle name="Title 2 5" xfId="38976"/>
    <cellStyle name="Title 2 6" xfId="38977"/>
    <cellStyle name="Title 2 7" xfId="38978"/>
    <cellStyle name="Title 2 8" xfId="38979"/>
    <cellStyle name="Title 2 9" xfId="38980"/>
    <cellStyle name="Title 20" xfId="38981"/>
    <cellStyle name="Title 20 2" xfId="38982"/>
    <cellStyle name="Title 20 2 2" xfId="38983"/>
    <cellStyle name="Title 20 2 2 2" xfId="38984"/>
    <cellStyle name="Title 20 2 2 2 2" xfId="38985"/>
    <cellStyle name="Title 20 2 2 3" xfId="38986"/>
    <cellStyle name="Title 20 2 2 4" xfId="38987"/>
    <cellStyle name="Title 20 2 2 5" xfId="38988"/>
    <cellStyle name="Title 20 2 2 6" xfId="38989"/>
    <cellStyle name="Title 20 2 2 7" xfId="38990"/>
    <cellStyle name="Title 20 2 3" xfId="38991"/>
    <cellStyle name="Title 20 2 3 2" xfId="38992"/>
    <cellStyle name="Title 20 2 4" xfId="38993"/>
    <cellStyle name="Title 20 2 5" xfId="38994"/>
    <cellStyle name="Title 20 2 6" xfId="38995"/>
    <cellStyle name="Title 20 2 7" xfId="38996"/>
    <cellStyle name="Title 20 3" xfId="38997"/>
    <cellStyle name="Title 20 4" xfId="38998"/>
    <cellStyle name="Title 20 4 2" xfId="38999"/>
    <cellStyle name="Title 20 5" xfId="39000"/>
    <cellStyle name="Title 20 6" xfId="39001"/>
    <cellStyle name="Title 20 7" xfId="39002"/>
    <cellStyle name="Title 20 8" xfId="39003"/>
    <cellStyle name="Title 20 9" xfId="39004"/>
    <cellStyle name="Title 21" xfId="39005"/>
    <cellStyle name="Title 21 2" xfId="39006"/>
    <cellStyle name="Title 21 2 2" xfId="39007"/>
    <cellStyle name="Title 21 2 2 2" xfId="39008"/>
    <cellStyle name="Title 21 2 3" xfId="39009"/>
    <cellStyle name="Title 21 2 4" xfId="39010"/>
    <cellStyle name="Title 21 2 5" xfId="39011"/>
    <cellStyle name="Title 21 2 6" xfId="39012"/>
    <cellStyle name="Title 21 2 7" xfId="39013"/>
    <cellStyle name="Title 21 3" xfId="39014"/>
    <cellStyle name="Title 21 3 2" xfId="39015"/>
    <cellStyle name="Title 21 4" xfId="39016"/>
    <cellStyle name="Title 21 5" xfId="39017"/>
    <cellStyle name="Title 21 6" xfId="39018"/>
    <cellStyle name="Title 21 7" xfId="39019"/>
    <cellStyle name="Title 22" xfId="39020"/>
    <cellStyle name="Title 23" xfId="39021"/>
    <cellStyle name="Title 24" xfId="39022"/>
    <cellStyle name="Title 25" xfId="39023"/>
    <cellStyle name="Title 26" xfId="39024"/>
    <cellStyle name="Title 27" xfId="39025"/>
    <cellStyle name="Title 28" xfId="39026"/>
    <cellStyle name="Title 29" xfId="39027"/>
    <cellStyle name="Title 3" xfId="39028"/>
    <cellStyle name="Title 3 2" xfId="39029"/>
    <cellStyle name="Title 30" xfId="39030"/>
    <cellStyle name="Title 31" xfId="39031"/>
    <cellStyle name="Title 32" xfId="39032"/>
    <cellStyle name="Title 33" xfId="39033"/>
    <cellStyle name="Title 34" xfId="39034"/>
    <cellStyle name="Title 34 2" xfId="39035"/>
    <cellStyle name="Title 34 2 2" xfId="39036"/>
    <cellStyle name="Title 34 3" xfId="39037"/>
    <cellStyle name="Title 34 4" xfId="39038"/>
    <cellStyle name="Title 34 5" xfId="39039"/>
    <cellStyle name="Title 34 6" xfId="39040"/>
    <cellStyle name="Title 35" xfId="39041"/>
    <cellStyle name="Title 35 2" xfId="39042"/>
    <cellStyle name="Title 36" xfId="39043"/>
    <cellStyle name="Title 36 2" xfId="39044"/>
    <cellStyle name="Title 37" xfId="39045"/>
    <cellStyle name="Title 38" xfId="39046"/>
    <cellStyle name="Title 39" xfId="39047"/>
    <cellStyle name="Title 4" xfId="39048"/>
    <cellStyle name="Title 4 2" xfId="39049"/>
    <cellStyle name="Title 40" xfId="39050"/>
    <cellStyle name="Title 41" xfId="39051"/>
    <cellStyle name="Title 42" xfId="39052"/>
    <cellStyle name="Title 43" xfId="39053"/>
    <cellStyle name="Title 44" xfId="39054"/>
    <cellStyle name="Title 45" xfId="39055"/>
    <cellStyle name="Title 46" xfId="39056"/>
    <cellStyle name="Title 47" xfId="39057"/>
    <cellStyle name="Title 48" xfId="39058"/>
    <cellStyle name="Title 49" xfId="39059"/>
    <cellStyle name="Title 5" xfId="39060"/>
    <cellStyle name="Title 5 10" xfId="39061"/>
    <cellStyle name="Title 5 11" xfId="39062"/>
    <cellStyle name="Title 5 12" xfId="39063"/>
    <cellStyle name="Title 5 13" xfId="39064"/>
    <cellStyle name="Title 5 13 2" xfId="39065"/>
    <cellStyle name="Title 5 14" xfId="39066"/>
    <cellStyle name="Title 5 15" xfId="39067"/>
    <cellStyle name="Title 5 16" xfId="39068"/>
    <cellStyle name="Title 5 17" xfId="39069"/>
    <cellStyle name="Title 5 18" xfId="39070"/>
    <cellStyle name="Title 5 2" xfId="39071"/>
    <cellStyle name="Title 5 2 10" xfId="39072"/>
    <cellStyle name="Title 5 2 11" xfId="39073"/>
    <cellStyle name="Title 5 2 12" xfId="39074"/>
    <cellStyle name="Title 5 2 13" xfId="39075"/>
    <cellStyle name="Title 5 2 13 2" xfId="39076"/>
    <cellStyle name="Title 5 2 14" xfId="39077"/>
    <cellStyle name="Title 5 2 15" xfId="39078"/>
    <cellStyle name="Title 5 2 16" xfId="39079"/>
    <cellStyle name="Title 5 2 17" xfId="39080"/>
    <cellStyle name="Title 5 2 18" xfId="39081"/>
    <cellStyle name="Title 5 2 2" xfId="39082"/>
    <cellStyle name="Title 5 2 2 2" xfId="39083"/>
    <cellStyle name="Title 5 2 2 2 2" xfId="39084"/>
    <cellStyle name="Title 5 2 2 2 2 2" xfId="39085"/>
    <cellStyle name="Title 5 2 2 2 3" xfId="39086"/>
    <cellStyle name="Title 5 2 2 2 4" xfId="39087"/>
    <cellStyle name="Title 5 2 2 2 5" xfId="39088"/>
    <cellStyle name="Title 5 2 2 2 6" xfId="39089"/>
    <cellStyle name="Title 5 2 2 2 7" xfId="39090"/>
    <cellStyle name="Title 5 2 2 3" xfId="39091"/>
    <cellStyle name="Title 5 2 2 3 2" xfId="39092"/>
    <cellStyle name="Title 5 2 2 4" xfId="39093"/>
    <cellStyle name="Title 5 2 2 5" xfId="39094"/>
    <cellStyle name="Title 5 2 2 6" xfId="39095"/>
    <cellStyle name="Title 5 2 2 7" xfId="39096"/>
    <cellStyle name="Title 5 2 3" xfId="39097"/>
    <cellStyle name="Title 5 2 4" xfId="39098"/>
    <cellStyle name="Title 5 2 5" xfId="39099"/>
    <cellStyle name="Title 5 2 6" xfId="39100"/>
    <cellStyle name="Title 5 2 7" xfId="39101"/>
    <cellStyle name="Title 5 2 8" xfId="39102"/>
    <cellStyle name="Title 5 2 9" xfId="39103"/>
    <cellStyle name="Title 5 3" xfId="39104"/>
    <cellStyle name="Title 5 3 2" xfId="39105"/>
    <cellStyle name="Title 5 3 2 2" xfId="39106"/>
    <cellStyle name="Title 5 3 2 2 2" xfId="39107"/>
    <cellStyle name="Title 5 3 2 3" xfId="39108"/>
    <cellStyle name="Title 5 3 2 4" xfId="39109"/>
    <cellStyle name="Title 5 3 2 5" xfId="39110"/>
    <cellStyle name="Title 5 3 2 6" xfId="39111"/>
    <cellStyle name="Title 5 3 2 7" xfId="39112"/>
    <cellStyle name="Title 5 3 3" xfId="39113"/>
    <cellStyle name="Title 5 3 3 2" xfId="39114"/>
    <cellStyle name="Title 5 3 4" xfId="39115"/>
    <cellStyle name="Title 5 3 5" xfId="39116"/>
    <cellStyle name="Title 5 3 6" xfId="39117"/>
    <cellStyle name="Title 5 3 7" xfId="39118"/>
    <cellStyle name="Title 5 4" xfId="39119"/>
    <cellStyle name="Title 5 5" xfId="39120"/>
    <cellStyle name="Title 5 6" xfId="39121"/>
    <cellStyle name="Title 5 7" xfId="39122"/>
    <cellStyle name="Title 5 8" xfId="39123"/>
    <cellStyle name="Title 5 9" xfId="39124"/>
    <cellStyle name="Title 50" xfId="39125"/>
    <cellStyle name="Title 51" xfId="39126"/>
    <cellStyle name="Title 52" xfId="39127"/>
    <cellStyle name="Title 6" xfId="39128"/>
    <cellStyle name="Title 6 2" xfId="39129"/>
    <cellStyle name="Title 6 3" xfId="39130"/>
    <cellStyle name="Title 6 4" xfId="39131"/>
    <cellStyle name="Title 7" xfId="39132"/>
    <cellStyle name="Title 7 2" xfId="39133"/>
    <cellStyle name="Title 7 3" xfId="39134"/>
    <cellStyle name="Title 7 4" xfId="39135"/>
    <cellStyle name="Title 8" xfId="39136"/>
    <cellStyle name="Title 8 2" xfId="39137"/>
    <cellStyle name="Title 8 3" xfId="39138"/>
    <cellStyle name="Title 8 4" xfId="39139"/>
    <cellStyle name="Title 9" xfId="39140"/>
    <cellStyle name="Title 9 2" xfId="39141"/>
    <cellStyle name="Title 9 3" xfId="39142"/>
    <cellStyle name="Title 9 4" xfId="39143"/>
    <cellStyle name="Total 10" xfId="39144"/>
    <cellStyle name="Total 10 2" xfId="39145"/>
    <cellStyle name="Total 10 3" xfId="39146"/>
    <cellStyle name="Total 10 4" xfId="39147"/>
    <cellStyle name="Total 11" xfId="39148"/>
    <cellStyle name="Total 11 2" xfId="39149"/>
    <cellStyle name="Total 11 3" xfId="39150"/>
    <cellStyle name="Total 11 4" xfId="39151"/>
    <cellStyle name="Total 12" xfId="39152"/>
    <cellStyle name="Total 12 2" xfId="39153"/>
    <cellStyle name="Total 12 3" xfId="39154"/>
    <cellStyle name="Total 12 4" xfId="39155"/>
    <cellStyle name="Total 13" xfId="39156"/>
    <cellStyle name="Total 13 2" xfId="39157"/>
    <cellStyle name="Total 13 3" xfId="39158"/>
    <cellStyle name="Total 13 4" xfId="39159"/>
    <cellStyle name="Total 14" xfId="39160"/>
    <cellStyle name="Total 14 2" xfId="39161"/>
    <cellStyle name="Total 14 3" xfId="39162"/>
    <cellStyle name="Total 14 4" xfId="39163"/>
    <cellStyle name="Total 15" xfId="39164"/>
    <cellStyle name="Total 15 2" xfId="39165"/>
    <cellStyle name="Total 15 3" xfId="39166"/>
    <cellStyle name="Total 15 4" xfId="39167"/>
    <cellStyle name="Total 16" xfId="39168"/>
    <cellStyle name="Total 16 2" xfId="39169"/>
    <cellStyle name="Total 16 3" xfId="39170"/>
    <cellStyle name="Total 16 4" xfId="39171"/>
    <cellStyle name="Total 17" xfId="39172"/>
    <cellStyle name="Total 17 2" xfId="39173"/>
    <cellStyle name="Total 17 3" xfId="39174"/>
    <cellStyle name="Total 17 4" xfId="39175"/>
    <cellStyle name="Total 18" xfId="39176"/>
    <cellStyle name="Total 18 2" xfId="39177"/>
    <cellStyle name="Total 18 3" xfId="39178"/>
    <cellStyle name="Total 18 4" xfId="39179"/>
    <cellStyle name="Total 19" xfId="39180"/>
    <cellStyle name="Total 19 2" xfId="39181"/>
    <cellStyle name="Total 19 3" xfId="39182"/>
    <cellStyle name="Total 19 4" xfId="39183"/>
    <cellStyle name="Total 2" xfId="39184"/>
    <cellStyle name="Total 2 10" xfId="39185"/>
    <cellStyle name="Total 2 11" xfId="39186"/>
    <cellStyle name="Total 2 12" xfId="39187"/>
    <cellStyle name="Total 2 13" xfId="39188"/>
    <cellStyle name="Total 2 14" xfId="39189"/>
    <cellStyle name="Total 2 15" xfId="39190"/>
    <cellStyle name="Total 2 16" xfId="39191"/>
    <cellStyle name="Total 2 17" xfId="39192"/>
    <cellStyle name="Total 2 18" xfId="39193"/>
    <cellStyle name="Total 2 18 2" xfId="39194"/>
    <cellStyle name="Total 2 18 2 2" xfId="39195"/>
    <cellStyle name="Total 2 18 2 2 2" xfId="39196"/>
    <cellStyle name="Total 2 18 2 3" xfId="39197"/>
    <cellStyle name="Total 2 18 2 4" xfId="39198"/>
    <cellStyle name="Total 2 18 2 5" xfId="39199"/>
    <cellStyle name="Total 2 18 2 6" xfId="39200"/>
    <cellStyle name="Total 2 18 2 7" xfId="39201"/>
    <cellStyle name="Total 2 18 3" xfId="39202"/>
    <cellStyle name="Total 2 18 3 2" xfId="39203"/>
    <cellStyle name="Total 2 18 4" xfId="39204"/>
    <cellStyle name="Total 2 18 5" xfId="39205"/>
    <cellStyle name="Total 2 18 6" xfId="39206"/>
    <cellStyle name="Total 2 18 7" xfId="39207"/>
    <cellStyle name="Total 2 19" xfId="39208"/>
    <cellStyle name="Total 2 2" xfId="39209"/>
    <cellStyle name="Total 2 2 10" xfId="39210"/>
    <cellStyle name="Total 2 2 11" xfId="39211"/>
    <cellStyle name="Total 2 2 12" xfId="39212"/>
    <cellStyle name="Total 2 2 13" xfId="39213"/>
    <cellStyle name="Total 2 2 13 2" xfId="39214"/>
    <cellStyle name="Total 2 2 14" xfId="39215"/>
    <cellStyle name="Total 2 2 15" xfId="39216"/>
    <cellStyle name="Total 2 2 16" xfId="39217"/>
    <cellStyle name="Total 2 2 17" xfId="39218"/>
    <cellStyle name="Total 2 2 18" xfId="39219"/>
    <cellStyle name="Total 2 2 19" xfId="39220"/>
    <cellStyle name="Total 2 2 2" xfId="39221"/>
    <cellStyle name="Total 2 2 2 10" xfId="39222"/>
    <cellStyle name="Total 2 2 2 11" xfId="39223"/>
    <cellStyle name="Total 2 2 2 12" xfId="39224"/>
    <cellStyle name="Total 2 2 2 13" xfId="39225"/>
    <cellStyle name="Total 2 2 2 13 2" xfId="39226"/>
    <cellStyle name="Total 2 2 2 14" xfId="39227"/>
    <cellStyle name="Total 2 2 2 15" xfId="39228"/>
    <cellStyle name="Total 2 2 2 16" xfId="39229"/>
    <cellStyle name="Total 2 2 2 17" xfId="39230"/>
    <cellStyle name="Total 2 2 2 18" xfId="39231"/>
    <cellStyle name="Total 2 2 2 2" xfId="39232"/>
    <cellStyle name="Total 2 2 2 2 2" xfId="39233"/>
    <cellStyle name="Total 2 2 2 2 2 2" xfId="39234"/>
    <cellStyle name="Total 2 2 2 2 2 2 2" xfId="39235"/>
    <cellStyle name="Total 2 2 2 2 2 3" xfId="39236"/>
    <cellStyle name="Total 2 2 2 2 2 4" xfId="39237"/>
    <cellStyle name="Total 2 2 2 2 2 5" xfId="39238"/>
    <cellStyle name="Total 2 2 2 2 2 6" xfId="39239"/>
    <cellStyle name="Total 2 2 2 2 2 7" xfId="39240"/>
    <cellStyle name="Total 2 2 2 2 3" xfId="39241"/>
    <cellStyle name="Total 2 2 2 2 3 2" xfId="39242"/>
    <cellStyle name="Total 2 2 2 2 4" xfId="39243"/>
    <cellStyle name="Total 2 2 2 2 5" xfId="39244"/>
    <cellStyle name="Total 2 2 2 2 6" xfId="39245"/>
    <cellStyle name="Total 2 2 2 2 7" xfId="39246"/>
    <cellStyle name="Total 2 2 2 3" xfId="39247"/>
    <cellStyle name="Total 2 2 2 4" xfId="39248"/>
    <cellStyle name="Total 2 2 2 5" xfId="39249"/>
    <cellStyle name="Total 2 2 2 6" xfId="39250"/>
    <cellStyle name="Total 2 2 2 7" xfId="39251"/>
    <cellStyle name="Total 2 2 2 8" xfId="39252"/>
    <cellStyle name="Total 2 2 2 9" xfId="39253"/>
    <cellStyle name="Total 2 2 3" xfId="39254"/>
    <cellStyle name="Total 2 2 3 2" xfId="39255"/>
    <cellStyle name="Total 2 2 3 2 2" xfId="39256"/>
    <cellStyle name="Total 2 2 3 2 2 2" xfId="39257"/>
    <cellStyle name="Total 2 2 3 2 3" xfId="39258"/>
    <cellStyle name="Total 2 2 3 2 4" xfId="39259"/>
    <cellStyle name="Total 2 2 3 2 5" xfId="39260"/>
    <cellStyle name="Total 2 2 3 2 6" xfId="39261"/>
    <cellStyle name="Total 2 2 3 2 7" xfId="39262"/>
    <cellStyle name="Total 2 2 3 3" xfId="39263"/>
    <cellStyle name="Total 2 2 3 3 2" xfId="39264"/>
    <cellStyle name="Total 2 2 3 4" xfId="39265"/>
    <cellStyle name="Total 2 2 3 5" xfId="39266"/>
    <cellStyle name="Total 2 2 3 6" xfId="39267"/>
    <cellStyle name="Total 2 2 3 7" xfId="39268"/>
    <cellStyle name="Total 2 2 4" xfId="39269"/>
    <cellStyle name="Total 2 2 5" xfId="39270"/>
    <cellStyle name="Total 2 2 6" xfId="39271"/>
    <cellStyle name="Total 2 2 7" xfId="39272"/>
    <cellStyle name="Total 2 2 8" xfId="39273"/>
    <cellStyle name="Total 2 2 9" xfId="39274"/>
    <cellStyle name="Total 2 20" xfId="39275"/>
    <cellStyle name="Total 2 21" xfId="39276"/>
    <cellStyle name="Total 2 22" xfId="39277"/>
    <cellStyle name="Total 2 23" xfId="39278"/>
    <cellStyle name="Total 2 24" xfId="39279"/>
    <cellStyle name="Total 2 25" xfId="39280"/>
    <cellStyle name="Total 2 26" xfId="39281"/>
    <cellStyle name="Total 2 27" xfId="39282"/>
    <cellStyle name="Total 2 28" xfId="39283"/>
    <cellStyle name="Total 2 29" xfId="39284"/>
    <cellStyle name="Total 2 29 2" xfId="39285"/>
    <cellStyle name="Total 2 3" xfId="39286"/>
    <cellStyle name="Total 2 30" xfId="39287"/>
    <cellStyle name="Total 2 31" xfId="39288"/>
    <cellStyle name="Total 2 32" xfId="39289"/>
    <cellStyle name="Total 2 33" xfId="39290"/>
    <cellStyle name="Total 2 34" xfId="39291"/>
    <cellStyle name="Total 2 35" xfId="39292"/>
    <cellStyle name="Total 2 36" xfId="39293"/>
    <cellStyle name="Total 2 37" xfId="39294"/>
    <cellStyle name="Total 2 38" xfId="39295"/>
    <cellStyle name="Total 2 39" xfId="39296"/>
    <cellStyle name="Total 2 4" xfId="39297"/>
    <cellStyle name="Total 2 5" xfId="39298"/>
    <cellStyle name="Total 2 6" xfId="39299"/>
    <cellStyle name="Total 2 7" xfId="39300"/>
    <cellStyle name="Total 2 8" xfId="39301"/>
    <cellStyle name="Total 2 9" xfId="39302"/>
    <cellStyle name="Total 20" xfId="39303"/>
    <cellStyle name="Total 20 2" xfId="39304"/>
    <cellStyle name="Total 20 2 2" xfId="39305"/>
    <cellStyle name="Total 20 2 2 2" xfId="39306"/>
    <cellStyle name="Total 20 2 2 2 2" xfId="39307"/>
    <cellStyle name="Total 20 2 2 3" xfId="39308"/>
    <cellStyle name="Total 20 2 2 4" xfId="39309"/>
    <cellStyle name="Total 20 2 2 5" xfId="39310"/>
    <cellStyle name="Total 20 2 2 6" xfId="39311"/>
    <cellStyle name="Total 20 2 2 7" xfId="39312"/>
    <cellStyle name="Total 20 2 3" xfId="39313"/>
    <cellStyle name="Total 20 2 3 2" xfId="39314"/>
    <cellStyle name="Total 20 2 4" xfId="39315"/>
    <cellStyle name="Total 20 2 5" xfId="39316"/>
    <cellStyle name="Total 20 2 6" xfId="39317"/>
    <cellStyle name="Total 20 2 7" xfId="39318"/>
    <cellStyle name="Total 20 3" xfId="39319"/>
    <cellStyle name="Total 20 4" xfId="39320"/>
    <cellStyle name="Total 20 4 2" xfId="39321"/>
    <cellStyle name="Total 20 5" xfId="39322"/>
    <cellStyle name="Total 20 6" xfId="39323"/>
    <cellStyle name="Total 20 7" xfId="39324"/>
    <cellStyle name="Total 20 8" xfId="39325"/>
    <cellStyle name="Total 20 9" xfId="39326"/>
    <cellStyle name="Total 21" xfId="39327"/>
    <cellStyle name="Total 21 2" xfId="39328"/>
    <cellStyle name="Total 21 2 2" xfId="39329"/>
    <cellStyle name="Total 21 2 2 2" xfId="39330"/>
    <cellStyle name="Total 21 2 3" xfId="39331"/>
    <cellStyle name="Total 21 2 4" xfId="39332"/>
    <cellStyle name="Total 21 2 5" xfId="39333"/>
    <cellStyle name="Total 21 2 6" xfId="39334"/>
    <cellStyle name="Total 21 2 7" xfId="39335"/>
    <cellStyle name="Total 21 3" xfId="39336"/>
    <cellStyle name="Total 21 3 2" xfId="39337"/>
    <cellStyle name="Total 21 4" xfId="39338"/>
    <cellStyle name="Total 21 5" xfId="39339"/>
    <cellStyle name="Total 21 6" xfId="39340"/>
    <cellStyle name="Total 21 7" xfId="39341"/>
    <cellStyle name="Total 22" xfId="39342"/>
    <cellStyle name="Total 23" xfId="39343"/>
    <cellStyle name="Total 24" xfId="39344"/>
    <cellStyle name="Total 25" xfId="39345"/>
    <cellStyle name="Total 26" xfId="39346"/>
    <cellStyle name="Total 27" xfId="39347"/>
    <cellStyle name="Total 28" xfId="39348"/>
    <cellStyle name="Total 29" xfId="39349"/>
    <cellStyle name="Total 3" xfId="39350"/>
    <cellStyle name="Total 3 10" xfId="39351"/>
    <cellStyle name="Total 3 11" xfId="39352"/>
    <cellStyle name="Total 3 12" xfId="39353"/>
    <cellStyle name="Total 3 13" xfId="39354"/>
    <cellStyle name="Total 3 14" xfId="39355"/>
    <cellStyle name="Total 3 15" xfId="39356"/>
    <cellStyle name="Total 3 16" xfId="39357"/>
    <cellStyle name="Total 3 17" xfId="39358"/>
    <cellStyle name="Total 3 18" xfId="39359"/>
    <cellStyle name="Total 3 19" xfId="39360"/>
    <cellStyle name="Total 3 2" xfId="39361"/>
    <cellStyle name="Total 3 2 2" xfId="39362"/>
    <cellStyle name="Total 3 20" xfId="39363"/>
    <cellStyle name="Total 3 21" xfId="39364"/>
    <cellStyle name="Total 3 22" xfId="39365"/>
    <cellStyle name="Total 3 23" xfId="39366"/>
    <cellStyle name="Total 3 24" xfId="39367"/>
    <cellStyle name="Total 3 25" xfId="39368"/>
    <cellStyle name="Total 3 26" xfId="39369"/>
    <cellStyle name="Total 3 27" xfId="39370"/>
    <cellStyle name="Total 3 28" xfId="39371"/>
    <cellStyle name="Total 3 29" xfId="39372"/>
    <cellStyle name="Total 3 3" xfId="39373"/>
    <cellStyle name="Total 3 30" xfId="39374"/>
    <cellStyle name="Total 3 31" xfId="39375"/>
    <cellStyle name="Total 3 32" xfId="39376"/>
    <cellStyle name="Total 3 33" xfId="39377"/>
    <cellStyle name="Total 3 34" xfId="39378"/>
    <cellStyle name="Total 3 35" xfId="39379"/>
    <cellStyle name="Total 3 36" xfId="39380"/>
    <cellStyle name="Total 3 37" xfId="39381"/>
    <cellStyle name="Total 3 38" xfId="39382"/>
    <cellStyle name="Total 3 4" xfId="39383"/>
    <cellStyle name="Total 3 5" xfId="39384"/>
    <cellStyle name="Total 3 6" xfId="39385"/>
    <cellStyle name="Total 3 7" xfId="39386"/>
    <cellStyle name="Total 3 8" xfId="39387"/>
    <cellStyle name="Total 3 9" xfId="39388"/>
    <cellStyle name="Total 30" xfId="39389"/>
    <cellStyle name="Total 31" xfId="39390"/>
    <cellStyle name="Total 32" xfId="39391"/>
    <cellStyle name="Total 33" xfId="39392"/>
    <cellStyle name="Total 34" xfId="39393"/>
    <cellStyle name="Total 34 2" xfId="39394"/>
    <cellStyle name="Total 34 2 2" xfId="39395"/>
    <cellStyle name="Total 34 3" xfId="39396"/>
    <cellStyle name="Total 34 4" xfId="39397"/>
    <cellStyle name="Total 34 5" xfId="39398"/>
    <cellStyle name="Total 34 6" xfId="39399"/>
    <cellStyle name="Total 35" xfId="39400"/>
    <cellStyle name="Total 35 2" xfId="39401"/>
    <cellStyle name="Total 36" xfId="39402"/>
    <cellStyle name="Total 36 2" xfId="39403"/>
    <cellStyle name="Total 37" xfId="39404"/>
    <cellStyle name="Total 38" xfId="39405"/>
    <cellStyle name="Total 39" xfId="39406"/>
    <cellStyle name="Total 4" xfId="39407"/>
    <cellStyle name="Total 4 2" xfId="39408"/>
    <cellStyle name="Total 40" xfId="39409"/>
    <cellStyle name="Total 41" xfId="39410"/>
    <cellStyle name="Total 42" xfId="39411"/>
    <cellStyle name="Total 43" xfId="39412"/>
    <cellStyle name="Total 44" xfId="39413"/>
    <cellStyle name="Total 45" xfId="39414"/>
    <cellStyle name="Total 46" xfId="39415"/>
    <cellStyle name="Total 47" xfId="39416"/>
    <cellStyle name="Total 48" xfId="39417"/>
    <cellStyle name="Total 49" xfId="39418"/>
    <cellStyle name="Total 5" xfId="39419"/>
    <cellStyle name="Total 5 10" xfId="39420"/>
    <cellStyle name="Total 5 11" xfId="39421"/>
    <cellStyle name="Total 5 12" xfId="39422"/>
    <cellStyle name="Total 5 13" xfId="39423"/>
    <cellStyle name="Total 5 13 2" xfId="39424"/>
    <cellStyle name="Total 5 14" xfId="39425"/>
    <cellStyle name="Total 5 15" xfId="39426"/>
    <cellStyle name="Total 5 16" xfId="39427"/>
    <cellStyle name="Total 5 17" xfId="39428"/>
    <cellStyle name="Total 5 18" xfId="39429"/>
    <cellStyle name="Total 5 2" xfId="39430"/>
    <cellStyle name="Total 5 2 10" xfId="39431"/>
    <cellStyle name="Total 5 2 11" xfId="39432"/>
    <cellStyle name="Total 5 2 12" xfId="39433"/>
    <cellStyle name="Total 5 2 13" xfId="39434"/>
    <cellStyle name="Total 5 2 13 2" xfId="39435"/>
    <cellStyle name="Total 5 2 14" xfId="39436"/>
    <cellStyle name="Total 5 2 15" xfId="39437"/>
    <cellStyle name="Total 5 2 16" xfId="39438"/>
    <cellStyle name="Total 5 2 17" xfId="39439"/>
    <cellStyle name="Total 5 2 18" xfId="39440"/>
    <cellStyle name="Total 5 2 2" xfId="39441"/>
    <cellStyle name="Total 5 2 2 2" xfId="39442"/>
    <cellStyle name="Total 5 2 2 2 2" xfId="39443"/>
    <cellStyle name="Total 5 2 2 2 2 2" xfId="39444"/>
    <cellStyle name="Total 5 2 2 2 3" xfId="39445"/>
    <cellStyle name="Total 5 2 2 2 4" xfId="39446"/>
    <cellStyle name="Total 5 2 2 2 5" xfId="39447"/>
    <cellStyle name="Total 5 2 2 2 6" xfId="39448"/>
    <cellStyle name="Total 5 2 2 2 7" xfId="39449"/>
    <cellStyle name="Total 5 2 2 3" xfId="39450"/>
    <cellStyle name="Total 5 2 2 3 2" xfId="39451"/>
    <cellStyle name="Total 5 2 2 4" xfId="39452"/>
    <cellStyle name="Total 5 2 2 5" xfId="39453"/>
    <cellStyle name="Total 5 2 2 6" xfId="39454"/>
    <cellStyle name="Total 5 2 2 7" xfId="39455"/>
    <cellStyle name="Total 5 2 3" xfId="39456"/>
    <cellStyle name="Total 5 2 4" xfId="39457"/>
    <cellStyle name="Total 5 2 5" xfId="39458"/>
    <cellStyle name="Total 5 2 6" xfId="39459"/>
    <cellStyle name="Total 5 2 7" xfId="39460"/>
    <cellStyle name="Total 5 2 8" xfId="39461"/>
    <cellStyle name="Total 5 2 9" xfId="39462"/>
    <cellStyle name="Total 5 3" xfId="39463"/>
    <cellStyle name="Total 5 3 2" xfId="39464"/>
    <cellStyle name="Total 5 3 2 2" xfId="39465"/>
    <cellStyle name="Total 5 3 2 2 2" xfId="39466"/>
    <cellStyle name="Total 5 3 2 3" xfId="39467"/>
    <cellStyle name="Total 5 3 2 4" xfId="39468"/>
    <cellStyle name="Total 5 3 2 5" xfId="39469"/>
    <cellStyle name="Total 5 3 2 6" xfId="39470"/>
    <cellStyle name="Total 5 3 2 7" xfId="39471"/>
    <cellStyle name="Total 5 3 3" xfId="39472"/>
    <cellStyle name="Total 5 3 3 2" xfId="39473"/>
    <cellStyle name="Total 5 3 4" xfId="39474"/>
    <cellStyle name="Total 5 3 5" xfId="39475"/>
    <cellStyle name="Total 5 3 6" xfId="39476"/>
    <cellStyle name="Total 5 3 7" xfId="39477"/>
    <cellStyle name="Total 5 4" xfId="39478"/>
    <cellStyle name="Total 5 5" xfId="39479"/>
    <cellStyle name="Total 5 6" xfId="39480"/>
    <cellStyle name="Total 5 7" xfId="39481"/>
    <cellStyle name="Total 5 8" xfId="39482"/>
    <cellStyle name="Total 5 9" xfId="39483"/>
    <cellStyle name="Total 50" xfId="39484"/>
    <cellStyle name="Total 51" xfId="39485"/>
    <cellStyle name="Total 52" xfId="39486"/>
    <cellStyle name="Total 6" xfId="39487"/>
    <cellStyle name="Total 6 2" xfId="39488"/>
    <cellStyle name="Total 6 3" xfId="39489"/>
    <cellStyle name="Total 6 4" xfId="39490"/>
    <cellStyle name="Total 7" xfId="39491"/>
    <cellStyle name="Total 7 2" xfId="39492"/>
    <cellStyle name="Total 7 3" xfId="39493"/>
    <cellStyle name="Total 7 4" xfId="39494"/>
    <cellStyle name="Total 8" xfId="39495"/>
    <cellStyle name="Total 8 2" xfId="39496"/>
    <cellStyle name="Total 8 3" xfId="39497"/>
    <cellStyle name="Total 8 4" xfId="39498"/>
    <cellStyle name="Total 9" xfId="39499"/>
    <cellStyle name="Total 9 2" xfId="39500"/>
    <cellStyle name="Total 9 3" xfId="39501"/>
    <cellStyle name="Total 9 4" xfId="39502"/>
    <cellStyle name="Warning Text 10" xfId="39503"/>
    <cellStyle name="Warning Text 11" xfId="39504"/>
    <cellStyle name="Warning Text 12" xfId="39505"/>
    <cellStyle name="Warning Text 13" xfId="39506"/>
    <cellStyle name="Warning Text 14" xfId="39507"/>
    <cellStyle name="Warning Text 15" xfId="39508"/>
    <cellStyle name="Warning Text 16" xfId="39509"/>
    <cellStyle name="Warning Text 17" xfId="39510"/>
    <cellStyle name="Warning Text 2" xfId="39511"/>
    <cellStyle name="Warning Text 2 2" xfId="39512"/>
    <cellStyle name="Warning Text 2 3" xfId="39513"/>
    <cellStyle name="Warning Text 2 4" xfId="39514"/>
    <cellStyle name="Warning Text 2 5" xfId="39515"/>
    <cellStyle name="Warning Text 2 6" xfId="39516"/>
    <cellStyle name="Warning Text 3" xfId="39517"/>
    <cellStyle name="Warning Text 3 2" xfId="39518"/>
    <cellStyle name="Warning Text 3 3" xfId="39519"/>
    <cellStyle name="Warning Text 4" xfId="39520"/>
    <cellStyle name="Warning Text 4 2" xfId="39521"/>
    <cellStyle name="Warning Text 5" xfId="39522"/>
    <cellStyle name="Warning Text 6" xfId="39523"/>
    <cellStyle name="Warning Text 7" xfId="39524"/>
    <cellStyle name="Warning Text 8" xfId="39525"/>
    <cellStyle name="Warning Text 9" xfId="395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cobss/Desktop/SAM%20of%20Shelley%20Reformat%202018%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17\2017%20Subject%20List%20Online%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F Rate"/>
      <sheetName val="T3 Rate"/>
      <sheetName val="Sheet1"/>
    </sheetNames>
    <sheetDataSet>
      <sheetData sheetId="0">
        <row r="4">
          <cell r="A4" t="str">
            <v>BATC</v>
          </cell>
          <cell r="B4">
            <v>6</v>
          </cell>
          <cell r="C4" t="str">
            <v>BATCPF</v>
          </cell>
          <cell r="D4" t="str">
            <v>Critical Reviews in Analytical Chemistry</v>
          </cell>
          <cell r="E4">
            <v>48</v>
          </cell>
          <cell r="F4">
            <v>48</v>
          </cell>
          <cell r="G4">
            <v>6</v>
          </cell>
        </row>
        <row r="5">
          <cell r="A5" t="str">
            <v>BBRM</v>
          </cell>
          <cell r="B5">
            <v>6</v>
          </cell>
          <cell r="C5" t="str">
            <v>BBRMPF</v>
          </cell>
          <cell r="D5" t="str">
            <v>Bioremediation Journal</v>
          </cell>
          <cell r="E5">
            <v>22</v>
          </cell>
          <cell r="F5">
            <v>22</v>
          </cell>
          <cell r="G5">
            <v>4</v>
          </cell>
        </row>
        <row r="6">
          <cell r="A6" t="str">
            <v>BECJ</v>
          </cell>
          <cell r="B6">
            <v>6</v>
          </cell>
          <cell r="C6" t="str">
            <v>BECJPF</v>
          </cell>
          <cell r="D6" t="str">
            <v>Environmental Claims Journal</v>
          </cell>
          <cell r="E6">
            <v>30</v>
          </cell>
          <cell r="F6">
            <v>30</v>
          </cell>
          <cell r="G6">
            <v>4</v>
          </cell>
        </row>
        <row r="7">
          <cell r="A7" t="str">
            <v>BEST</v>
          </cell>
          <cell r="B7">
            <v>6</v>
          </cell>
          <cell r="C7" t="str">
            <v>BESTPF</v>
          </cell>
          <cell r="D7" t="str">
            <v>Critical Reviews in Environmental Science and Technology</v>
          </cell>
          <cell r="E7">
            <v>48</v>
          </cell>
          <cell r="F7">
            <v>48</v>
          </cell>
          <cell r="G7">
            <v>24</v>
          </cell>
        </row>
        <row r="8">
          <cell r="A8" t="str">
            <v>BFSN</v>
          </cell>
          <cell r="B8">
            <v>6</v>
          </cell>
          <cell r="C8" t="str">
            <v>BFSNPF</v>
          </cell>
          <cell r="D8" t="str">
            <v>Critical Reviews in Food Science and Nutrition</v>
          </cell>
          <cell r="E8">
            <v>58</v>
          </cell>
          <cell r="F8">
            <v>58</v>
          </cell>
          <cell r="G8">
            <v>18</v>
          </cell>
        </row>
        <row r="9">
          <cell r="A9" t="str">
            <v>BHER</v>
          </cell>
          <cell r="B9">
            <v>6</v>
          </cell>
          <cell r="C9" t="str">
            <v>BHERPF</v>
          </cell>
          <cell r="D9" t="str">
            <v>Human &amp; Ecological Risk Assessment</v>
          </cell>
          <cell r="E9">
            <v>24</v>
          </cell>
          <cell r="F9">
            <v>24</v>
          </cell>
          <cell r="G9">
            <v>8</v>
          </cell>
        </row>
        <row r="10">
          <cell r="A10" t="str">
            <v>BIJP</v>
          </cell>
          <cell r="B10">
            <v>6</v>
          </cell>
          <cell r="C10" t="str">
            <v>BIJPPF</v>
          </cell>
          <cell r="D10" t="str">
            <v>International Journal of Phytoremediation</v>
          </cell>
          <cell r="E10">
            <v>20</v>
          </cell>
          <cell r="F10">
            <v>20</v>
          </cell>
          <cell r="G10">
            <v>14</v>
          </cell>
        </row>
        <row r="11">
          <cell r="A11" t="str">
            <v>BOSE</v>
          </cell>
          <cell r="B11">
            <v>6</v>
          </cell>
          <cell r="C11" t="str">
            <v>BOSEPF</v>
          </cell>
          <cell r="D11" t="str">
            <v>Ozone: Science &amp; Engineering</v>
          </cell>
          <cell r="E11">
            <v>40</v>
          </cell>
          <cell r="F11">
            <v>40</v>
          </cell>
          <cell r="G11">
            <v>6</v>
          </cell>
        </row>
        <row r="12">
          <cell r="A12" t="str">
            <v>BPTS</v>
          </cell>
          <cell r="B12">
            <v>6</v>
          </cell>
          <cell r="C12" t="str">
            <v>BPTSPF</v>
          </cell>
          <cell r="D12" t="str">
            <v>Critical Reviews in Plant Sciences</v>
          </cell>
          <cell r="E12">
            <v>37</v>
          </cell>
          <cell r="F12">
            <v>37</v>
          </cell>
          <cell r="G12">
            <v>6</v>
          </cell>
        </row>
        <row r="13">
          <cell r="A13" t="str">
            <v>BRFS</v>
          </cell>
          <cell r="B13">
            <v>6</v>
          </cell>
          <cell r="C13" t="str">
            <v>BRFSPF</v>
          </cell>
          <cell r="D13" t="str">
            <v>Reviews in Fisheries Science &amp; Aquaculture</v>
          </cell>
          <cell r="E13">
            <v>26</v>
          </cell>
          <cell r="F13">
            <v>26</v>
          </cell>
          <cell r="G13">
            <v>4</v>
          </cell>
        </row>
        <row r="14">
          <cell r="A14" t="str">
            <v>BSMS</v>
          </cell>
          <cell r="B14">
            <v>6</v>
          </cell>
          <cell r="C14" t="str">
            <v>BSMSPF</v>
          </cell>
          <cell r="D14" t="str">
            <v>Critical Reviews in Solid State and Materials Sciences</v>
          </cell>
          <cell r="E14">
            <v>43</v>
          </cell>
          <cell r="F14">
            <v>43</v>
          </cell>
          <cell r="G14">
            <v>6</v>
          </cell>
        </row>
        <row r="15">
          <cell r="A15" t="str">
            <v>BSSC</v>
          </cell>
          <cell r="B15">
            <v>6</v>
          </cell>
          <cell r="C15" t="str">
            <v>BSSCPF</v>
          </cell>
          <cell r="D15" t="str">
            <v>Soil and Sediment Contamination</v>
          </cell>
          <cell r="E15">
            <v>27</v>
          </cell>
          <cell r="F15">
            <v>27</v>
          </cell>
          <cell r="G15">
            <v>8</v>
          </cell>
        </row>
        <row r="16">
          <cell r="A16" t="str">
            <v>CAEH</v>
          </cell>
          <cell r="B16">
            <v>6</v>
          </cell>
          <cell r="C16" t="str">
            <v>CAEHPF</v>
          </cell>
          <cell r="D16" t="str">
            <v>Assessment &amp; Evaluation in Higher Education</v>
          </cell>
          <cell r="E16">
            <v>43</v>
          </cell>
          <cell r="F16">
            <v>43</v>
          </cell>
          <cell r="G16">
            <v>8</v>
          </cell>
        </row>
        <row r="17">
          <cell r="A17" t="str">
            <v>CAET</v>
          </cell>
          <cell r="B17">
            <v>6</v>
          </cell>
          <cell r="C17" t="str">
            <v>CAETPF</v>
          </cell>
          <cell r="D17" t="str">
            <v>Asian Ethnicity</v>
          </cell>
          <cell r="E17">
            <v>19</v>
          </cell>
          <cell r="F17">
            <v>19</v>
          </cell>
          <cell r="G17">
            <v>4</v>
          </cell>
        </row>
        <row r="18">
          <cell r="A18" t="str">
            <v>CAFI</v>
          </cell>
          <cell r="B18">
            <v>6</v>
          </cell>
          <cell r="C18" t="str">
            <v>CAFIPF</v>
          </cell>
          <cell r="D18" t="str">
            <v>African Identities</v>
          </cell>
          <cell r="E18">
            <v>16</v>
          </cell>
          <cell r="F18">
            <v>16</v>
          </cell>
          <cell r="G18">
            <v>4</v>
          </cell>
        </row>
        <row r="19">
          <cell r="A19" t="str">
            <v>CAFS</v>
          </cell>
          <cell r="B19">
            <v>6</v>
          </cell>
          <cell r="C19" t="str">
            <v>CAFSPF</v>
          </cell>
          <cell r="D19" t="str">
            <v>Australian Feminist Studies</v>
          </cell>
          <cell r="E19">
            <v>33</v>
          </cell>
          <cell r="F19">
            <v>33</v>
          </cell>
          <cell r="G19">
            <v>4</v>
          </cell>
        </row>
        <row r="20">
          <cell r="A20" t="str">
            <v>CAGE</v>
          </cell>
          <cell r="B20">
            <v>6</v>
          </cell>
          <cell r="C20" t="str">
            <v>CAGEPF</v>
          </cell>
          <cell r="D20" t="str">
            <v>Australian Geographer</v>
          </cell>
          <cell r="E20">
            <v>49</v>
          </cell>
          <cell r="F20">
            <v>49</v>
          </cell>
          <cell r="G20">
            <v>4</v>
          </cell>
        </row>
        <row r="21">
          <cell r="A21" t="str">
            <v>CAIC</v>
          </cell>
          <cell r="B21">
            <v>6</v>
          </cell>
          <cell r="C21" t="str">
            <v>CAICPF</v>
          </cell>
          <cell r="D21" t="str">
            <v>AIDS Care Online</v>
          </cell>
          <cell r="E21">
            <v>30</v>
          </cell>
          <cell r="F21">
            <v>30</v>
          </cell>
          <cell r="G21">
            <v>12</v>
          </cell>
        </row>
        <row r="22">
          <cell r="A22" t="str">
            <v>CAIE</v>
          </cell>
          <cell r="B22">
            <v>6</v>
          </cell>
          <cell r="C22" t="str">
            <v>CAIEPF</v>
          </cell>
          <cell r="D22" t="str">
            <v>Assessment in Education: Principles, Policy &amp; Practice</v>
          </cell>
          <cell r="E22">
            <v>25</v>
          </cell>
          <cell r="F22">
            <v>25</v>
          </cell>
          <cell r="G22">
            <v>6</v>
          </cell>
        </row>
        <row r="23">
          <cell r="A23" t="str">
            <v>CAJI</v>
          </cell>
          <cell r="B23">
            <v>6</v>
          </cell>
          <cell r="C23" t="str">
            <v>CAJIPF</v>
          </cell>
          <cell r="D23" t="str">
            <v>Australian Journal of International Affairs</v>
          </cell>
          <cell r="E23">
            <v>72</v>
          </cell>
          <cell r="F23">
            <v>72</v>
          </cell>
          <cell r="G23">
            <v>6</v>
          </cell>
        </row>
        <row r="24">
          <cell r="A24" t="str">
            <v>CAJL</v>
          </cell>
          <cell r="B24">
            <v>6</v>
          </cell>
          <cell r="C24" t="str">
            <v>CAJLPF</v>
          </cell>
          <cell r="D24" t="str">
            <v>Australian Journal of Linguistics</v>
          </cell>
          <cell r="E24">
            <v>38</v>
          </cell>
          <cell r="F24">
            <v>38</v>
          </cell>
          <cell r="G24">
            <v>4</v>
          </cell>
        </row>
        <row r="25">
          <cell r="A25" t="str">
            <v>CAJP</v>
          </cell>
          <cell r="B25">
            <v>6</v>
          </cell>
          <cell r="C25" t="str">
            <v>CAJPPF</v>
          </cell>
          <cell r="D25" t="str">
            <v>Australian Journal of Political Science</v>
          </cell>
          <cell r="E25">
            <v>53</v>
          </cell>
          <cell r="F25">
            <v>53</v>
          </cell>
          <cell r="G25">
            <v>4</v>
          </cell>
        </row>
        <row r="26">
          <cell r="A26" t="str">
            <v>CALM</v>
          </cell>
          <cell r="B26">
            <v>6</v>
          </cell>
          <cell r="C26" t="str">
            <v>CALMPF</v>
          </cell>
          <cell r="D26" t="str">
            <v>Al-Masaq: Islam &amp; the Medieval Mediterranean</v>
          </cell>
          <cell r="E26">
            <v>30</v>
          </cell>
          <cell r="F26">
            <v>30</v>
          </cell>
          <cell r="G26">
            <v>3</v>
          </cell>
        </row>
        <row r="27">
          <cell r="A27" t="str">
            <v>CALR</v>
          </cell>
          <cell r="B27">
            <v>6</v>
          </cell>
          <cell r="C27" t="str">
            <v>CALRPF</v>
          </cell>
          <cell r="D27" t="str">
            <v>Action Learning: Research &amp; Practice</v>
          </cell>
          <cell r="E27">
            <v>15</v>
          </cell>
          <cell r="F27">
            <v>15</v>
          </cell>
          <cell r="G27">
            <v>3</v>
          </cell>
        </row>
        <row r="28">
          <cell r="A28" t="str">
            <v>CAME</v>
          </cell>
          <cell r="B28">
            <v>6</v>
          </cell>
          <cell r="C28" t="str">
            <v>CAMEPF</v>
          </cell>
          <cell r="D28" t="str">
            <v>Middle Eastern Literatures</v>
          </cell>
          <cell r="E28">
            <v>21</v>
          </cell>
          <cell r="F28">
            <v>21</v>
          </cell>
          <cell r="G28">
            <v>3</v>
          </cell>
        </row>
        <row r="29">
          <cell r="A29" t="str">
            <v>CAMH</v>
          </cell>
          <cell r="B29">
            <v>6</v>
          </cell>
          <cell r="C29" t="str">
            <v>CAMHPF</v>
          </cell>
          <cell r="D29" t="str">
            <v>Aging &amp; Mental Health</v>
          </cell>
          <cell r="E29">
            <v>22</v>
          </cell>
          <cell r="F29">
            <v>22</v>
          </cell>
          <cell r="G29">
            <v>12</v>
          </cell>
        </row>
        <row r="30">
          <cell r="A30" t="str">
            <v>CANF</v>
          </cell>
          <cell r="B30">
            <v>6</v>
          </cell>
          <cell r="C30" t="str">
            <v>CANFPF</v>
          </cell>
          <cell r="D30" t="str">
            <v>Anthropological Forum</v>
          </cell>
          <cell r="E30">
            <v>28</v>
          </cell>
          <cell r="F30">
            <v>28</v>
          </cell>
          <cell r="G30">
            <v>4</v>
          </cell>
        </row>
        <row r="31">
          <cell r="A31" t="str">
            <v>CANG</v>
          </cell>
          <cell r="B31">
            <v>6</v>
          </cell>
          <cell r="C31" t="str">
            <v>CANGPF</v>
          </cell>
          <cell r="D31" t="str">
            <v>Angelaki: Journal of Theoretical Humanities</v>
          </cell>
          <cell r="E31">
            <v>23</v>
          </cell>
          <cell r="F31">
            <v>23</v>
          </cell>
          <cell r="G31">
            <v>6</v>
          </cell>
        </row>
        <row r="32">
          <cell r="A32" t="str">
            <v>CANM</v>
          </cell>
          <cell r="B32">
            <v>6</v>
          </cell>
          <cell r="C32" t="str">
            <v>CANMPF</v>
          </cell>
          <cell r="D32" t="str">
            <v>Anthropology &amp; Medicine</v>
          </cell>
          <cell r="E32">
            <v>25</v>
          </cell>
          <cell r="F32">
            <v>25</v>
          </cell>
          <cell r="G32">
            <v>3</v>
          </cell>
        </row>
        <row r="33">
          <cell r="A33" t="str">
            <v>CAPE</v>
          </cell>
          <cell r="B33">
            <v>6</v>
          </cell>
          <cell r="C33" t="str">
            <v>CAPEPF</v>
          </cell>
          <cell r="D33" t="str">
            <v>Asia Pacific Journal of Education</v>
          </cell>
          <cell r="E33">
            <v>38</v>
          </cell>
          <cell r="F33">
            <v>38</v>
          </cell>
          <cell r="G33">
            <v>4</v>
          </cell>
        </row>
        <row r="34">
          <cell r="A34" t="str">
            <v>CAPJ</v>
          </cell>
          <cell r="B34">
            <v>6</v>
          </cell>
          <cell r="C34" t="str">
            <v>CAPJPF</v>
          </cell>
          <cell r="D34" t="str">
            <v>Asia-Pacific Journal of Teacher Education</v>
          </cell>
          <cell r="E34">
            <v>46</v>
          </cell>
          <cell r="F34">
            <v>46</v>
          </cell>
          <cell r="G34">
            <v>5</v>
          </cell>
        </row>
        <row r="35">
          <cell r="A35" t="str">
            <v>CAPR</v>
          </cell>
          <cell r="B35">
            <v>6</v>
          </cell>
          <cell r="C35" t="str">
            <v>CAPRPF</v>
          </cell>
          <cell r="D35" t="str">
            <v>Asia Pacific Review</v>
          </cell>
          <cell r="E35">
            <v>25</v>
          </cell>
          <cell r="F35">
            <v>25</v>
          </cell>
          <cell r="G35">
            <v>2</v>
          </cell>
        </row>
        <row r="36">
          <cell r="A36" t="str">
            <v>CASP</v>
          </cell>
          <cell r="B36">
            <v>6</v>
          </cell>
          <cell r="C36" t="str">
            <v>CASPPF</v>
          </cell>
          <cell r="D36" t="str">
            <v>Asian Philosophy</v>
          </cell>
          <cell r="E36">
            <v>28</v>
          </cell>
          <cell r="F36">
            <v>28</v>
          </cell>
          <cell r="G36">
            <v>4</v>
          </cell>
        </row>
        <row r="37">
          <cell r="A37" t="str">
            <v>CASR</v>
          </cell>
          <cell r="B37">
            <v>6</v>
          </cell>
          <cell r="C37" t="str">
            <v>CASRPF</v>
          </cell>
          <cell r="D37" t="str">
            <v>Asian Studies Review</v>
          </cell>
          <cell r="E37">
            <v>42</v>
          </cell>
          <cell r="F37">
            <v>42</v>
          </cell>
          <cell r="G37">
            <v>4</v>
          </cell>
        </row>
        <row r="38">
          <cell r="A38" t="str">
            <v>CAST</v>
          </cell>
          <cell r="B38">
            <v>6</v>
          </cell>
          <cell r="C38" t="str">
            <v>CASTPF</v>
          </cell>
          <cell r="D38" t="str">
            <v>African Studies</v>
          </cell>
          <cell r="E38">
            <v>77</v>
          </cell>
          <cell r="F38">
            <v>77</v>
          </cell>
          <cell r="G38">
            <v>4</v>
          </cell>
        </row>
        <row r="39">
          <cell r="A39" t="str">
            <v>CAVP</v>
          </cell>
          <cell r="B39">
            <v>6</v>
          </cell>
          <cell r="C39" t="str">
            <v>CAVPPF</v>
          </cell>
          <cell r="D39" t="str">
            <v>Avian Pathology</v>
          </cell>
          <cell r="E39">
            <v>47</v>
          </cell>
          <cell r="F39">
            <v>47</v>
          </cell>
          <cell r="G39">
            <v>6</v>
          </cell>
        </row>
        <row r="40">
          <cell r="A40" t="str">
            <v>CBHSP</v>
          </cell>
          <cell r="B40">
            <v>7</v>
          </cell>
          <cell r="C40" t="str">
            <v>CBHSPPF</v>
          </cell>
          <cell r="D40" t="str">
            <v>Bulletin of Spanish Studies and Bulletin of Spanish Visual Studies</v>
          </cell>
          <cell r="E40" t="str">
            <v>PACK</v>
          </cell>
          <cell r="F40" t="str">
            <v>PACK</v>
          </cell>
          <cell r="G40" t="str">
            <v>PACK</v>
          </cell>
        </row>
        <row r="41">
          <cell r="A41" t="str">
            <v>CBIE</v>
          </cell>
          <cell r="B41">
            <v>6</v>
          </cell>
          <cell r="C41" t="str">
            <v>CBIEPF</v>
          </cell>
          <cell r="D41" t="str">
            <v>Bulletin of Indonesian Economic Studies</v>
          </cell>
          <cell r="E41">
            <v>54</v>
          </cell>
          <cell r="F41">
            <v>54</v>
          </cell>
          <cell r="G41">
            <v>3</v>
          </cell>
        </row>
        <row r="42">
          <cell r="A42" t="str">
            <v>CBJG</v>
          </cell>
          <cell r="B42">
            <v>6</v>
          </cell>
          <cell r="C42" t="str">
            <v>CBJGPF</v>
          </cell>
          <cell r="D42" t="str">
            <v>British Journal of Guidance &amp; Counselling</v>
          </cell>
          <cell r="E42">
            <v>46</v>
          </cell>
          <cell r="F42">
            <v>46</v>
          </cell>
          <cell r="G42">
            <v>6</v>
          </cell>
        </row>
        <row r="43">
          <cell r="A43" t="str">
            <v>CBJM</v>
          </cell>
          <cell r="B43">
            <v>6</v>
          </cell>
          <cell r="C43" t="str">
            <v>CBJMPF</v>
          </cell>
          <cell r="D43" t="str">
            <v>British Journal of Middle Eastern Studies</v>
          </cell>
          <cell r="E43">
            <v>45</v>
          </cell>
          <cell r="F43">
            <v>45</v>
          </cell>
          <cell r="G43">
            <v>5</v>
          </cell>
        </row>
        <row r="44">
          <cell r="A44" t="str">
            <v>CBPS</v>
          </cell>
          <cell r="B44">
            <v>6</v>
          </cell>
          <cell r="C44" t="str">
            <v>CBPSPF</v>
          </cell>
          <cell r="D44" t="str">
            <v>British Poultry Science</v>
          </cell>
          <cell r="E44">
            <v>59</v>
          </cell>
          <cell r="F44">
            <v>59</v>
          </cell>
          <cell r="G44">
            <v>6</v>
          </cell>
        </row>
        <row r="45">
          <cell r="A45" t="str">
            <v>CBRE</v>
          </cell>
          <cell r="B45">
            <v>6</v>
          </cell>
          <cell r="C45" t="str">
            <v>CBREPF</v>
          </cell>
          <cell r="D45" t="str">
            <v>British Journal of Religious Education</v>
          </cell>
          <cell r="E45">
            <v>40</v>
          </cell>
          <cell r="F45">
            <v>40</v>
          </cell>
          <cell r="G45">
            <v>3</v>
          </cell>
        </row>
        <row r="46">
          <cell r="A46" t="str">
            <v>CBSE</v>
          </cell>
          <cell r="B46">
            <v>6</v>
          </cell>
          <cell r="C46" t="str">
            <v>CBSEPF</v>
          </cell>
          <cell r="D46" t="str">
            <v>British Journal of Sociology of Education</v>
          </cell>
          <cell r="E46">
            <v>39</v>
          </cell>
          <cell r="F46">
            <v>39</v>
          </cell>
          <cell r="G46">
            <v>8</v>
          </cell>
        </row>
        <row r="47">
          <cell r="A47" t="str">
            <v>CBST</v>
          </cell>
          <cell r="B47">
            <v>6</v>
          </cell>
          <cell r="C47" t="str">
            <v>CBSTPF</v>
          </cell>
          <cell r="D47" t="str">
            <v>Biocontrol Science and Technology</v>
          </cell>
          <cell r="E47">
            <v>28</v>
          </cell>
          <cell r="F47">
            <v>28</v>
          </cell>
          <cell r="G47">
            <v>12</v>
          </cell>
        </row>
        <row r="48">
          <cell r="A48" t="str">
            <v>CCAM</v>
          </cell>
          <cell r="B48">
            <v>6</v>
          </cell>
          <cell r="C48" t="str">
            <v>CCAMPF</v>
          </cell>
          <cell r="D48" t="str">
            <v>Cambridge Review of International Affairs</v>
          </cell>
          <cell r="E48">
            <v>31</v>
          </cell>
          <cell r="F48">
            <v>31</v>
          </cell>
          <cell r="G48">
            <v>6</v>
          </cell>
        </row>
        <row r="49">
          <cell r="A49" t="str">
            <v>CCAS</v>
          </cell>
          <cell r="B49">
            <v>6</v>
          </cell>
          <cell r="C49" t="str">
            <v>CCASPF</v>
          </cell>
          <cell r="D49" t="str">
            <v>Central Asian Survey</v>
          </cell>
          <cell r="E49">
            <v>37</v>
          </cell>
          <cell r="F49">
            <v>37</v>
          </cell>
          <cell r="G49">
            <v>4</v>
          </cell>
        </row>
        <row r="50">
          <cell r="A50" t="str">
            <v>CCCP</v>
          </cell>
          <cell r="B50">
            <v>6</v>
          </cell>
          <cell r="C50" t="str">
            <v>CCCPPF</v>
          </cell>
          <cell r="D50" t="str">
            <v>Child Care in Practice</v>
          </cell>
          <cell r="E50">
            <v>24</v>
          </cell>
          <cell r="F50">
            <v>24</v>
          </cell>
          <cell r="G50">
            <v>4</v>
          </cell>
        </row>
        <row r="51">
          <cell r="A51" t="str">
            <v>CCED</v>
          </cell>
          <cell r="B51">
            <v>6</v>
          </cell>
          <cell r="C51" t="str">
            <v>CCEDPF</v>
          </cell>
          <cell r="D51" t="str">
            <v>Comparative Education</v>
          </cell>
          <cell r="E51">
            <v>54</v>
          </cell>
          <cell r="F51">
            <v>54</v>
          </cell>
          <cell r="G51">
            <v>4</v>
          </cell>
        </row>
        <row r="52">
          <cell r="A52" t="str">
            <v>CCEN</v>
          </cell>
          <cell r="B52">
            <v>6</v>
          </cell>
          <cell r="C52" t="str">
            <v>CCENPF</v>
          </cell>
          <cell r="D52" t="str">
            <v>Changing English: Studies in Culture and Education</v>
          </cell>
          <cell r="E52">
            <v>25</v>
          </cell>
          <cell r="F52">
            <v>25</v>
          </cell>
          <cell r="G52">
            <v>4</v>
          </cell>
        </row>
        <row r="53">
          <cell r="A53" t="str">
            <v>CCHG</v>
          </cell>
          <cell r="B53">
            <v>6</v>
          </cell>
          <cell r="C53" t="str">
            <v>CCHGPF</v>
          </cell>
          <cell r="D53" t="str">
            <v>Children's Geographies</v>
          </cell>
          <cell r="E53">
            <v>16</v>
          </cell>
          <cell r="F53">
            <v>16</v>
          </cell>
          <cell r="G53">
            <v>6</v>
          </cell>
        </row>
        <row r="54">
          <cell r="A54" t="str">
            <v>CCIT</v>
          </cell>
          <cell r="B54">
            <v>6</v>
          </cell>
          <cell r="C54" t="str">
            <v>CCITPF</v>
          </cell>
          <cell r="D54" t="str">
            <v>City: Analysis of Urban Trends,Culture,Theory, Policy, Action</v>
          </cell>
          <cell r="E54">
            <v>22</v>
          </cell>
          <cell r="F54">
            <v>22</v>
          </cell>
          <cell r="G54">
            <v>6</v>
          </cell>
        </row>
        <row r="55">
          <cell r="A55" t="str">
            <v>CCJE</v>
          </cell>
          <cell r="B55">
            <v>6</v>
          </cell>
          <cell r="C55" t="str">
            <v>CCJEPF</v>
          </cell>
          <cell r="D55" t="str">
            <v>Cambridge Journal of Education</v>
          </cell>
          <cell r="E55">
            <v>48</v>
          </cell>
          <cell r="F55">
            <v>48</v>
          </cell>
          <cell r="G55">
            <v>6</v>
          </cell>
        </row>
        <row r="56">
          <cell r="A56" t="str">
            <v>CCLA</v>
          </cell>
          <cell r="B56">
            <v>6</v>
          </cell>
          <cell r="C56" t="str">
            <v>CCLAPF</v>
          </cell>
          <cell r="D56" t="str">
            <v>Colonial Latin American Review</v>
          </cell>
          <cell r="E56">
            <v>27</v>
          </cell>
          <cell r="F56">
            <v>27</v>
          </cell>
          <cell r="G56">
            <v>4</v>
          </cell>
        </row>
        <row r="57">
          <cell r="A57" t="str">
            <v>CCOM</v>
          </cell>
          <cell r="B57">
            <v>6</v>
          </cell>
          <cell r="C57" t="str">
            <v>CCOMPF</v>
          </cell>
          <cell r="D57" t="str">
            <v>Compare: A Journal of Comparative and International Education</v>
          </cell>
          <cell r="E57">
            <v>48</v>
          </cell>
          <cell r="F57">
            <v>48</v>
          </cell>
          <cell r="G57">
            <v>6</v>
          </cell>
        </row>
        <row r="58">
          <cell r="A58" t="str">
            <v>CCON</v>
          </cell>
          <cell r="B58">
            <v>6</v>
          </cell>
          <cell r="C58" t="str">
            <v>CCONPF</v>
          </cell>
          <cell r="D58" t="str">
            <v>Continuum: Journal of Media &amp; Cultural Studies</v>
          </cell>
          <cell r="E58">
            <v>32</v>
          </cell>
          <cell r="F58">
            <v>32</v>
          </cell>
          <cell r="G58">
            <v>6</v>
          </cell>
        </row>
        <row r="59">
          <cell r="A59" t="str">
            <v>CCOS</v>
          </cell>
          <cell r="B59">
            <v>6</v>
          </cell>
          <cell r="C59" t="str">
            <v>CCOSPF</v>
          </cell>
          <cell r="D59" t="str">
            <v>Connection Science</v>
          </cell>
          <cell r="E59">
            <v>30</v>
          </cell>
          <cell r="F59">
            <v>30</v>
          </cell>
          <cell r="G59">
            <v>4</v>
          </cell>
        </row>
        <row r="60">
          <cell r="A60" t="str">
            <v>CCPH</v>
          </cell>
          <cell r="B60">
            <v>6</v>
          </cell>
          <cell r="C60" t="str">
            <v>CCPHPF</v>
          </cell>
          <cell r="D60" t="str">
            <v>Critical Public Health</v>
          </cell>
          <cell r="E60">
            <v>28</v>
          </cell>
          <cell r="F60">
            <v>28</v>
          </cell>
          <cell r="G60">
            <v>5</v>
          </cell>
        </row>
        <row r="61">
          <cell r="A61" t="str">
            <v>CCPO</v>
          </cell>
          <cell r="B61">
            <v>6</v>
          </cell>
          <cell r="C61" t="str">
            <v>CCPOPF</v>
          </cell>
          <cell r="D61" t="str">
            <v>Contemporary Politics</v>
          </cell>
          <cell r="E61">
            <v>24</v>
          </cell>
          <cell r="F61">
            <v>24</v>
          </cell>
          <cell r="G61">
            <v>5</v>
          </cell>
        </row>
        <row r="62">
          <cell r="A62" t="str">
            <v>CCPQ</v>
          </cell>
          <cell r="B62">
            <v>6</v>
          </cell>
          <cell r="C62" t="str">
            <v>CCPQPF</v>
          </cell>
          <cell r="D62" t="str">
            <v>Counselling Psychology Quarterly</v>
          </cell>
          <cell r="E62">
            <v>31</v>
          </cell>
          <cell r="F62">
            <v>31</v>
          </cell>
          <cell r="G62">
            <v>4</v>
          </cell>
        </row>
        <row r="63">
          <cell r="A63" t="str">
            <v>CCRI</v>
          </cell>
          <cell r="B63">
            <v>6</v>
          </cell>
          <cell r="C63" t="str">
            <v>CCRIPF</v>
          </cell>
          <cell r="D63" t="str">
            <v>Middle East Critique</v>
          </cell>
          <cell r="E63">
            <v>27</v>
          </cell>
          <cell r="F63">
            <v>27</v>
          </cell>
          <cell r="G63">
            <v>4</v>
          </cell>
        </row>
        <row r="64">
          <cell r="A64" t="str">
            <v>CCSA</v>
          </cell>
          <cell r="B64">
            <v>6</v>
          </cell>
          <cell r="C64" t="str">
            <v>CCSAPF</v>
          </cell>
          <cell r="D64" t="str">
            <v>Contemporary South Asia</v>
          </cell>
          <cell r="E64">
            <v>26</v>
          </cell>
          <cell r="F64">
            <v>26</v>
          </cell>
          <cell r="G64">
            <v>4</v>
          </cell>
        </row>
        <row r="65">
          <cell r="A65" t="str">
            <v>CCSD</v>
          </cell>
          <cell r="B65">
            <v>6</v>
          </cell>
          <cell r="C65" t="str">
            <v>CCSDPF</v>
          </cell>
          <cell r="D65" t="str">
            <v>Conflict, Security &amp; Development</v>
          </cell>
          <cell r="E65">
            <v>18</v>
          </cell>
          <cell r="F65">
            <v>18</v>
          </cell>
          <cell r="G65">
            <v>6</v>
          </cell>
        </row>
        <row r="66">
          <cell r="A66" t="str">
            <v>CCST</v>
          </cell>
          <cell r="B66">
            <v>6</v>
          </cell>
          <cell r="C66" t="str">
            <v>CCSTPF</v>
          </cell>
          <cell r="D66" t="str">
            <v>Citizenship Studies</v>
          </cell>
          <cell r="E66">
            <v>22</v>
          </cell>
          <cell r="F66">
            <v>22</v>
          </cell>
          <cell r="G66">
            <v>8</v>
          </cell>
        </row>
        <row r="67">
          <cell r="A67" t="str">
            <v>CCUT</v>
          </cell>
          <cell r="B67">
            <v>6</v>
          </cell>
          <cell r="C67" t="str">
            <v>CCUTPF</v>
          </cell>
          <cell r="D67" t="str">
            <v>Cultural Trends</v>
          </cell>
          <cell r="E67">
            <v>27</v>
          </cell>
          <cell r="F67">
            <v>27</v>
          </cell>
          <cell r="G67">
            <v>5</v>
          </cell>
        </row>
        <row r="68">
          <cell r="A68" t="str">
            <v>CCWF</v>
          </cell>
          <cell r="B68">
            <v>6</v>
          </cell>
          <cell r="C68" t="str">
            <v>CCWFPF</v>
          </cell>
          <cell r="D68" t="str">
            <v>Community, Work &amp; Family</v>
          </cell>
          <cell r="E68">
            <v>21</v>
          </cell>
          <cell r="F68">
            <v>21</v>
          </cell>
          <cell r="G68">
            <v>5</v>
          </cell>
        </row>
        <row r="69">
          <cell r="A69" t="str">
            <v>CDAN</v>
          </cell>
          <cell r="B69">
            <v>6</v>
          </cell>
          <cell r="C69" t="str">
            <v>CDANPF</v>
          </cell>
          <cell r="D69" t="str">
            <v>Defence and Security Analysis</v>
          </cell>
          <cell r="E69">
            <v>34</v>
          </cell>
          <cell r="F69">
            <v>34</v>
          </cell>
          <cell r="G69">
            <v>4</v>
          </cell>
        </row>
        <row r="70">
          <cell r="A70" t="str">
            <v>CDEB</v>
          </cell>
          <cell r="B70">
            <v>6</v>
          </cell>
          <cell r="C70" t="str">
            <v>CDEBPF</v>
          </cell>
          <cell r="D70" t="str">
            <v>Journal of Contemporary Central &amp; Eastern Europe</v>
          </cell>
          <cell r="E70">
            <v>26</v>
          </cell>
          <cell r="F70">
            <v>26</v>
          </cell>
          <cell r="G70">
            <v>3</v>
          </cell>
        </row>
        <row r="71">
          <cell r="A71" t="str">
            <v>CDIE</v>
          </cell>
          <cell r="B71">
            <v>6</v>
          </cell>
          <cell r="C71" t="str">
            <v>CDIEPF</v>
          </cell>
          <cell r="D71" t="str">
            <v>Distance Education</v>
          </cell>
          <cell r="E71">
            <v>39</v>
          </cell>
          <cell r="F71">
            <v>39</v>
          </cell>
          <cell r="G71">
            <v>4</v>
          </cell>
        </row>
        <row r="72">
          <cell r="A72" t="str">
            <v>CDIP</v>
          </cell>
          <cell r="B72">
            <v>6</v>
          </cell>
          <cell r="C72" t="str">
            <v>CDIPPF</v>
          </cell>
          <cell r="D72" t="str">
            <v>Development in Practice</v>
          </cell>
          <cell r="E72">
            <v>28</v>
          </cell>
          <cell r="F72">
            <v>28</v>
          </cell>
          <cell r="G72">
            <v>8</v>
          </cell>
        </row>
        <row r="73">
          <cell r="A73" t="str">
            <v>CDIS</v>
          </cell>
          <cell r="B73">
            <v>6</v>
          </cell>
          <cell r="C73" t="str">
            <v>CDISPF</v>
          </cell>
          <cell r="D73" t="str">
            <v>Discourse: Studies in the Cultural Politics of Education</v>
          </cell>
          <cell r="E73">
            <v>39</v>
          </cell>
          <cell r="F73">
            <v>39</v>
          </cell>
          <cell r="G73">
            <v>6</v>
          </cell>
        </row>
        <row r="74">
          <cell r="A74" t="str">
            <v>CDSA</v>
          </cell>
          <cell r="B74">
            <v>6</v>
          </cell>
          <cell r="C74" t="str">
            <v>CDSAPF</v>
          </cell>
          <cell r="D74" t="str">
            <v>Development Southern Africa</v>
          </cell>
          <cell r="E74">
            <v>35</v>
          </cell>
          <cell r="F74">
            <v>35</v>
          </cell>
          <cell r="G74">
            <v>6</v>
          </cell>
        </row>
        <row r="75">
          <cell r="A75" t="str">
            <v>CDSO</v>
          </cell>
          <cell r="B75">
            <v>6</v>
          </cell>
          <cell r="C75" t="str">
            <v>CDSOPF</v>
          </cell>
          <cell r="D75" t="str">
            <v>Disability &amp; Society</v>
          </cell>
          <cell r="E75">
            <v>33</v>
          </cell>
          <cell r="F75">
            <v>33</v>
          </cell>
          <cell r="G75">
            <v>10</v>
          </cell>
        </row>
        <row r="76">
          <cell r="A76" t="str">
            <v>CDSS</v>
          </cell>
          <cell r="B76">
            <v>6</v>
          </cell>
          <cell r="C76" t="str">
            <v>CDSSPF</v>
          </cell>
          <cell r="D76" t="str">
            <v>Dynamical Systems: An International Journal</v>
          </cell>
          <cell r="E76">
            <v>33</v>
          </cell>
          <cell r="F76">
            <v>33</v>
          </cell>
          <cell r="G76">
            <v>4</v>
          </cell>
        </row>
        <row r="77">
          <cell r="A77" t="str">
            <v>CEAE</v>
          </cell>
          <cell r="B77">
            <v>6</v>
          </cell>
          <cell r="C77" t="str">
            <v>CEAEPF</v>
          </cell>
          <cell r="D77" t="str">
            <v>Ethics and Education</v>
          </cell>
          <cell r="E77">
            <v>13</v>
          </cell>
          <cell r="F77">
            <v>13</v>
          </cell>
          <cell r="G77">
            <v>3</v>
          </cell>
        </row>
        <row r="78">
          <cell r="A78" t="str">
            <v>CEAS</v>
          </cell>
          <cell r="B78">
            <v>6</v>
          </cell>
          <cell r="C78" t="str">
            <v>CEASPF</v>
          </cell>
          <cell r="D78" t="str">
            <v>Europe-Asia Studies</v>
          </cell>
          <cell r="E78">
            <v>70</v>
          </cell>
          <cell r="F78">
            <v>70</v>
          </cell>
          <cell r="G78">
            <v>10</v>
          </cell>
        </row>
        <row r="79">
          <cell r="A79" t="str">
            <v>CEDE</v>
          </cell>
          <cell r="B79">
            <v>6</v>
          </cell>
          <cell r="C79" t="str">
            <v>CEDEPF</v>
          </cell>
          <cell r="D79" t="str">
            <v>Education Economics</v>
          </cell>
          <cell r="E79">
            <v>26</v>
          </cell>
          <cell r="F79">
            <v>26</v>
          </cell>
          <cell r="G79">
            <v>6</v>
          </cell>
        </row>
        <row r="80">
          <cell r="A80" t="str">
            <v>CEDP</v>
          </cell>
          <cell r="B80">
            <v>6</v>
          </cell>
          <cell r="C80" t="str">
            <v>CEDPPF</v>
          </cell>
          <cell r="D80" t="str">
            <v>Educational Psychology</v>
          </cell>
          <cell r="E80">
            <v>38</v>
          </cell>
          <cell r="F80">
            <v>38</v>
          </cell>
          <cell r="G80">
            <v>10</v>
          </cell>
        </row>
        <row r="81">
          <cell r="A81" t="str">
            <v>CEDR</v>
          </cell>
          <cell r="B81">
            <v>6</v>
          </cell>
          <cell r="C81" t="str">
            <v>CEDRPF</v>
          </cell>
          <cell r="D81" t="str">
            <v>Educational Review</v>
          </cell>
          <cell r="E81">
            <v>70</v>
          </cell>
          <cell r="F81">
            <v>70</v>
          </cell>
          <cell r="G81">
            <v>5</v>
          </cell>
        </row>
        <row r="82">
          <cell r="A82" t="str">
            <v>CEDS</v>
          </cell>
          <cell r="B82">
            <v>6</v>
          </cell>
          <cell r="C82" t="str">
            <v>CEDSPF</v>
          </cell>
          <cell r="D82" t="str">
            <v>Educational Studies</v>
          </cell>
          <cell r="E82">
            <v>44</v>
          </cell>
          <cell r="F82">
            <v>44</v>
          </cell>
          <cell r="G82">
            <v>5</v>
          </cell>
        </row>
        <row r="83">
          <cell r="A83" t="str">
            <v>CEEE</v>
          </cell>
          <cell r="B83">
            <v>6</v>
          </cell>
          <cell r="C83" t="str">
            <v>CEEEPF</v>
          </cell>
          <cell r="D83" t="str">
            <v>European Journal of Engineering Education</v>
          </cell>
          <cell r="E83">
            <v>43</v>
          </cell>
          <cell r="F83">
            <v>43</v>
          </cell>
          <cell r="G83">
            <v>6</v>
          </cell>
        </row>
        <row r="84">
          <cell r="A84" t="str">
            <v>CEER</v>
          </cell>
          <cell r="B84">
            <v>6</v>
          </cell>
          <cell r="C84" t="str">
            <v>CEERPF</v>
          </cell>
          <cell r="D84" t="str">
            <v>Environmental Education Research</v>
          </cell>
          <cell r="E84">
            <v>24</v>
          </cell>
          <cell r="F84">
            <v>24</v>
          </cell>
          <cell r="G84">
            <v>12</v>
          </cell>
        </row>
        <row r="85">
          <cell r="A85" t="str">
            <v>CEJI</v>
          </cell>
          <cell r="B85">
            <v>6</v>
          </cell>
          <cell r="C85" t="str">
            <v>CEJIPF</v>
          </cell>
          <cell r="D85" t="str">
            <v>Intercultural Education</v>
          </cell>
          <cell r="E85">
            <v>29</v>
          </cell>
          <cell r="F85">
            <v>29</v>
          </cell>
          <cell r="G85">
            <v>6</v>
          </cell>
        </row>
        <row r="86">
          <cell r="A86" t="str">
            <v>CELE</v>
          </cell>
          <cell r="B86">
            <v>6</v>
          </cell>
          <cell r="C86" t="str">
            <v>CELEPF</v>
          </cell>
          <cell r="D86" t="str">
            <v>The European Legacy</v>
          </cell>
          <cell r="E86">
            <v>23</v>
          </cell>
          <cell r="F86">
            <v>23</v>
          </cell>
          <cell r="G86">
            <v>8</v>
          </cell>
        </row>
        <row r="87">
          <cell r="A87" t="str">
            <v>CEPE</v>
          </cell>
          <cell r="B87">
            <v>6</v>
          </cell>
          <cell r="C87" t="str">
            <v>CEPEPF</v>
          </cell>
          <cell r="D87" t="str">
            <v>Ethics, Policy &amp; Environment</v>
          </cell>
          <cell r="E87">
            <v>21</v>
          </cell>
          <cell r="F87">
            <v>21</v>
          </cell>
          <cell r="G87">
            <v>3</v>
          </cell>
        </row>
        <row r="88">
          <cell r="A88" t="str">
            <v>CEPP</v>
          </cell>
          <cell r="B88">
            <v>6</v>
          </cell>
          <cell r="C88" t="str">
            <v>CEPPPF</v>
          </cell>
          <cell r="D88" t="str">
            <v>Educational Psychology in Practice</v>
          </cell>
          <cell r="E88">
            <v>34</v>
          </cell>
          <cell r="F88">
            <v>34</v>
          </cell>
          <cell r="G88">
            <v>4</v>
          </cell>
        </row>
        <row r="89">
          <cell r="A89" t="str">
            <v>CEPS</v>
          </cell>
          <cell r="B89">
            <v>6</v>
          </cell>
          <cell r="C89" t="str">
            <v>CEPSPF</v>
          </cell>
          <cell r="D89" t="str">
            <v>European Planning Studies</v>
          </cell>
          <cell r="E89">
            <v>26</v>
          </cell>
          <cell r="F89">
            <v>26</v>
          </cell>
          <cell r="G89">
            <v>12</v>
          </cell>
        </row>
        <row r="90">
          <cell r="A90" t="str">
            <v>CERA</v>
          </cell>
          <cell r="B90">
            <v>6</v>
          </cell>
          <cell r="C90" t="str">
            <v>CERAPF</v>
          </cell>
          <cell r="D90" t="str">
            <v>Education Research Abstracts Online</v>
          </cell>
          <cell r="E90">
            <v>19</v>
          </cell>
          <cell r="F90">
            <v>19</v>
          </cell>
          <cell r="G90">
            <v>1</v>
          </cell>
        </row>
        <row r="91">
          <cell r="A91" t="str">
            <v>CERH</v>
          </cell>
          <cell r="B91">
            <v>6</v>
          </cell>
          <cell r="C91" t="str">
            <v>CERHPF</v>
          </cell>
          <cell r="D91" t="str">
            <v>European Review of History</v>
          </cell>
          <cell r="E91">
            <v>25</v>
          </cell>
          <cell r="F91">
            <v>25</v>
          </cell>
          <cell r="G91">
            <v>6</v>
          </cell>
        </row>
        <row r="92">
          <cell r="A92" t="str">
            <v>CESR</v>
          </cell>
          <cell r="B92">
            <v>6</v>
          </cell>
          <cell r="C92" t="str">
            <v>CESRPF</v>
          </cell>
          <cell r="D92" t="str">
            <v>Economic Systems Research</v>
          </cell>
          <cell r="E92">
            <v>30</v>
          </cell>
          <cell r="F92">
            <v>30</v>
          </cell>
          <cell r="G92">
            <v>4</v>
          </cell>
        </row>
        <row r="93">
          <cell r="A93" t="str">
            <v>CESW</v>
          </cell>
          <cell r="B93">
            <v>6</v>
          </cell>
          <cell r="C93" t="str">
            <v>CESWPF</v>
          </cell>
          <cell r="D93" t="str">
            <v>European Journal of Social Work</v>
          </cell>
          <cell r="E93">
            <v>21</v>
          </cell>
          <cell r="F93">
            <v>21</v>
          </cell>
          <cell r="G93">
            <v>6</v>
          </cell>
        </row>
        <row r="94">
          <cell r="A94" t="str">
            <v>CETE</v>
          </cell>
          <cell r="B94">
            <v>6</v>
          </cell>
          <cell r="C94" t="str">
            <v>CETEPF</v>
          </cell>
          <cell r="D94" t="str">
            <v>European Journal of Teacher Education</v>
          </cell>
          <cell r="E94">
            <v>41</v>
          </cell>
          <cell r="F94">
            <v>41</v>
          </cell>
          <cell r="G94">
            <v>5</v>
          </cell>
        </row>
        <row r="95">
          <cell r="A95" t="str">
            <v>CETH</v>
          </cell>
          <cell r="B95">
            <v>6</v>
          </cell>
          <cell r="C95" t="str">
            <v>CETHPF</v>
          </cell>
          <cell r="D95" t="str">
            <v>Ethnicity and Health</v>
          </cell>
          <cell r="E95">
            <v>23</v>
          </cell>
          <cell r="F95">
            <v>23</v>
          </cell>
          <cell r="G95">
            <v>8</v>
          </cell>
        </row>
        <row r="96">
          <cell r="A96" t="str">
            <v>CEYE</v>
          </cell>
          <cell r="B96">
            <v>6</v>
          </cell>
          <cell r="C96" t="str">
            <v>CEYEPF</v>
          </cell>
          <cell r="D96" t="str">
            <v>Early Years</v>
          </cell>
          <cell r="E96">
            <v>38</v>
          </cell>
          <cell r="F96">
            <v>38</v>
          </cell>
          <cell r="G96">
            <v>4</v>
          </cell>
        </row>
        <row r="97">
          <cell r="A97" t="str">
            <v>CGDE</v>
          </cell>
          <cell r="B97">
            <v>6</v>
          </cell>
          <cell r="C97" t="str">
            <v>CGDEPF</v>
          </cell>
          <cell r="D97" t="str">
            <v>Gender and Development</v>
          </cell>
          <cell r="E97">
            <v>26</v>
          </cell>
          <cell r="F97">
            <v>26</v>
          </cell>
          <cell r="G97">
            <v>3</v>
          </cell>
        </row>
        <row r="98">
          <cell r="A98" t="str">
            <v>CGEE</v>
          </cell>
          <cell r="B98">
            <v>6</v>
          </cell>
          <cell r="C98" t="str">
            <v>CGEEPF</v>
          </cell>
          <cell r="D98" t="str">
            <v>Gender and Education</v>
          </cell>
          <cell r="E98">
            <v>30</v>
          </cell>
          <cell r="F98">
            <v>30</v>
          </cell>
          <cell r="G98">
            <v>8</v>
          </cell>
        </row>
        <row r="99">
          <cell r="A99" t="str">
            <v>CGPC</v>
          </cell>
          <cell r="B99">
            <v>6</v>
          </cell>
          <cell r="C99" t="str">
            <v>CGPCPF</v>
          </cell>
          <cell r="D99" t="str">
            <v>Gender, Place &amp; Culture</v>
          </cell>
          <cell r="E99">
            <v>25</v>
          </cell>
          <cell r="F99">
            <v>25</v>
          </cell>
          <cell r="G99">
            <v>12</v>
          </cell>
        </row>
        <row r="100">
          <cell r="A100" t="str">
            <v>CGSE</v>
          </cell>
          <cell r="B100">
            <v>6</v>
          </cell>
          <cell r="C100" t="str">
            <v>CGSEPF</v>
          </cell>
          <cell r="D100" t="str">
            <v>Globalisation, Societies and Education</v>
          </cell>
          <cell r="E100">
            <v>16</v>
          </cell>
          <cell r="F100">
            <v>16</v>
          </cell>
          <cell r="G100">
            <v>5</v>
          </cell>
        </row>
        <row r="101">
          <cell r="A101" t="str">
            <v>CGSJ</v>
          </cell>
          <cell r="B101">
            <v>6</v>
          </cell>
          <cell r="C101" t="str">
            <v>CGSJPF</v>
          </cell>
          <cell r="D101" t="str">
            <v>Global Society</v>
          </cell>
          <cell r="E101">
            <v>32</v>
          </cell>
          <cell r="F101">
            <v>32</v>
          </cell>
          <cell r="G101">
            <v>4</v>
          </cell>
        </row>
        <row r="102">
          <cell r="A102" t="str">
            <v>CHAS</v>
          </cell>
          <cell r="B102">
            <v>6</v>
          </cell>
          <cell r="C102" t="str">
            <v>CHASPF</v>
          </cell>
          <cell r="D102" t="str">
            <v>High Ability Studies</v>
          </cell>
          <cell r="E102">
            <v>29</v>
          </cell>
          <cell r="F102">
            <v>29</v>
          </cell>
          <cell r="G102">
            <v>2</v>
          </cell>
        </row>
        <row r="103">
          <cell r="A103" t="str">
            <v>CHER</v>
          </cell>
          <cell r="B103">
            <v>6</v>
          </cell>
          <cell r="C103" t="str">
            <v>CHERPF</v>
          </cell>
          <cell r="D103" t="str">
            <v>Higher Education Research and Development</v>
          </cell>
          <cell r="E103">
            <v>37</v>
          </cell>
          <cell r="F103">
            <v>37</v>
          </cell>
          <cell r="G103">
            <v>7</v>
          </cell>
        </row>
        <row r="104">
          <cell r="A104" t="str">
            <v>CHJF</v>
          </cell>
          <cell r="B104">
            <v>6</v>
          </cell>
          <cell r="C104" t="str">
            <v>CHJFPF</v>
          </cell>
          <cell r="D104" t="str">
            <v>Historical Journal of Film, Radio and Television</v>
          </cell>
          <cell r="E104">
            <v>38</v>
          </cell>
          <cell r="F104">
            <v>38</v>
          </cell>
          <cell r="G104">
            <v>4</v>
          </cell>
        </row>
        <row r="105">
          <cell r="A105" t="str">
            <v>CHOS</v>
          </cell>
          <cell r="B105">
            <v>6</v>
          </cell>
          <cell r="C105" t="str">
            <v>CHOSPF</v>
          </cell>
          <cell r="D105" t="str">
            <v>Housing Studies</v>
          </cell>
          <cell r="E105">
            <v>33</v>
          </cell>
          <cell r="F105">
            <v>33</v>
          </cell>
          <cell r="G105">
            <v>8</v>
          </cell>
        </row>
        <row r="106">
          <cell r="A106" t="str">
            <v>CHRS</v>
          </cell>
          <cell r="B106">
            <v>6</v>
          </cell>
          <cell r="C106" t="str">
            <v>CHRSPF</v>
          </cell>
          <cell r="D106" t="str">
            <v>Health, Risk &amp; Society</v>
          </cell>
          <cell r="E106">
            <v>20</v>
          </cell>
          <cell r="F106">
            <v>20</v>
          </cell>
          <cell r="G106">
            <v>8</v>
          </cell>
        </row>
        <row r="107">
          <cell r="A107" t="str">
            <v>CIAI</v>
          </cell>
          <cell r="B107">
            <v>6</v>
          </cell>
          <cell r="C107" t="str">
            <v>CIAIPF</v>
          </cell>
          <cell r="D107" t="str">
            <v>Industry &amp; Innovation</v>
          </cell>
          <cell r="E107">
            <v>25</v>
          </cell>
          <cell r="F107">
            <v>25</v>
          </cell>
          <cell r="G107">
            <v>10</v>
          </cell>
        </row>
        <row r="108">
          <cell r="A108" t="str">
            <v>CICM</v>
          </cell>
          <cell r="B108">
            <v>6</v>
          </cell>
          <cell r="C108" t="str">
            <v>CICMPF</v>
          </cell>
          <cell r="D108" t="str">
            <v>Islam and Christian-Muslim Relations</v>
          </cell>
          <cell r="E108">
            <v>29</v>
          </cell>
          <cell r="F108">
            <v>29</v>
          </cell>
          <cell r="G108">
            <v>4</v>
          </cell>
        </row>
        <row r="109">
          <cell r="A109" t="str">
            <v>CICT</v>
          </cell>
          <cell r="B109">
            <v>6</v>
          </cell>
          <cell r="C109" t="str">
            <v>CICTPF</v>
          </cell>
          <cell r="D109" t="str">
            <v>Information and Communications Technology Law</v>
          </cell>
          <cell r="E109">
            <v>27</v>
          </cell>
          <cell r="F109">
            <v>27</v>
          </cell>
          <cell r="G109">
            <v>3</v>
          </cell>
        </row>
        <row r="110">
          <cell r="A110" t="str">
            <v>CIEJ</v>
          </cell>
          <cell r="B110">
            <v>6</v>
          </cell>
          <cell r="C110" t="str">
            <v>CIEJPF</v>
          </cell>
          <cell r="D110" t="str">
            <v>Innovation: The European Journal of Social Sciences</v>
          </cell>
          <cell r="E110">
            <v>31</v>
          </cell>
          <cell r="F110">
            <v>31</v>
          </cell>
          <cell r="G110">
            <v>4</v>
          </cell>
        </row>
        <row r="111">
          <cell r="A111" t="str">
            <v>CIEY</v>
          </cell>
          <cell r="B111">
            <v>6</v>
          </cell>
          <cell r="C111" t="str">
            <v>CIEYPF</v>
          </cell>
          <cell r="D111" t="str">
            <v>International Journal of Early Years Education</v>
          </cell>
          <cell r="E111">
            <v>26</v>
          </cell>
          <cell r="F111">
            <v>26</v>
          </cell>
          <cell r="G111">
            <v>4</v>
          </cell>
        </row>
        <row r="112">
          <cell r="A112" t="str">
            <v>CIJB</v>
          </cell>
          <cell r="B112">
            <v>6</v>
          </cell>
          <cell r="C112" t="str">
            <v>CIJBPF</v>
          </cell>
          <cell r="D112" t="str">
            <v>International Journal of the Economics of Business</v>
          </cell>
          <cell r="E112">
            <v>25</v>
          </cell>
          <cell r="F112">
            <v>25</v>
          </cell>
          <cell r="G112">
            <v>3</v>
          </cell>
        </row>
        <row r="113">
          <cell r="A113" t="str">
            <v>CIJC</v>
          </cell>
          <cell r="B113">
            <v>6</v>
          </cell>
          <cell r="C113" t="str">
            <v>CIJCPF</v>
          </cell>
          <cell r="D113" t="str">
            <v>International Journal of Children's Spirituality</v>
          </cell>
          <cell r="E113">
            <v>23</v>
          </cell>
          <cell r="F113">
            <v>23</v>
          </cell>
          <cell r="G113">
            <v>4</v>
          </cell>
        </row>
        <row r="114">
          <cell r="A114" t="str">
            <v>CIJD</v>
          </cell>
          <cell r="B114">
            <v>6</v>
          </cell>
          <cell r="C114" t="str">
            <v>CIJDPF</v>
          </cell>
          <cell r="D114" t="str">
            <v>International Journal of Disability, Development and Education</v>
          </cell>
          <cell r="E114">
            <v>65</v>
          </cell>
          <cell r="F114">
            <v>65</v>
          </cell>
          <cell r="G114">
            <v>6</v>
          </cell>
        </row>
        <row r="115">
          <cell r="A115" t="str">
            <v>CIJE</v>
          </cell>
          <cell r="B115">
            <v>6</v>
          </cell>
          <cell r="C115" t="str">
            <v>CIJEPF</v>
          </cell>
          <cell r="D115" t="str">
            <v>International Journal of Environmental Health Research</v>
          </cell>
          <cell r="E115">
            <v>28</v>
          </cell>
          <cell r="F115">
            <v>28</v>
          </cell>
          <cell r="G115">
            <v>6</v>
          </cell>
        </row>
        <row r="116">
          <cell r="A116" t="str">
            <v>CIJL</v>
          </cell>
          <cell r="B116">
            <v>6</v>
          </cell>
          <cell r="C116" t="str">
            <v>CIJLPF</v>
          </cell>
          <cell r="D116" t="str">
            <v>International Journal of the Legal Profession</v>
          </cell>
          <cell r="E116">
            <v>25</v>
          </cell>
          <cell r="F116">
            <v>25</v>
          </cell>
          <cell r="G116">
            <v>3</v>
          </cell>
        </row>
        <row r="117">
          <cell r="A117" t="str">
            <v>CIJW</v>
          </cell>
          <cell r="B117">
            <v>6</v>
          </cell>
          <cell r="C117" t="str">
            <v>CIJWPF</v>
          </cell>
          <cell r="D117" t="str">
            <v>International Journal of Water Resources Development</v>
          </cell>
          <cell r="E117">
            <v>34</v>
          </cell>
          <cell r="F117">
            <v>34</v>
          </cell>
          <cell r="G117">
            <v>6</v>
          </cell>
        </row>
        <row r="118">
          <cell r="A118" t="str">
            <v>CIMW</v>
          </cell>
          <cell r="B118">
            <v>6</v>
          </cell>
          <cell r="C118" t="str">
            <v>CIMWPF</v>
          </cell>
          <cell r="D118" t="str">
            <v>Indonesia and the Malay World</v>
          </cell>
          <cell r="E118">
            <v>46</v>
          </cell>
          <cell r="F118">
            <v>46</v>
          </cell>
          <cell r="G118">
            <v>3</v>
          </cell>
        </row>
        <row r="119">
          <cell r="A119" t="str">
            <v>CIPS</v>
          </cell>
          <cell r="B119">
            <v>6</v>
          </cell>
          <cell r="C119" t="str">
            <v>CIPSPF</v>
          </cell>
          <cell r="D119" t="str">
            <v>International Planning Studies</v>
          </cell>
          <cell r="E119">
            <v>23</v>
          </cell>
          <cell r="F119">
            <v>23</v>
          </cell>
          <cell r="G119">
            <v>4</v>
          </cell>
        </row>
        <row r="120">
          <cell r="A120" t="str">
            <v>CIRA</v>
          </cell>
          <cell r="B120">
            <v>6</v>
          </cell>
          <cell r="C120" t="str">
            <v>CIRAPF</v>
          </cell>
          <cell r="D120" t="str">
            <v>International Review of Applied Economics</v>
          </cell>
          <cell r="E120">
            <v>32</v>
          </cell>
          <cell r="F120">
            <v>32</v>
          </cell>
          <cell r="G120">
            <v>6</v>
          </cell>
        </row>
        <row r="121">
          <cell r="A121" t="str">
            <v>CIRL</v>
          </cell>
          <cell r="B121">
            <v>6</v>
          </cell>
          <cell r="C121" t="str">
            <v>CIRLPF</v>
          </cell>
          <cell r="D121" t="str">
            <v>International Review of Law, Computers &amp; Technology</v>
          </cell>
          <cell r="E121">
            <v>32</v>
          </cell>
          <cell r="F121">
            <v>32</v>
          </cell>
          <cell r="G121">
            <v>3</v>
          </cell>
        </row>
        <row r="122">
          <cell r="A122" t="str">
            <v>CIRS</v>
          </cell>
          <cell r="B122">
            <v>6</v>
          </cell>
          <cell r="C122" t="str">
            <v>CIRSPF</v>
          </cell>
          <cell r="D122" t="str">
            <v>International Review of Sociology</v>
          </cell>
          <cell r="E122">
            <v>28</v>
          </cell>
          <cell r="F122">
            <v>28</v>
          </cell>
          <cell r="G122">
            <v>3</v>
          </cell>
        </row>
        <row r="123">
          <cell r="A123" t="str">
            <v>CISP</v>
          </cell>
          <cell r="B123">
            <v>6</v>
          </cell>
          <cell r="C123" t="str">
            <v>CISPPF</v>
          </cell>
          <cell r="D123" t="str">
            <v>International Studies in the Philosophy of Science</v>
          </cell>
          <cell r="E123">
            <v>32</v>
          </cell>
          <cell r="F123">
            <v>32</v>
          </cell>
          <cell r="G123">
            <v>4</v>
          </cell>
        </row>
        <row r="124">
          <cell r="A124" t="str">
            <v>CISR</v>
          </cell>
          <cell r="B124">
            <v>6</v>
          </cell>
          <cell r="C124" t="str">
            <v>CISRPF</v>
          </cell>
          <cell r="D124" t="str">
            <v>Irish Studies Review</v>
          </cell>
          <cell r="E124">
            <v>26</v>
          </cell>
          <cell r="F124">
            <v>26</v>
          </cell>
          <cell r="G124">
            <v>4</v>
          </cell>
        </row>
        <row r="125">
          <cell r="A125" t="str">
            <v>CIST</v>
          </cell>
          <cell r="B125">
            <v>6</v>
          </cell>
          <cell r="C125" t="str">
            <v>CISTPF</v>
          </cell>
          <cell r="D125" t="str">
            <v>Iranian Studies</v>
          </cell>
          <cell r="E125">
            <v>51</v>
          </cell>
          <cell r="F125">
            <v>51</v>
          </cell>
          <cell r="G125">
            <v>6</v>
          </cell>
        </row>
        <row r="126">
          <cell r="A126" t="str">
            <v>CJAC</v>
          </cell>
          <cell r="B126">
            <v>6</v>
          </cell>
          <cell r="C126" t="str">
            <v>CJACPF</v>
          </cell>
          <cell r="D126" t="str">
            <v>Journal of African Cultural Studies</v>
          </cell>
          <cell r="E126">
            <v>30</v>
          </cell>
          <cell r="F126">
            <v>30</v>
          </cell>
          <cell r="G126">
            <v>3</v>
          </cell>
        </row>
        <row r="127">
          <cell r="A127" t="str">
            <v>CJAS</v>
          </cell>
          <cell r="B127">
            <v>6</v>
          </cell>
          <cell r="C127" t="str">
            <v>CJASPF</v>
          </cell>
          <cell r="D127" t="str">
            <v>Journal of Applied Statistics</v>
          </cell>
          <cell r="E127">
            <v>45</v>
          </cell>
          <cell r="F127">
            <v>45</v>
          </cell>
          <cell r="G127">
            <v>16</v>
          </cell>
        </row>
        <row r="128">
          <cell r="A128" t="str">
            <v>CJBV</v>
          </cell>
          <cell r="B128">
            <v>6</v>
          </cell>
          <cell r="C128" t="str">
            <v>CJBVPF</v>
          </cell>
          <cell r="D128" t="str">
            <v>Journal of Beliefs &amp; Values</v>
          </cell>
          <cell r="E128">
            <v>39</v>
          </cell>
          <cell r="F128">
            <v>39</v>
          </cell>
          <cell r="G128">
            <v>4</v>
          </cell>
        </row>
        <row r="129">
          <cell r="A129" t="str">
            <v>CJCA</v>
          </cell>
          <cell r="B129">
            <v>6</v>
          </cell>
          <cell r="C129" t="str">
            <v>CJCAPF</v>
          </cell>
          <cell r="D129" t="str">
            <v>Journal of Contemporary African Studies</v>
          </cell>
          <cell r="E129">
            <v>36</v>
          </cell>
          <cell r="F129">
            <v>36</v>
          </cell>
          <cell r="G129">
            <v>4</v>
          </cell>
        </row>
        <row r="130">
          <cell r="A130" t="str">
            <v>CJCC</v>
          </cell>
          <cell r="B130">
            <v>6</v>
          </cell>
          <cell r="C130" t="str">
            <v>CJCCPF</v>
          </cell>
          <cell r="D130" t="str">
            <v>Journal of Contemporary China</v>
          </cell>
          <cell r="E130">
            <v>27</v>
          </cell>
          <cell r="F130">
            <v>27</v>
          </cell>
          <cell r="G130">
            <v>6</v>
          </cell>
        </row>
        <row r="131">
          <cell r="A131" t="str">
            <v>CJCP</v>
          </cell>
          <cell r="B131">
            <v>6</v>
          </cell>
          <cell r="C131" t="str">
            <v>CJCPPF</v>
          </cell>
          <cell r="D131" t="str">
            <v>Journal of Children &amp; Poverty</v>
          </cell>
          <cell r="E131">
            <v>24</v>
          </cell>
          <cell r="F131">
            <v>24</v>
          </cell>
          <cell r="G131">
            <v>2</v>
          </cell>
        </row>
        <row r="132">
          <cell r="A132" t="str">
            <v>CJCR</v>
          </cell>
          <cell r="B132">
            <v>6</v>
          </cell>
          <cell r="C132" t="str">
            <v>CJCRPF</v>
          </cell>
          <cell r="D132" t="str">
            <v>Journal of Contemporary Religion</v>
          </cell>
          <cell r="E132">
            <v>33</v>
          </cell>
          <cell r="F132">
            <v>33</v>
          </cell>
          <cell r="G132">
            <v>3</v>
          </cell>
        </row>
        <row r="133">
          <cell r="A133" t="str">
            <v>CJEA</v>
          </cell>
          <cell r="B133">
            <v>6</v>
          </cell>
          <cell r="C133" t="str">
            <v>CJEAPF</v>
          </cell>
          <cell r="D133" t="str">
            <v>Journal of Contemporary European Studies</v>
          </cell>
          <cell r="E133">
            <v>26</v>
          </cell>
          <cell r="F133">
            <v>26</v>
          </cell>
          <cell r="G133">
            <v>4</v>
          </cell>
        </row>
        <row r="134">
          <cell r="A134" t="str">
            <v>CJEH</v>
          </cell>
          <cell r="B134">
            <v>6</v>
          </cell>
          <cell r="C134" t="str">
            <v>CJEHPF</v>
          </cell>
          <cell r="D134" t="str">
            <v>Journal of Educational Administration and History</v>
          </cell>
          <cell r="E134">
            <v>50</v>
          </cell>
          <cell r="F134">
            <v>50</v>
          </cell>
          <cell r="G134">
            <v>4</v>
          </cell>
        </row>
        <row r="135">
          <cell r="A135" t="str">
            <v>CJEM</v>
          </cell>
          <cell r="B135">
            <v>6</v>
          </cell>
          <cell r="C135" t="str">
            <v>CJEMPF</v>
          </cell>
          <cell r="D135" t="str">
            <v>Learning Media &amp; Technology</v>
          </cell>
          <cell r="E135">
            <v>43</v>
          </cell>
          <cell r="F135">
            <v>43</v>
          </cell>
          <cell r="G135">
            <v>4</v>
          </cell>
        </row>
        <row r="136">
          <cell r="A136" t="str">
            <v>CJEN</v>
          </cell>
          <cell r="B136">
            <v>6</v>
          </cell>
          <cell r="C136" t="str">
            <v>CJENPF</v>
          </cell>
          <cell r="D136" t="str">
            <v>Journal of Engineering Design</v>
          </cell>
          <cell r="E136">
            <v>29</v>
          </cell>
          <cell r="F136">
            <v>29</v>
          </cell>
          <cell r="G136">
            <v>12</v>
          </cell>
        </row>
        <row r="137">
          <cell r="A137" t="str">
            <v>CJEP</v>
          </cell>
          <cell r="B137">
            <v>6</v>
          </cell>
          <cell r="C137" t="str">
            <v>CJEPPF</v>
          </cell>
          <cell r="D137" t="str">
            <v>Journal of Environmental Planning and Management</v>
          </cell>
          <cell r="E137">
            <v>61</v>
          </cell>
          <cell r="F137">
            <v>61</v>
          </cell>
          <cell r="G137">
            <v>14</v>
          </cell>
        </row>
        <row r="138">
          <cell r="A138" t="str">
            <v>CJET</v>
          </cell>
          <cell r="B138">
            <v>6</v>
          </cell>
          <cell r="C138" t="str">
            <v>CJETPF</v>
          </cell>
          <cell r="D138" t="str">
            <v>Journal of Education for Teaching</v>
          </cell>
          <cell r="E138">
            <v>44</v>
          </cell>
          <cell r="F138">
            <v>44</v>
          </cell>
          <cell r="G138">
            <v>5</v>
          </cell>
        </row>
        <row r="139">
          <cell r="A139" t="str">
            <v>CJEW</v>
          </cell>
          <cell r="B139">
            <v>6</v>
          </cell>
          <cell r="C139" t="str">
            <v>CJEWPF</v>
          </cell>
          <cell r="D139" t="str">
            <v>Journal of Education and Work</v>
          </cell>
          <cell r="E139">
            <v>31</v>
          </cell>
          <cell r="F139">
            <v>31</v>
          </cell>
          <cell r="G139">
            <v>8</v>
          </cell>
        </row>
        <row r="140">
          <cell r="A140" t="str">
            <v>CJFH</v>
          </cell>
          <cell r="B140">
            <v>6</v>
          </cell>
          <cell r="C140" t="str">
            <v>CJFHPF</v>
          </cell>
          <cell r="D140" t="str">
            <v>Journal of Further and Higher Education</v>
          </cell>
          <cell r="E140">
            <v>42</v>
          </cell>
          <cell r="F140">
            <v>42</v>
          </cell>
          <cell r="G140">
            <v>8</v>
          </cell>
        </row>
        <row r="141">
          <cell r="A141" t="str">
            <v>CJGH</v>
          </cell>
          <cell r="B141">
            <v>6</v>
          </cell>
          <cell r="C141" t="str">
            <v>CJGHPF</v>
          </cell>
          <cell r="D141" t="str">
            <v>Journal of Geography in Higher Education</v>
          </cell>
          <cell r="E141">
            <v>42</v>
          </cell>
          <cell r="F141">
            <v>42</v>
          </cell>
          <cell r="G141">
            <v>4</v>
          </cell>
        </row>
        <row r="142">
          <cell r="A142" t="str">
            <v>CJGR</v>
          </cell>
          <cell r="B142">
            <v>6</v>
          </cell>
          <cell r="C142" t="str">
            <v>CJGRPF</v>
          </cell>
          <cell r="D142" t="str">
            <v>Journal of Genocide Research</v>
          </cell>
          <cell r="E142">
            <v>20</v>
          </cell>
          <cell r="F142">
            <v>20</v>
          </cell>
          <cell r="G142">
            <v>4</v>
          </cell>
        </row>
        <row r="143">
          <cell r="A143" t="str">
            <v>CJGS</v>
          </cell>
          <cell r="B143">
            <v>6</v>
          </cell>
          <cell r="C143" t="str">
            <v>CJGSPF</v>
          </cell>
          <cell r="D143" t="str">
            <v>Journal of Gender Studies</v>
          </cell>
          <cell r="E143">
            <v>27</v>
          </cell>
          <cell r="F143">
            <v>27</v>
          </cell>
          <cell r="G143">
            <v>8</v>
          </cell>
        </row>
        <row r="144">
          <cell r="A144" t="str">
            <v>CJHD</v>
          </cell>
          <cell r="B144">
            <v>6</v>
          </cell>
          <cell r="C144" t="str">
            <v>CJHDPF</v>
          </cell>
          <cell r="D144" t="str">
            <v>Journal of Human Development and Capabilities</v>
          </cell>
          <cell r="E144">
            <v>19</v>
          </cell>
          <cell r="F144">
            <v>19</v>
          </cell>
          <cell r="G144">
            <v>4</v>
          </cell>
        </row>
        <row r="145">
          <cell r="A145" t="str">
            <v>CJHE</v>
          </cell>
          <cell r="B145">
            <v>6</v>
          </cell>
          <cell r="C145" t="str">
            <v>CJHEPF</v>
          </cell>
          <cell r="D145" t="str">
            <v>Journal of Higher Education Policy and Management</v>
          </cell>
          <cell r="E145">
            <v>40</v>
          </cell>
          <cell r="F145">
            <v>40</v>
          </cell>
          <cell r="G145">
            <v>6</v>
          </cell>
        </row>
        <row r="146">
          <cell r="A146" t="str">
            <v>CJHR</v>
          </cell>
          <cell r="B146">
            <v>6</v>
          </cell>
          <cell r="C146" t="str">
            <v>CJHRPF</v>
          </cell>
          <cell r="D146" t="str">
            <v>Journal of Human Rights</v>
          </cell>
          <cell r="E146">
            <v>17</v>
          </cell>
          <cell r="F146">
            <v>17</v>
          </cell>
          <cell r="G146">
            <v>5</v>
          </cell>
        </row>
        <row r="147">
          <cell r="A147" t="str">
            <v>CJIDP</v>
          </cell>
          <cell r="B147">
            <v>7</v>
          </cell>
          <cell r="C147" t="str">
            <v>CJIDPPF</v>
          </cell>
          <cell r="D147" t="str">
            <v>The Australasian Society For Intellectual Disability Pack</v>
          </cell>
          <cell r="E147" t="str">
            <v>PACK</v>
          </cell>
          <cell r="F147" t="str">
            <v>PACK</v>
          </cell>
          <cell r="G147" t="str">
            <v>PACK</v>
          </cell>
        </row>
        <row r="148">
          <cell r="A148" t="str">
            <v>CJIL</v>
          </cell>
          <cell r="B148">
            <v>6</v>
          </cell>
          <cell r="C148" t="str">
            <v>CJILPF</v>
          </cell>
          <cell r="D148" t="str">
            <v>Journal of Iberian &amp; Latin American Studies</v>
          </cell>
          <cell r="E148">
            <v>24</v>
          </cell>
          <cell r="F148">
            <v>24</v>
          </cell>
          <cell r="G148">
            <v>3</v>
          </cell>
        </row>
        <row r="149">
          <cell r="A149" t="str">
            <v>CJIS</v>
          </cell>
          <cell r="B149">
            <v>6</v>
          </cell>
          <cell r="C149" t="str">
            <v>CJISPF</v>
          </cell>
          <cell r="D149" t="str">
            <v>Journal of Intercultural Studies</v>
          </cell>
          <cell r="E149">
            <v>39</v>
          </cell>
          <cell r="F149">
            <v>39</v>
          </cell>
          <cell r="G149">
            <v>6</v>
          </cell>
        </row>
        <row r="150">
          <cell r="A150" t="str">
            <v>CJLA</v>
          </cell>
          <cell r="B150">
            <v>6</v>
          </cell>
          <cell r="C150" t="str">
            <v>CJLAPF</v>
          </cell>
          <cell r="D150" t="str">
            <v>Journal of Latin American Cultural Studies</v>
          </cell>
          <cell r="E150">
            <v>27</v>
          </cell>
          <cell r="F150">
            <v>27</v>
          </cell>
          <cell r="G150">
            <v>4</v>
          </cell>
        </row>
        <row r="151">
          <cell r="A151" t="str">
            <v>CJME</v>
          </cell>
          <cell r="B151">
            <v>6</v>
          </cell>
          <cell r="C151" t="str">
            <v>CJMEPF</v>
          </cell>
          <cell r="D151" t="str">
            <v>Journal of Moral Education</v>
          </cell>
          <cell r="E151">
            <v>47</v>
          </cell>
          <cell r="F151">
            <v>47</v>
          </cell>
          <cell r="G151">
            <v>4</v>
          </cell>
        </row>
        <row r="152">
          <cell r="A152" t="str">
            <v>CJMM</v>
          </cell>
          <cell r="B152">
            <v>6</v>
          </cell>
          <cell r="C152" t="str">
            <v>CJMMPF</v>
          </cell>
          <cell r="D152" t="str">
            <v>Journal of Muslim Minority Affairs</v>
          </cell>
          <cell r="E152">
            <v>38</v>
          </cell>
          <cell r="F152">
            <v>38</v>
          </cell>
          <cell r="G152">
            <v>4</v>
          </cell>
        </row>
        <row r="153">
          <cell r="A153" t="str">
            <v>CJMS</v>
          </cell>
          <cell r="B153">
            <v>6</v>
          </cell>
          <cell r="C153" t="str">
            <v>CJMSPF</v>
          </cell>
          <cell r="D153" t="str">
            <v>Journal of Ethnic and Migration Studies</v>
          </cell>
          <cell r="E153">
            <v>44</v>
          </cell>
          <cell r="F153">
            <v>44</v>
          </cell>
          <cell r="G153">
            <v>16</v>
          </cell>
        </row>
        <row r="154">
          <cell r="A154" t="str">
            <v>CJOE</v>
          </cell>
          <cell r="B154">
            <v>6</v>
          </cell>
          <cell r="C154" t="str">
            <v>CJOEPF</v>
          </cell>
          <cell r="D154" t="str">
            <v>Journal of Environmental Policy &amp; Planning</v>
          </cell>
          <cell r="E154">
            <v>20</v>
          </cell>
          <cell r="F154">
            <v>20</v>
          </cell>
          <cell r="G154">
            <v>6</v>
          </cell>
        </row>
        <row r="155">
          <cell r="A155" t="str">
            <v>CJOL</v>
          </cell>
          <cell r="B155">
            <v>6</v>
          </cell>
          <cell r="C155" t="str">
            <v>CJOLPF</v>
          </cell>
          <cell r="D155" t="str">
            <v>International Journal of Logistics: Research and Applications</v>
          </cell>
          <cell r="E155">
            <v>21</v>
          </cell>
          <cell r="F155">
            <v>21</v>
          </cell>
          <cell r="G155">
            <v>6</v>
          </cell>
        </row>
        <row r="156">
          <cell r="A156" t="str">
            <v>CJPE</v>
          </cell>
          <cell r="B156">
            <v>6</v>
          </cell>
          <cell r="C156" t="str">
            <v>CJPEPF</v>
          </cell>
          <cell r="D156" t="str">
            <v>Journal of Peace Education</v>
          </cell>
          <cell r="E156">
            <v>15</v>
          </cell>
          <cell r="F156">
            <v>15</v>
          </cell>
          <cell r="G156">
            <v>3</v>
          </cell>
        </row>
        <row r="157">
          <cell r="A157" t="str">
            <v>CJPH</v>
          </cell>
          <cell r="B157">
            <v>6</v>
          </cell>
          <cell r="C157" t="str">
            <v>CJPHPF</v>
          </cell>
          <cell r="D157" t="str">
            <v>The Journal of Pacific History</v>
          </cell>
          <cell r="E157">
            <v>53</v>
          </cell>
          <cell r="F157">
            <v>53</v>
          </cell>
          <cell r="G157">
            <v>4</v>
          </cell>
        </row>
        <row r="158">
          <cell r="A158" t="str">
            <v>CJPI</v>
          </cell>
          <cell r="B158">
            <v>6</v>
          </cell>
          <cell r="C158" t="str">
            <v>CJPIPF</v>
          </cell>
          <cell r="D158" t="str">
            <v>Journal of Political Ideologies</v>
          </cell>
          <cell r="E158">
            <v>23</v>
          </cell>
          <cell r="F158">
            <v>23</v>
          </cell>
          <cell r="G158">
            <v>3</v>
          </cell>
        </row>
        <row r="159">
          <cell r="A159" t="str">
            <v>CJRI</v>
          </cell>
          <cell r="B159">
            <v>6</v>
          </cell>
          <cell r="C159" t="str">
            <v>CJRIPF</v>
          </cell>
          <cell r="D159" t="str">
            <v>Journal of Reproductive and Infant Psychology</v>
          </cell>
          <cell r="E159">
            <v>36</v>
          </cell>
          <cell r="F159">
            <v>36</v>
          </cell>
          <cell r="G159">
            <v>5</v>
          </cell>
        </row>
        <row r="160">
          <cell r="A160" t="str">
            <v>CJSA</v>
          </cell>
          <cell r="B160">
            <v>6</v>
          </cell>
          <cell r="C160" t="str">
            <v>CJSAPF</v>
          </cell>
          <cell r="D160" t="str">
            <v>Archives &amp; Records: The Journal of the Archives &amp; Records Association</v>
          </cell>
          <cell r="E160">
            <v>39</v>
          </cell>
          <cell r="F160">
            <v>39</v>
          </cell>
          <cell r="G160">
            <v>2</v>
          </cell>
        </row>
        <row r="161">
          <cell r="A161" t="str">
            <v>CJSB</v>
          </cell>
          <cell r="B161">
            <v>6</v>
          </cell>
          <cell r="C161" t="str">
            <v>CJSBPF</v>
          </cell>
          <cell r="D161" t="str">
            <v>Journal of Balkan and Near Eastern Studies</v>
          </cell>
          <cell r="E161">
            <v>20</v>
          </cell>
          <cell r="F161">
            <v>20</v>
          </cell>
          <cell r="G161">
            <v>6</v>
          </cell>
        </row>
        <row r="162">
          <cell r="A162" t="str">
            <v>CJSC</v>
          </cell>
          <cell r="B162">
            <v>6</v>
          </cell>
          <cell r="C162" t="str">
            <v>CJSCPF</v>
          </cell>
          <cell r="D162" t="str">
            <v>Journal of Spanish Cultural Studies</v>
          </cell>
          <cell r="E162">
            <v>19</v>
          </cell>
          <cell r="F162">
            <v>19</v>
          </cell>
          <cell r="G162">
            <v>4</v>
          </cell>
        </row>
        <row r="163">
          <cell r="A163" t="str">
            <v>CJSS</v>
          </cell>
          <cell r="B163">
            <v>6</v>
          </cell>
          <cell r="C163" t="str">
            <v>CJSSPF</v>
          </cell>
          <cell r="D163" t="str">
            <v>Journal of Southern African Studies</v>
          </cell>
          <cell r="E163">
            <v>44</v>
          </cell>
          <cell r="F163">
            <v>44</v>
          </cell>
          <cell r="G163">
            <v>6</v>
          </cell>
        </row>
        <row r="164">
          <cell r="A164" t="str">
            <v>CJST</v>
          </cell>
          <cell r="B164">
            <v>6</v>
          </cell>
          <cell r="C164" t="str">
            <v>CJSTPF</v>
          </cell>
          <cell r="D164" t="str">
            <v>Japanese Studies</v>
          </cell>
          <cell r="E164">
            <v>38</v>
          </cell>
          <cell r="F164">
            <v>38</v>
          </cell>
          <cell r="G164">
            <v>3</v>
          </cell>
        </row>
        <row r="165">
          <cell r="A165" t="str">
            <v>CJSW</v>
          </cell>
          <cell r="B165">
            <v>6</v>
          </cell>
          <cell r="C165" t="str">
            <v>CJSWPF</v>
          </cell>
          <cell r="D165" t="str">
            <v>Journal of Social Work Practice</v>
          </cell>
          <cell r="E165">
            <v>32</v>
          </cell>
          <cell r="F165">
            <v>32</v>
          </cell>
          <cell r="G165">
            <v>4</v>
          </cell>
        </row>
        <row r="166">
          <cell r="A166" t="str">
            <v>CJUD</v>
          </cell>
          <cell r="B166">
            <v>6</v>
          </cell>
          <cell r="C166" t="str">
            <v>CJUDPF</v>
          </cell>
          <cell r="D166" t="str">
            <v>Journal of Urban Design</v>
          </cell>
          <cell r="E166">
            <v>23</v>
          </cell>
          <cell r="F166">
            <v>23</v>
          </cell>
          <cell r="G166">
            <v>6</v>
          </cell>
        </row>
        <row r="167">
          <cell r="A167" t="str">
            <v>CJUT</v>
          </cell>
          <cell r="B167">
            <v>6</v>
          </cell>
          <cell r="C167" t="str">
            <v>CJUTPF</v>
          </cell>
          <cell r="D167" t="str">
            <v>Journal of Urban Technology</v>
          </cell>
          <cell r="E167">
            <v>25</v>
          </cell>
          <cell r="F167">
            <v>25</v>
          </cell>
          <cell r="G167">
            <v>4</v>
          </cell>
        </row>
        <row r="168">
          <cell r="A168" t="str">
            <v>CJWR</v>
          </cell>
          <cell r="B168">
            <v>6</v>
          </cell>
          <cell r="C168" t="str">
            <v>CJWRPF</v>
          </cell>
          <cell r="D168" t="str">
            <v>Journal of Wine Research</v>
          </cell>
          <cell r="E168">
            <v>29</v>
          </cell>
          <cell r="F168">
            <v>29</v>
          </cell>
          <cell r="G168">
            <v>4</v>
          </cell>
        </row>
        <row r="169">
          <cell r="A169" t="str">
            <v>CJYS</v>
          </cell>
          <cell r="B169">
            <v>6</v>
          </cell>
          <cell r="C169" t="str">
            <v>CJYSPF</v>
          </cell>
          <cell r="D169" t="str">
            <v>Journal of Youth Studies</v>
          </cell>
          <cell r="E169">
            <v>21</v>
          </cell>
          <cell r="F169">
            <v>21</v>
          </cell>
          <cell r="G169">
            <v>10</v>
          </cell>
        </row>
        <row r="170">
          <cell r="A170" t="str">
            <v>CLAH</v>
          </cell>
          <cell r="B170">
            <v>6</v>
          </cell>
          <cell r="C170" t="str">
            <v>CLAHPF</v>
          </cell>
          <cell r="D170" t="str">
            <v>Labor History</v>
          </cell>
          <cell r="E170">
            <v>59</v>
          </cell>
          <cell r="F170">
            <v>59</v>
          </cell>
          <cell r="G170">
            <v>6</v>
          </cell>
        </row>
        <row r="171">
          <cell r="A171" t="str">
            <v>CLAR</v>
          </cell>
          <cell r="B171">
            <v>6</v>
          </cell>
          <cell r="C171" t="str">
            <v>CLARPF</v>
          </cell>
          <cell r="D171" t="str">
            <v>Landscape Research</v>
          </cell>
          <cell r="E171">
            <v>43</v>
          </cell>
          <cell r="F171">
            <v>43</v>
          </cell>
          <cell r="G171">
            <v>8</v>
          </cell>
        </row>
        <row r="172">
          <cell r="A172" t="str">
            <v>CLOE</v>
          </cell>
          <cell r="B172">
            <v>6</v>
          </cell>
          <cell r="C172" t="str">
            <v>CLOEPF</v>
          </cell>
          <cell r="D172" t="str">
            <v>Local Environment</v>
          </cell>
          <cell r="E172">
            <v>23</v>
          </cell>
          <cell r="F172">
            <v>23</v>
          </cell>
          <cell r="G172">
            <v>12</v>
          </cell>
        </row>
        <row r="173">
          <cell r="A173" t="str">
            <v>CMCF</v>
          </cell>
          <cell r="B173">
            <v>6</v>
          </cell>
          <cell r="C173" t="str">
            <v>CMCFPF</v>
          </cell>
          <cell r="D173" t="str">
            <v>Modern and Contemporary France</v>
          </cell>
          <cell r="E173">
            <v>26</v>
          </cell>
          <cell r="F173">
            <v>26</v>
          </cell>
          <cell r="G173">
            <v>4</v>
          </cell>
        </row>
        <row r="174">
          <cell r="A174" t="str">
            <v>CMEH</v>
          </cell>
          <cell r="B174">
            <v>6</v>
          </cell>
          <cell r="C174" t="str">
            <v>CMEHPF</v>
          </cell>
          <cell r="D174" t="str">
            <v>Media History</v>
          </cell>
          <cell r="E174">
            <v>24</v>
          </cell>
          <cell r="F174">
            <v>24</v>
          </cell>
          <cell r="G174">
            <v>4</v>
          </cell>
        </row>
        <row r="175">
          <cell r="A175" t="str">
            <v>CMET</v>
          </cell>
          <cell r="B175">
            <v>6</v>
          </cell>
          <cell r="C175" t="str">
            <v>CMETPF</v>
          </cell>
          <cell r="D175" t="str">
            <v>Mentoring &amp; Tutoring: Partnership in Learning</v>
          </cell>
          <cell r="E175">
            <v>26</v>
          </cell>
          <cell r="F175">
            <v>26</v>
          </cell>
          <cell r="G175">
            <v>5</v>
          </cell>
        </row>
        <row r="176">
          <cell r="A176" t="str">
            <v>CMHR</v>
          </cell>
          <cell r="B176">
            <v>6</v>
          </cell>
          <cell r="C176" t="str">
            <v>CMHRPF</v>
          </cell>
          <cell r="D176" t="str">
            <v>Mental Health, Religion &amp; Culture</v>
          </cell>
          <cell r="E176">
            <v>21</v>
          </cell>
          <cell r="F176">
            <v>21</v>
          </cell>
          <cell r="G176">
            <v>10</v>
          </cell>
        </row>
        <row r="177">
          <cell r="A177" t="str">
            <v>CMJS</v>
          </cell>
          <cell r="B177">
            <v>6</v>
          </cell>
          <cell r="C177" t="str">
            <v>CMJSPF</v>
          </cell>
          <cell r="D177" t="str">
            <v>Journal of Modern Jewish Studies</v>
          </cell>
          <cell r="E177">
            <v>17</v>
          </cell>
          <cell r="F177">
            <v>17</v>
          </cell>
          <cell r="G177">
            <v>4</v>
          </cell>
        </row>
        <row r="178">
          <cell r="A178" t="str">
            <v>CMRT</v>
          </cell>
          <cell r="B178">
            <v>6</v>
          </cell>
          <cell r="C178" t="str">
            <v>CMRTPF</v>
          </cell>
          <cell r="D178" t="str">
            <v>Mortality</v>
          </cell>
          <cell r="E178">
            <v>23</v>
          </cell>
          <cell r="F178">
            <v>23</v>
          </cell>
          <cell r="G178">
            <v>4</v>
          </cell>
        </row>
        <row r="179">
          <cell r="A179" t="str">
            <v>CMUE</v>
          </cell>
          <cell r="B179">
            <v>6</v>
          </cell>
          <cell r="C179" t="str">
            <v>CMUEPF</v>
          </cell>
          <cell r="D179" t="str">
            <v>Music Education Research</v>
          </cell>
          <cell r="E179">
            <v>20</v>
          </cell>
          <cell r="F179">
            <v>20</v>
          </cell>
          <cell r="G179">
            <v>5</v>
          </cell>
        </row>
        <row r="180">
          <cell r="A180" t="str">
            <v>CNAP</v>
          </cell>
          <cell r="B180">
            <v>6</v>
          </cell>
          <cell r="C180" t="str">
            <v>CNAPPF</v>
          </cell>
          <cell r="D180" t="str">
            <v>Nationalities Papers</v>
          </cell>
          <cell r="E180">
            <v>46</v>
          </cell>
          <cell r="F180">
            <v>46</v>
          </cell>
          <cell r="G180">
            <v>6</v>
          </cell>
        </row>
        <row r="181">
          <cell r="A181" t="str">
            <v>CNGS</v>
          </cell>
          <cell r="B181">
            <v>6</v>
          </cell>
          <cell r="C181" t="str">
            <v>CNGSPF</v>
          </cell>
          <cell r="D181" t="str">
            <v>New Genetics &amp; Society</v>
          </cell>
          <cell r="E181">
            <v>37</v>
          </cell>
          <cell r="F181">
            <v>37</v>
          </cell>
          <cell r="G181">
            <v>4</v>
          </cell>
        </row>
        <row r="182">
          <cell r="A182" t="str">
            <v>CNID</v>
          </cell>
          <cell r="B182">
            <v>6</v>
          </cell>
          <cell r="C182" t="str">
            <v>CNIDPF</v>
          </cell>
          <cell r="D182" t="str">
            <v>National Identities</v>
          </cell>
          <cell r="E182">
            <v>20</v>
          </cell>
          <cell r="F182">
            <v>20</v>
          </cell>
          <cell r="G182">
            <v>5</v>
          </cell>
        </row>
        <row r="183">
          <cell r="A183" t="str">
            <v>CNPE</v>
          </cell>
          <cell r="B183">
            <v>6</v>
          </cell>
          <cell r="C183" t="str">
            <v>CNPEPF</v>
          </cell>
          <cell r="D183" t="str">
            <v>New Political Economy</v>
          </cell>
          <cell r="E183">
            <v>23</v>
          </cell>
          <cell r="F183">
            <v>23</v>
          </cell>
          <cell r="G183">
            <v>6</v>
          </cell>
        </row>
        <row r="184">
          <cell r="A184" t="str">
            <v>CNPS</v>
          </cell>
          <cell r="B184">
            <v>6</v>
          </cell>
          <cell r="C184" t="str">
            <v>CNPSPF</v>
          </cell>
          <cell r="D184" t="str">
            <v>New Political Science</v>
          </cell>
          <cell r="E184">
            <v>40</v>
          </cell>
          <cell r="F184">
            <v>40</v>
          </cell>
          <cell r="G184">
            <v>4</v>
          </cell>
        </row>
        <row r="185">
          <cell r="A185" t="str">
            <v>CODS</v>
          </cell>
          <cell r="B185">
            <v>6</v>
          </cell>
          <cell r="C185" t="str">
            <v>CODSPF</v>
          </cell>
          <cell r="D185" t="str">
            <v>Oxford Development Studies</v>
          </cell>
          <cell r="E185">
            <v>46</v>
          </cell>
          <cell r="F185">
            <v>46</v>
          </cell>
          <cell r="G185">
            <v>4</v>
          </cell>
        </row>
        <row r="186">
          <cell r="A186" t="str">
            <v>COPL</v>
          </cell>
          <cell r="B186">
            <v>6</v>
          </cell>
          <cell r="C186" t="str">
            <v>COPLPF</v>
          </cell>
          <cell r="D186" t="str">
            <v>Open Learning: The Journal of Open and Distance Learning</v>
          </cell>
          <cell r="E186">
            <v>33</v>
          </cell>
          <cell r="F186">
            <v>33</v>
          </cell>
          <cell r="G186">
            <v>3</v>
          </cell>
        </row>
        <row r="187">
          <cell r="A187" t="str">
            <v>CORE</v>
          </cell>
          <cell r="B187">
            <v>6</v>
          </cell>
          <cell r="C187" t="str">
            <v>COREPF</v>
          </cell>
          <cell r="D187" t="str">
            <v>Oxford Review of Education</v>
          </cell>
          <cell r="E187">
            <v>44</v>
          </cell>
          <cell r="F187">
            <v>44</v>
          </cell>
          <cell r="G187">
            <v>6</v>
          </cell>
        </row>
        <row r="188">
          <cell r="A188" t="str">
            <v>CPAR</v>
          </cell>
          <cell r="B188">
            <v>6</v>
          </cell>
          <cell r="C188" t="str">
            <v>CPARPF</v>
          </cell>
          <cell r="D188" t="str">
            <v>Global Change, Peace &amp; Security</v>
          </cell>
          <cell r="E188">
            <v>30</v>
          </cell>
          <cell r="F188">
            <v>30</v>
          </cell>
          <cell r="G188">
            <v>3</v>
          </cell>
        </row>
        <row r="189">
          <cell r="A189" t="str">
            <v>CPCE</v>
          </cell>
          <cell r="B189">
            <v>6</v>
          </cell>
          <cell r="C189" t="str">
            <v>CPCEPF</v>
          </cell>
          <cell r="D189" t="str">
            <v>Post-Communist Economies</v>
          </cell>
          <cell r="E189">
            <v>30</v>
          </cell>
          <cell r="F189">
            <v>30</v>
          </cell>
          <cell r="G189">
            <v>6</v>
          </cell>
        </row>
        <row r="190">
          <cell r="A190" t="str">
            <v>CPCS</v>
          </cell>
          <cell r="B190">
            <v>6</v>
          </cell>
          <cell r="C190" t="str">
            <v>CPCSPF</v>
          </cell>
          <cell r="D190" t="str">
            <v>Postcolonial Studies</v>
          </cell>
          <cell r="E190">
            <v>21</v>
          </cell>
          <cell r="F190">
            <v>21</v>
          </cell>
          <cell r="G190">
            <v>4</v>
          </cell>
        </row>
        <row r="191">
          <cell r="A191" t="str">
            <v>CPDH</v>
          </cell>
          <cell r="B191">
            <v>6</v>
          </cell>
          <cell r="C191" t="str">
            <v>CPDHPF</v>
          </cell>
          <cell r="D191" t="str">
            <v>Paedagogica Historica</v>
          </cell>
          <cell r="E191">
            <v>54</v>
          </cell>
          <cell r="F191">
            <v>54</v>
          </cell>
          <cell r="G191">
            <v>6</v>
          </cell>
        </row>
        <row r="192">
          <cell r="A192" t="str">
            <v>CPER</v>
          </cell>
          <cell r="B192">
            <v>6</v>
          </cell>
          <cell r="C192" t="str">
            <v>CPERPF</v>
          </cell>
          <cell r="D192" t="str">
            <v>Peace Review</v>
          </cell>
          <cell r="E192">
            <v>30</v>
          </cell>
          <cell r="F192">
            <v>30</v>
          </cell>
          <cell r="G192">
            <v>4</v>
          </cell>
        </row>
        <row r="193">
          <cell r="A193" t="str">
            <v>CPES</v>
          </cell>
          <cell r="B193">
            <v>6</v>
          </cell>
          <cell r="C193" t="str">
            <v>CPESPF</v>
          </cell>
          <cell r="D193" t="str">
            <v>Physical Education and Sport Pedagogy</v>
          </cell>
          <cell r="E193">
            <v>23</v>
          </cell>
          <cell r="F193">
            <v>23</v>
          </cell>
          <cell r="G193">
            <v>6</v>
          </cell>
        </row>
        <row r="194">
          <cell r="A194" t="str">
            <v>CPHM</v>
          </cell>
          <cell r="B194">
            <v>6</v>
          </cell>
          <cell r="C194" t="str">
            <v>CPHMPF</v>
          </cell>
          <cell r="D194" t="str">
            <v>Psychology, Health &amp; Medicine</v>
          </cell>
          <cell r="E194">
            <v>23</v>
          </cell>
          <cell r="F194">
            <v>23</v>
          </cell>
          <cell r="G194">
            <v>10</v>
          </cell>
        </row>
        <row r="195">
          <cell r="A195" t="str">
            <v>CPHP</v>
          </cell>
          <cell r="B195">
            <v>6</v>
          </cell>
          <cell r="C195" t="str">
            <v>CPHPPF</v>
          </cell>
          <cell r="D195" t="str">
            <v>Philosophical Psychology</v>
          </cell>
          <cell r="E195">
            <v>31</v>
          </cell>
          <cell r="F195">
            <v>31</v>
          </cell>
          <cell r="G195">
            <v>8</v>
          </cell>
        </row>
        <row r="196">
          <cell r="A196" t="str">
            <v>CPOS</v>
          </cell>
          <cell r="B196">
            <v>6</v>
          </cell>
          <cell r="C196" t="str">
            <v>CPOSPF</v>
          </cell>
          <cell r="D196" t="str">
            <v>Policy Studies</v>
          </cell>
          <cell r="E196">
            <v>39</v>
          </cell>
          <cell r="F196">
            <v>39</v>
          </cell>
          <cell r="G196">
            <v>6</v>
          </cell>
        </row>
        <row r="197">
          <cell r="A197" t="str">
            <v>CPPR</v>
          </cell>
          <cell r="B197">
            <v>6</v>
          </cell>
          <cell r="C197" t="str">
            <v>CPPRPF</v>
          </cell>
          <cell r="D197" t="str">
            <v>Planning Practice and Research</v>
          </cell>
          <cell r="E197">
            <v>33</v>
          </cell>
          <cell r="F197">
            <v>33</v>
          </cell>
          <cell r="G197">
            <v>5</v>
          </cell>
        </row>
        <row r="198">
          <cell r="A198" t="str">
            <v>CPRA</v>
          </cell>
          <cell r="B198">
            <v>6</v>
          </cell>
          <cell r="C198" t="str">
            <v>CPRAPF</v>
          </cell>
          <cell r="D198" t="str">
            <v>Practice - Social Work in Action</v>
          </cell>
          <cell r="E198">
            <v>30</v>
          </cell>
          <cell r="F198">
            <v>30</v>
          </cell>
          <cell r="G198">
            <v>5</v>
          </cell>
        </row>
        <row r="199">
          <cell r="A199" t="str">
            <v>CPRO</v>
          </cell>
          <cell r="B199">
            <v>6</v>
          </cell>
          <cell r="C199" t="str">
            <v>CPROPF</v>
          </cell>
          <cell r="D199" t="str">
            <v>Prometheus</v>
          </cell>
          <cell r="E199">
            <v>36</v>
          </cell>
          <cell r="F199">
            <v>36</v>
          </cell>
          <cell r="G199">
            <v>4</v>
          </cell>
        </row>
        <row r="200">
          <cell r="A200" t="str">
            <v>CPSA</v>
          </cell>
          <cell r="B200">
            <v>6</v>
          </cell>
          <cell r="C200" t="str">
            <v>CPSAPF</v>
          </cell>
          <cell r="D200" t="str">
            <v>Politikon: South African Journal of Political Studies</v>
          </cell>
          <cell r="E200">
            <v>45</v>
          </cell>
          <cell r="F200">
            <v>45</v>
          </cell>
          <cell r="G200">
            <v>3</v>
          </cell>
        </row>
        <row r="201">
          <cell r="A201" t="str">
            <v>CQHE</v>
          </cell>
          <cell r="B201">
            <v>6</v>
          </cell>
          <cell r="C201" t="str">
            <v>CQHEPF</v>
          </cell>
          <cell r="D201" t="str">
            <v>Quality in Higher Education</v>
          </cell>
          <cell r="E201">
            <v>24</v>
          </cell>
          <cell r="F201">
            <v>24</v>
          </cell>
          <cell r="G201">
            <v>3</v>
          </cell>
        </row>
        <row r="202">
          <cell r="A202" t="str">
            <v>CRDE</v>
          </cell>
          <cell r="B202">
            <v>6</v>
          </cell>
          <cell r="C202" t="str">
            <v>CRDEPF</v>
          </cell>
          <cell r="D202" t="str">
            <v>Research in Drama Education</v>
          </cell>
          <cell r="E202">
            <v>23</v>
          </cell>
          <cell r="F202">
            <v>23</v>
          </cell>
          <cell r="G202">
            <v>4</v>
          </cell>
        </row>
        <row r="203">
          <cell r="A203" t="str">
            <v>CREA</v>
          </cell>
          <cell r="B203">
            <v>6</v>
          </cell>
          <cell r="C203" t="str">
            <v>CREAPF</v>
          </cell>
          <cell r="D203" t="str">
            <v>Review of African Political Economy</v>
          </cell>
          <cell r="E203">
            <v>45</v>
          </cell>
          <cell r="F203">
            <v>45</v>
          </cell>
          <cell r="G203">
            <v>4</v>
          </cell>
        </row>
        <row r="204">
          <cell r="A204" t="str">
            <v>CREEP</v>
          </cell>
          <cell r="B204">
            <v>7</v>
          </cell>
          <cell r="C204" t="str">
            <v>CREEPPF</v>
          </cell>
          <cell r="D204" t="str">
            <v>Race, Ethnicity and Education Pack</v>
          </cell>
          <cell r="E204" t="str">
            <v>PACK</v>
          </cell>
          <cell r="F204" t="str">
            <v>PACK</v>
          </cell>
          <cell r="G204" t="str">
            <v>PACK</v>
          </cell>
        </row>
        <row r="205">
          <cell r="A205" t="str">
            <v>CREP</v>
          </cell>
          <cell r="B205">
            <v>6</v>
          </cell>
          <cell r="C205" t="str">
            <v>CREPPF</v>
          </cell>
          <cell r="D205" t="str">
            <v>Reflective Practice</v>
          </cell>
          <cell r="E205">
            <v>19</v>
          </cell>
          <cell r="F205">
            <v>19</v>
          </cell>
          <cell r="G205">
            <v>6</v>
          </cell>
        </row>
        <row r="206">
          <cell r="A206" t="str">
            <v>CRESP</v>
          </cell>
          <cell r="B206">
            <v>7</v>
          </cell>
          <cell r="C206" t="str">
            <v>CRESPPF</v>
          </cell>
          <cell r="D206" t="str">
            <v>Regional Studies Pack</v>
          </cell>
          <cell r="E206" t="str">
            <v>PACK</v>
          </cell>
          <cell r="F206" t="str">
            <v>PACK</v>
          </cell>
          <cell r="G206" t="str">
            <v>PACK</v>
          </cell>
        </row>
        <row r="207">
          <cell r="A207" t="str">
            <v>CRHE</v>
          </cell>
          <cell r="B207">
            <v>6</v>
          </cell>
          <cell r="C207" t="str">
            <v>CRHEPF</v>
          </cell>
          <cell r="D207" t="str">
            <v>Research into Higher Education Abstracts Online</v>
          </cell>
          <cell r="E207">
            <v>51</v>
          </cell>
          <cell r="F207">
            <v>51</v>
          </cell>
          <cell r="G207">
            <v>3</v>
          </cell>
        </row>
        <row r="208">
          <cell r="A208" t="str">
            <v>CRID</v>
          </cell>
          <cell r="B208">
            <v>6</v>
          </cell>
          <cell r="C208" t="str">
            <v>CRIDPF</v>
          </cell>
          <cell r="D208" t="str">
            <v>Research in Dance Education</v>
          </cell>
          <cell r="E208">
            <v>19</v>
          </cell>
          <cell r="F208">
            <v>19</v>
          </cell>
          <cell r="G208">
            <v>3</v>
          </cell>
        </row>
        <row r="209">
          <cell r="A209" t="str">
            <v>CRPE</v>
          </cell>
          <cell r="B209">
            <v>6</v>
          </cell>
          <cell r="C209" t="str">
            <v>CRPEPF</v>
          </cell>
          <cell r="D209" t="str">
            <v>Review of Political Economy</v>
          </cell>
          <cell r="E209">
            <v>30</v>
          </cell>
          <cell r="F209">
            <v>30</v>
          </cell>
          <cell r="G209">
            <v>4</v>
          </cell>
        </row>
        <row r="210">
          <cell r="A210" t="str">
            <v>CRSS</v>
          </cell>
          <cell r="B210">
            <v>6</v>
          </cell>
          <cell r="C210" t="str">
            <v>CRSSPF</v>
          </cell>
          <cell r="D210" t="str">
            <v>Religion, State &amp; Society: the Keston</v>
          </cell>
          <cell r="E210">
            <v>46</v>
          </cell>
          <cell r="F210">
            <v>46</v>
          </cell>
          <cell r="G210">
            <v>4</v>
          </cell>
        </row>
        <row r="211">
          <cell r="A211" t="str">
            <v>CRST</v>
          </cell>
          <cell r="B211">
            <v>6</v>
          </cell>
          <cell r="C211" t="str">
            <v>CRSTPF</v>
          </cell>
          <cell r="D211" t="str">
            <v>Research in Science &amp; Technological Education</v>
          </cell>
          <cell r="E211">
            <v>36</v>
          </cell>
          <cell r="F211">
            <v>36</v>
          </cell>
          <cell r="G211">
            <v>4</v>
          </cell>
        </row>
        <row r="212">
          <cell r="A212" t="str">
            <v>CSAC</v>
          </cell>
          <cell r="B212">
            <v>6</v>
          </cell>
          <cell r="C212" t="str">
            <v>CSACPF</v>
          </cell>
          <cell r="D212" t="str">
            <v>Science as Culture</v>
          </cell>
          <cell r="E212">
            <v>27</v>
          </cell>
          <cell r="F212">
            <v>27</v>
          </cell>
          <cell r="G212">
            <v>4</v>
          </cell>
        </row>
        <row r="213">
          <cell r="A213" t="str">
            <v>CSAD</v>
          </cell>
          <cell r="B213">
            <v>6</v>
          </cell>
          <cell r="C213" t="str">
            <v>CSADPF</v>
          </cell>
          <cell r="D213" t="str">
            <v>Socialism and Democracy</v>
          </cell>
          <cell r="E213">
            <v>32</v>
          </cell>
          <cell r="F213">
            <v>32</v>
          </cell>
          <cell r="G213">
            <v>3</v>
          </cell>
        </row>
        <row r="214">
          <cell r="A214" t="str">
            <v>CSAS</v>
          </cell>
          <cell r="B214">
            <v>6</v>
          </cell>
          <cell r="C214" t="str">
            <v>CSASPF</v>
          </cell>
          <cell r="D214" t="str">
            <v>South Asia:Journal of South Asian Studies</v>
          </cell>
          <cell r="E214">
            <v>41</v>
          </cell>
          <cell r="F214">
            <v>41</v>
          </cell>
          <cell r="G214">
            <v>4</v>
          </cell>
        </row>
        <row r="215">
          <cell r="A215" t="str">
            <v>CSCE</v>
          </cell>
          <cell r="B215">
            <v>6</v>
          </cell>
          <cell r="C215" t="str">
            <v>CSCEPF</v>
          </cell>
          <cell r="D215" t="str">
            <v>Studies in Continuing Education</v>
          </cell>
          <cell r="E215">
            <v>40</v>
          </cell>
          <cell r="F215">
            <v>40</v>
          </cell>
          <cell r="G215">
            <v>3</v>
          </cell>
        </row>
        <row r="216">
          <cell r="A216" t="str">
            <v>CSED</v>
          </cell>
          <cell r="B216">
            <v>6</v>
          </cell>
          <cell r="C216" t="str">
            <v>CSEDPF</v>
          </cell>
          <cell r="D216" t="str">
            <v>Sex Education:Sexuality, Society and Learning</v>
          </cell>
          <cell r="E216">
            <v>18</v>
          </cell>
          <cell r="F216">
            <v>18</v>
          </cell>
          <cell r="G216">
            <v>6</v>
          </cell>
        </row>
        <row r="217">
          <cell r="A217" t="str">
            <v>CSES</v>
          </cell>
          <cell r="B217">
            <v>6</v>
          </cell>
          <cell r="C217" t="str">
            <v>CSESPF</v>
          </cell>
          <cell r="D217" t="str">
            <v>Sport, Education and Society</v>
          </cell>
          <cell r="E217">
            <v>23</v>
          </cell>
          <cell r="F217">
            <v>23</v>
          </cell>
          <cell r="G217">
            <v>9</v>
          </cell>
        </row>
        <row r="218">
          <cell r="A218" t="str">
            <v>CSHEP</v>
          </cell>
          <cell r="B218">
            <v>7</v>
          </cell>
          <cell r="C218" t="str">
            <v>CSHEPPF</v>
          </cell>
          <cell r="D218" t="str">
            <v>Studies in Higher Education &amp; Research into Higher Education Abstracts Pack</v>
          </cell>
          <cell r="E218" t="str">
            <v>PACK</v>
          </cell>
          <cell r="F218" t="str">
            <v>PACK</v>
          </cell>
          <cell r="G218" t="str">
            <v>PACK</v>
          </cell>
        </row>
        <row r="219">
          <cell r="A219" t="str">
            <v>CSID</v>
          </cell>
          <cell r="B219">
            <v>6</v>
          </cell>
          <cell r="C219" t="str">
            <v>CSIDPF</v>
          </cell>
          <cell r="D219" t="str">
            <v>Social Identities</v>
          </cell>
          <cell r="E219">
            <v>24</v>
          </cell>
          <cell r="F219">
            <v>24</v>
          </cell>
          <cell r="G219">
            <v>6</v>
          </cell>
        </row>
        <row r="220">
          <cell r="A220" t="str">
            <v>CSJE</v>
          </cell>
          <cell r="B220">
            <v>6</v>
          </cell>
          <cell r="C220" t="str">
            <v>CSJEPF</v>
          </cell>
          <cell r="D220" t="str">
            <v>Scandinavian Journal of Educational Research</v>
          </cell>
          <cell r="E220">
            <v>62</v>
          </cell>
          <cell r="F220">
            <v>62</v>
          </cell>
          <cell r="G220">
            <v>6</v>
          </cell>
        </row>
        <row r="221">
          <cell r="A221" t="str">
            <v>CSLM</v>
          </cell>
          <cell r="B221">
            <v>6</v>
          </cell>
          <cell r="C221" t="str">
            <v>CSLMPF</v>
          </cell>
          <cell r="D221" t="str">
            <v>School Leadership &amp; Management</v>
          </cell>
          <cell r="E221">
            <v>38</v>
          </cell>
          <cell r="F221">
            <v>38</v>
          </cell>
          <cell r="G221">
            <v>5</v>
          </cell>
        </row>
        <row r="222">
          <cell r="A222" t="str">
            <v>CSMS</v>
          </cell>
          <cell r="B222">
            <v>6</v>
          </cell>
          <cell r="C222" t="str">
            <v>CSMSPF</v>
          </cell>
          <cell r="D222" t="str">
            <v>Social Movement Studies</v>
          </cell>
          <cell r="E222">
            <v>17</v>
          </cell>
          <cell r="F222">
            <v>17</v>
          </cell>
          <cell r="G222">
            <v>6</v>
          </cell>
        </row>
        <row r="223">
          <cell r="A223" t="str">
            <v>CSMT</v>
          </cell>
          <cell r="B223">
            <v>6</v>
          </cell>
          <cell r="C223" t="str">
            <v>CSMTPF</v>
          </cell>
          <cell r="D223" t="str">
            <v>Sexual and Relationship Therapy</v>
          </cell>
          <cell r="E223">
            <v>33</v>
          </cell>
          <cell r="F223">
            <v>33</v>
          </cell>
          <cell r="G223">
            <v>4</v>
          </cell>
        </row>
        <row r="224">
          <cell r="A224" t="str">
            <v>CSOS</v>
          </cell>
          <cell r="B224">
            <v>6</v>
          </cell>
          <cell r="C224" t="str">
            <v>CSOSPF</v>
          </cell>
          <cell r="D224" t="str">
            <v>Social Semiotics</v>
          </cell>
          <cell r="E224">
            <v>28</v>
          </cell>
          <cell r="F224">
            <v>28</v>
          </cell>
          <cell r="G224">
            <v>5</v>
          </cell>
        </row>
        <row r="225">
          <cell r="A225" t="str">
            <v>CSPP</v>
          </cell>
          <cell r="B225">
            <v>6</v>
          </cell>
          <cell r="C225" t="str">
            <v>CSPPPF</v>
          </cell>
          <cell r="D225" t="str">
            <v>Space and Polity</v>
          </cell>
          <cell r="E225">
            <v>22</v>
          </cell>
          <cell r="F225">
            <v>22</v>
          </cell>
          <cell r="G225">
            <v>3</v>
          </cell>
        </row>
        <row r="226">
          <cell r="A226" t="str">
            <v>CSTE</v>
          </cell>
          <cell r="B226">
            <v>6</v>
          </cell>
          <cell r="C226" t="str">
            <v>CSTEPF</v>
          </cell>
          <cell r="D226" t="str">
            <v>Studying Teacher Education</v>
          </cell>
          <cell r="E226">
            <v>14</v>
          </cell>
          <cell r="F226">
            <v>14</v>
          </cell>
          <cell r="G226">
            <v>3</v>
          </cell>
        </row>
        <row r="227">
          <cell r="A227" t="str">
            <v>CSWA</v>
          </cell>
          <cell r="B227">
            <v>6</v>
          </cell>
          <cell r="C227" t="str">
            <v>CSWAPF</v>
          </cell>
          <cell r="D227" t="str">
            <v>Studies on Women and Gender Abstracts Online</v>
          </cell>
          <cell r="E227">
            <v>36</v>
          </cell>
          <cell r="F227">
            <v>36</v>
          </cell>
          <cell r="G227">
            <v>2</v>
          </cell>
        </row>
        <row r="228">
          <cell r="A228" t="str">
            <v>CSWE</v>
          </cell>
          <cell r="B228">
            <v>6</v>
          </cell>
          <cell r="C228" t="str">
            <v>CSWEPF</v>
          </cell>
          <cell r="D228" t="str">
            <v>Social Work Education</v>
          </cell>
          <cell r="E228">
            <v>37</v>
          </cell>
          <cell r="F228">
            <v>37</v>
          </cell>
          <cell r="G228">
            <v>8</v>
          </cell>
        </row>
        <row r="229">
          <cell r="A229" t="str">
            <v>CTAS</v>
          </cell>
          <cell r="B229">
            <v>6</v>
          </cell>
          <cell r="C229" t="str">
            <v>CTASPF</v>
          </cell>
          <cell r="D229" t="str">
            <v>Technology Analysis &amp; Strategic Management</v>
          </cell>
          <cell r="E229">
            <v>30</v>
          </cell>
          <cell r="F229">
            <v>30</v>
          </cell>
          <cell r="G229">
            <v>12</v>
          </cell>
        </row>
        <row r="230">
          <cell r="A230" t="str">
            <v>CTAT</v>
          </cell>
          <cell r="B230">
            <v>6</v>
          </cell>
          <cell r="C230" t="str">
            <v>CTATPF</v>
          </cell>
          <cell r="D230" t="str">
            <v>Teachers and Teaching: Theory and Practice</v>
          </cell>
          <cell r="E230">
            <v>24</v>
          </cell>
          <cell r="F230">
            <v>24</v>
          </cell>
          <cell r="G230">
            <v>8</v>
          </cell>
        </row>
        <row r="231">
          <cell r="A231" t="str">
            <v>CTED</v>
          </cell>
          <cell r="B231">
            <v>6</v>
          </cell>
          <cell r="C231" t="str">
            <v>CTEDPF</v>
          </cell>
          <cell r="D231" t="str">
            <v>Teaching Education</v>
          </cell>
          <cell r="E231">
            <v>29</v>
          </cell>
          <cell r="F231">
            <v>29</v>
          </cell>
          <cell r="G231">
            <v>4</v>
          </cell>
        </row>
        <row r="232">
          <cell r="A232" t="str">
            <v>CTHE</v>
          </cell>
          <cell r="B232">
            <v>6</v>
          </cell>
          <cell r="C232" t="str">
            <v>CTHEPF</v>
          </cell>
          <cell r="D232" t="str">
            <v>Teaching in Higher Education</v>
          </cell>
          <cell r="E232">
            <v>23</v>
          </cell>
          <cell r="F232">
            <v>23</v>
          </cell>
          <cell r="G232">
            <v>8</v>
          </cell>
        </row>
        <row r="233">
          <cell r="A233" t="str">
            <v>CTQM</v>
          </cell>
          <cell r="B233">
            <v>6</v>
          </cell>
          <cell r="C233" t="str">
            <v>CTQMPF</v>
          </cell>
          <cell r="D233" t="str">
            <v>Total Quality Management &amp; Business Excellence</v>
          </cell>
          <cell r="E233">
            <v>29</v>
          </cell>
          <cell r="F233">
            <v>29</v>
          </cell>
          <cell r="G233">
            <v>14</v>
          </cell>
        </row>
        <row r="234">
          <cell r="A234" t="str">
            <v>CTRT</v>
          </cell>
          <cell r="B234">
            <v>6</v>
          </cell>
          <cell r="C234" t="str">
            <v>CTRTPF</v>
          </cell>
          <cell r="D234" t="str">
            <v>The Round Table</v>
          </cell>
          <cell r="E234">
            <v>107</v>
          </cell>
          <cell r="F234">
            <v>107</v>
          </cell>
          <cell r="G234">
            <v>6</v>
          </cell>
        </row>
        <row r="235">
          <cell r="A235" t="str">
            <v>CTTE</v>
          </cell>
          <cell r="B235">
            <v>6</v>
          </cell>
          <cell r="C235" t="str">
            <v>CTTEPF</v>
          </cell>
          <cell r="D235" t="str">
            <v>Third Text</v>
          </cell>
          <cell r="E235">
            <v>32</v>
          </cell>
          <cell r="F235">
            <v>32</v>
          </cell>
          <cell r="G235">
            <v>6</v>
          </cell>
        </row>
        <row r="236">
          <cell r="A236" t="str">
            <v>CTWQP</v>
          </cell>
          <cell r="B236">
            <v>7</v>
          </cell>
          <cell r="C236" t="str">
            <v>CTWQPPF</v>
          </cell>
          <cell r="D236" t="str">
            <v>Third World Quarterly &amp; Third World Thematics</v>
          </cell>
          <cell r="E236" t="str">
            <v>PACK</v>
          </cell>
          <cell r="F236" t="str">
            <v>PACK</v>
          </cell>
          <cell r="G236" t="str">
            <v>PACK</v>
          </cell>
        </row>
        <row r="237">
          <cell r="A237" t="str">
            <v>CUPR</v>
          </cell>
          <cell r="B237">
            <v>6</v>
          </cell>
          <cell r="C237" t="str">
            <v>CUPRPF</v>
          </cell>
          <cell r="D237" t="str">
            <v>Urban Policy and Research</v>
          </cell>
          <cell r="E237">
            <v>36</v>
          </cell>
          <cell r="F237">
            <v>36</v>
          </cell>
          <cell r="G237">
            <v>4</v>
          </cell>
        </row>
        <row r="238">
          <cell r="A238" t="str">
            <v>CWSE</v>
          </cell>
          <cell r="B238">
            <v>6</v>
          </cell>
          <cell r="C238" t="str">
            <v>CWSEPF</v>
          </cell>
          <cell r="D238" t="str">
            <v>International Journal of Research and Method in Education</v>
          </cell>
          <cell r="E238">
            <v>41</v>
          </cell>
          <cell r="F238">
            <v>41</v>
          </cell>
          <cell r="G238">
            <v>5</v>
          </cell>
        </row>
        <row r="239">
          <cell r="A239" t="str">
            <v>FANC</v>
          </cell>
          <cell r="B239">
            <v>6</v>
          </cell>
          <cell r="C239" t="str">
            <v>FANCPF</v>
          </cell>
          <cell r="D239" t="str">
            <v>American Nineteenth Century History</v>
          </cell>
          <cell r="E239">
            <v>19</v>
          </cell>
          <cell r="F239">
            <v>19</v>
          </cell>
          <cell r="G239">
            <v>3</v>
          </cell>
        </row>
        <row r="240">
          <cell r="A240" t="str">
            <v>FAPB</v>
          </cell>
          <cell r="B240">
            <v>6</v>
          </cell>
          <cell r="C240" t="str">
            <v>FAPBPF</v>
          </cell>
          <cell r="D240" t="str">
            <v>Asia Pacific Business Review</v>
          </cell>
          <cell r="E240">
            <v>24</v>
          </cell>
          <cell r="F240">
            <v>24</v>
          </cell>
          <cell r="G240">
            <v>5</v>
          </cell>
        </row>
        <row r="241">
          <cell r="A241" t="str">
            <v>FASI</v>
          </cell>
          <cell r="B241">
            <v>6</v>
          </cell>
          <cell r="C241" t="str">
            <v>FASIPF</v>
          </cell>
          <cell r="D241" t="str">
            <v>Asian Security</v>
          </cell>
          <cell r="E241">
            <v>14</v>
          </cell>
          <cell r="F241">
            <v>14</v>
          </cell>
          <cell r="G241">
            <v>3</v>
          </cell>
        </row>
        <row r="242">
          <cell r="A242" t="str">
            <v>FAST</v>
          </cell>
          <cell r="B242">
            <v>6</v>
          </cell>
          <cell r="C242" t="str">
            <v>FASTPF</v>
          </cell>
          <cell r="D242" t="str">
            <v>Astropolitics</v>
          </cell>
          <cell r="E242">
            <v>16</v>
          </cell>
          <cell r="F242">
            <v>16</v>
          </cell>
          <cell r="G242">
            <v>3</v>
          </cell>
        </row>
        <row r="243">
          <cell r="A243" t="str">
            <v>FBEP</v>
          </cell>
          <cell r="B243">
            <v>6</v>
          </cell>
          <cell r="C243" t="str">
            <v>FBEPPF</v>
          </cell>
          <cell r="D243" t="str">
            <v>Journal of Elections, Public Opinion and Parties</v>
          </cell>
          <cell r="E243">
            <v>28</v>
          </cell>
          <cell r="F243">
            <v>28</v>
          </cell>
          <cell r="G243">
            <v>4</v>
          </cell>
        </row>
        <row r="244">
          <cell r="A244" t="str">
            <v>FBSHP</v>
          </cell>
          <cell r="B244">
            <v>7</v>
          </cell>
          <cell r="C244" t="str">
            <v>FBSHPPF</v>
          </cell>
          <cell r="D244" t="str">
            <v>Business History plus Management &amp; Organizational History</v>
          </cell>
          <cell r="E244" t="str">
            <v>PACK</v>
          </cell>
          <cell r="F244" t="str">
            <v>PACK</v>
          </cell>
          <cell r="G244" t="str">
            <v>PACK</v>
          </cell>
        </row>
        <row r="245">
          <cell r="A245" t="str">
            <v>FBSS</v>
          </cell>
          <cell r="B245">
            <v>6</v>
          </cell>
          <cell r="C245" t="str">
            <v>FBSSPF</v>
          </cell>
          <cell r="D245" t="str">
            <v>Journal of Southeast European and Black Sea Studies</v>
          </cell>
          <cell r="E245">
            <v>18</v>
          </cell>
          <cell r="F245">
            <v>18</v>
          </cell>
          <cell r="G245">
            <v>4</v>
          </cell>
        </row>
        <row r="246">
          <cell r="A246" t="str">
            <v>FCBH</v>
          </cell>
          <cell r="B246">
            <v>6</v>
          </cell>
          <cell r="C246" t="str">
            <v>FCBHPF</v>
          </cell>
          <cell r="D246" t="str">
            <v>Contemporary British History</v>
          </cell>
          <cell r="E246">
            <v>32</v>
          </cell>
          <cell r="F246">
            <v>32</v>
          </cell>
          <cell r="G246">
            <v>4</v>
          </cell>
        </row>
        <row r="247">
          <cell r="A247" t="str">
            <v>FCCP</v>
          </cell>
          <cell r="B247">
            <v>6</v>
          </cell>
          <cell r="C247" t="str">
            <v>FCCPPF</v>
          </cell>
          <cell r="D247" t="str">
            <v>Commonwealth &amp; Comparative Politics</v>
          </cell>
          <cell r="E247">
            <v>56</v>
          </cell>
          <cell r="F247">
            <v>56</v>
          </cell>
          <cell r="G247">
            <v>4</v>
          </cell>
        </row>
        <row r="248">
          <cell r="A248" t="str">
            <v>FCIV</v>
          </cell>
          <cell r="B248">
            <v>6</v>
          </cell>
          <cell r="C248" t="str">
            <v>FCIVPF</v>
          </cell>
          <cell r="D248" t="str">
            <v>Civil Wars</v>
          </cell>
          <cell r="E248">
            <v>20</v>
          </cell>
          <cell r="F248">
            <v>20</v>
          </cell>
          <cell r="G248">
            <v>4</v>
          </cell>
        </row>
        <row r="249">
          <cell r="A249" t="str">
            <v>FCPA</v>
          </cell>
          <cell r="B249">
            <v>6</v>
          </cell>
          <cell r="C249" t="str">
            <v>FCPAPF</v>
          </cell>
          <cell r="D249" t="str">
            <v>Journal of Comparative Policy Analysis</v>
          </cell>
          <cell r="E249">
            <v>20</v>
          </cell>
          <cell r="F249">
            <v>20</v>
          </cell>
          <cell r="G249">
            <v>5</v>
          </cell>
        </row>
        <row r="250">
          <cell r="A250" t="str">
            <v>FCRI</v>
          </cell>
          <cell r="B250">
            <v>6</v>
          </cell>
          <cell r="C250" t="str">
            <v>FCRIPF</v>
          </cell>
          <cell r="D250" t="str">
            <v>Critical Review of International Social &amp; Political Philosophy</v>
          </cell>
          <cell r="E250">
            <v>21</v>
          </cell>
          <cell r="F250">
            <v>21</v>
          </cell>
          <cell r="G250">
            <v>6</v>
          </cell>
        </row>
        <row r="251">
          <cell r="A251" t="str">
            <v>FCSP</v>
          </cell>
          <cell r="B251">
            <v>6</v>
          </cell>
          <cell r="C251" t="str">
            <v>FCSPPF</v>
          </cell>
          <cell r="D251" t="str">
            <v>Contemporary Security Policy</v>
          </cell>
          <cell r="E251">
            <v>39</v>
          </cell>
          <cell r="F251">
            <v>39</v>
          </cell>
          <cell r="G251">
            <v>4</v>
          </cell>
        </row>
        <row r="252">
          <cell r="A252" t="str">
            <v>FCSS</v>
          </cell>
          <cell r="B252">
            <v>6</v>
          </cell>
          <cell r="C252" t="str">
            <v>FCSSPF</v>
          </cell>
          <cell r="D252" t="str">
            <v>Sport in Society</v>
          </cell>
          <cell r="E252">
            <v>21</v>
          </cell>
          <cell r="F252">
            <v>21</v>
          </cell>
          <cell r="G252">
            <v>11</v>
          </cell>
        </row>
        <row r="253">
          <cell r="A253" t="str">
            <v>FCWH</v>
          </cell>
          <cell r="B253">
            <v>6</v>
          </cell>
          <cell r="C253" t="str">
            <v>FCWHPF</v>
          </cell>
          <cell r="D253" t="str">
            <v>Cold War History</v>
          </cell>
          <cell r="E253">
            <v>18</v>
          </cell>
          <cell r="F253">
            <v>18</v>
          </cell>
          <cell r="G253">
            <v>4</v>
          </cell>
        </row>
        <row r="254">
          <cell r="A254" t="str">
            <v>FDAS</v>
          </cell>
          <cell r="B254">
            <v>6</v>
          </cell>
          <cell r="C254" t="str">
            <v>FDASPF</v>
          </cell>
          <cell r="D254" t="str">
            <v>Democracy and Security</v>
          </cell>
          <cell r="E254">
            <v>14</v>
          </cell>
          <cell r="F254">
            <v>14</v>
          </cell>
          <cell r="G254">
            <v>4</v>
          </cell>
        </row>
        <row r="255">
          <cell r="A255" t="str">
            <v>FDEF</v>
          </cell>
          <cell r="B255">
            <v>6</v>
          </cell>
          <cell r="C255" t="str">
            <v>FDEFPF</v>
          </cell>
          <cell r="D255" t="str">
            <v>Defence Studies</v>
          </cell>
          <cell r="E255">
            <v>18</v>
          </cell>
          <cell r="F255">
            <v>18</v>
          </cell>
          <cell r="G255">
            <v>4</v>
          </cell>
        </row>
        <row r="256">
          <cell r="A256" t="str">
            <v>FDEM</v>
          </cell>
          <cell r="B256">
            <v>6</v>
          </cell>
          <cell r="C256" t="str">
            <v>FDEMPF</v>
          </cell>
          <cell r="D256" t="str">
            <v>Democratization</v>
          </cell>
          <cell r="E256">
            <v>25</v>
          </cell>
          <cell r="F256">
            <v>25</v>
          </cell>
          <cell r="G256">
            <v>8</v>
          </cell>
        </row>
        <row r="257">
          <cell r="A257" t="str">
            <v>FDPS</v>
          </cell>
          <cell r="B257">
            <v>6</v>
          </cell>
          <cell r="C257" t="str">
            <v>FDPSPF</v>
          </cell>
          <cell r="D257" t="str">
            <v>Diplomacy &amp; Statecraft</v>
          </cell>
          <cell r="E257">
            <v>29</v>
          </cell>
          <cell r="F257">
            <v>29</v>
          </cell>
          <cell r="G257">
            <v>4</v>
          </cell>
        </row>
        <row r="258">
          <cell r="A258" t="str">
            <v>FEEJ</v>
          </cell>
          <cell r="B258">
            <v>6</v>
          </cell>
          <cell r="C258" t="str">
            <v>FEEJPF</v>
          </cell>
          <cell r="D258" t="str">
            <v>East European Jewish Affairs</v>
          </cell>
          <cell r="E258">
            <v>48</v>
          </cell>
          <cell r="F258">
            <v>48</v>
          </cell>
          <cell r="G258">
            <v>3</v>
          </cell>
        </row>
        <row r="259">
          <cell r="A259" t="str">
            <v>FENP</v>
          </cell>
          <cell r="B259">
            <v>6</v>
          </cell>
          <cell r="C259" t="str">
            <v>FENPPF</v>
          </cell>
          <cell r="D259" t="str">
            <v>Environmental Politics</v>
          </cell>
          <cell r="E259">
            <v>27</v>
          </cell>
          <cell r="F259">
            <v>27</v>
          </cell>
          <cell r="G259">
            <v>6</v>
          </cell>
        </row>
        <row r="260">
          <cell r="A260" t="str">
            <v>FEUS</v>
          </cell>
          <cell r="B260">
            <v>6</v>
          </cell>
          <cell r="C260" t="str">
            <v>FEUSPF</v>
          </cell>
          <cell r="D260" t="str">
            <v>European Security</v>
          </cell>
          <cell r="E260">
            <v>27</v>
          </cell>
          <cell r="F260">
            <v>27</v>
          </cell>
          <cell r="G260">
            <v>4</v>
          </cell>
        </row>
        <row r="261">
          <cell r="A261" t="str">
            <v>FGEO</v>
          </cell>
          <cell r="B261">
            <v>6</v>
          </cell>
          <cell r="C261" t="str">
            <v>FGEOPF</v>
          </cell>
          <cell r="D261" t="str">
            <v>Geopolitics</v>
          </cell>
          <cell r="E261">
            <v>23</v>
          </cell>
          <cell r="F261">
            <v>23</v>
          </cell>
          <cell r="G261">
            <v>4</v>
          </cell>
        </row>
        <row r="262">
          <cell r="A262" t="str">
            <v>FGLC</v>
          </cell>
          <cell r="B262">
            <v>6</v>
          </cell>
          <cell r="C262" t="str">
            <v>FGLCPF</v>
          </cell>
          <cell r="D262" t="str">
            <v>Global Crime</v>
          </cell>
          <cell r="E262">
            <v>19</v>
          </cell>
          <cell r="F262">
            <v>19</v>
          </cell>
          <cell r="G262">
            <v>4</v>
          </cell>
        </row>
        <row r="263">
          <cell r="A263" t="str">
            <v>FGRP</v>
          </cell>
          <cell r="B263">
            <v>6</v>
          </cell>
          <cell r="C263" t="str">
            <v>FGRPPF</v>
          </cell>
          <cell r="D263" t="str">
            <v>German Politics</v>
          </cell>
          <cell r="E263">
            <v>27</v>
          </cell>
          <cell r="F263">
            <v>27</v>
          </cell>
          <cell r="G263">
            <v>4</v>
          </cell>
        </row>
        <row r="264">
          <cell r="A264" t="str">
            <v>FHSP</v>
          </cell>
          <cell r="B264">
            <v>6</v>
          </cell>
          <cell r="C264" t="str">
            <v>FHSPPF</v>
          </cell>
          <cell r="D264" t="str">
            <v>International Journal of the History of Sport</v>
          </cell>
          <cell r="E264">
            <v>35</v>
          </cell>
          <cell r="F264">
            <v>35</v>
          </cell>
          <cell r="G264">
            <v>18</v>
          </cell>
        </row>
        <row r="265">
          <cell r="A265" t="str">
            <v>FICH</v>
          </cell>
          <cell r="B265">
            <v>6</v>
          </cell>
          <cell r="C265" t="str">
            <v>FICHPF</v>
          </cell>
          <cell r="D265" t="str">
            <v>Journal of Imperial &amp; Commonwealth History</v>
          </cell>
          <cell r="E265">
            <v>46</v>
          </cell>
          <cell r="F265">
            <v>46</v>
          </cell>
          <cell r="G265">
            <v>6</v>
          </cell>
        </row>
        <row r="266">
          <cell r="A266" t="str">
            <v>FIMM</v>
          </cell>
          <cell r="B266">
            <v>6</v>
          </cell>
          <cell r="C266" t="str">
            <v>FIMMPF</v>
          </cell>
          <cell r="D266" t="str">
            <v>Immigrants &amp; Minorities</v>
          </cell>
          <cell r="E266">
            <v>36</v>
          </cell>
          <cell r="F266">
            <v>36</v>
          </cell>
          <cell r="G266">
            <v>3</v>
          </cell>
        </row>
        <row r="267">
          <cell r="A267" t="str">
            <v>FIND</v>
          </cell>
          <cell r="B267">
            <v>6</v>
          </cell>
          <cell r="C267" t="str">
            <v>FINDPF</v>
          </cell>
          <cell r="D267" t="str">
            <v>India Review</v>
          </cell>
          <cell r="E267">
            <v>17</v>
          </cell>
          <cell r="F267">
            <v>17</v>
          </cell>
          <cell r="G267">
            <v>5</v>
          </cell>
        </row>
        <row r="268">
          <cell r="A268" t="str">
            <v>FINP</v>
          </cell>
          <cell r="B268">
            <v>6</v>
          </cell>
          <cell r="C268" t="str">
            <v>FINPPF</v>
          </cell>
          <cell r="D268" t="str">
            <v>International Peacekeeping</v>
          </cell>
          <cell r="E268">
            <v>25</v>
          </cell>
          <cell r="F268">
            <v>25</v>
          </cell>
          <cell r="G268">
            <v>5</v>
          </cell>
        </row>
        <row r="269">
          <cell r="A269" t="str">
            <v>FINT</v>
          </cell>
          <cell r="B269">
            <v>6</v>
          </cell>
          <cell r="C269" t="str">
            <v>FINTPF</v>
          </cell>
          <cell r="D269" t="str">
            <v>Intelligence &amp; National Security</v>
          </cell>
          <cell r="E269">
            <v>33</v>
          </cell>
          <cell r="F269">
            <v>33</v>
          </cell>
          <cell r="G269">
            <v>7</v>
          </cell>
        </row>
        <row r="270">
          <cell r="A270" t="str">
            <v>FIPS</v>
          </cell>
          <cell r="B270">
            <v>6</v>
          </cell>
          <cell r="C270" t="str">
            <v>FIPSPF</v>
          </cell>
          <cell r="D270" t="str">
            <v>Irish Political Studies</v>
          </cell>
          <cell r="E270">
            <v>33</v>
          </cell>
          <cell r="F270">
            <v>33</v>
          </cell>
          <cell r="G270">
            <v>4</v>
          </cell>
        </row>
        <row r="271">
          <cell r="A271" t="str">
            <v>FISA</v>
          </cell>
          <cell r="B271">
            <v>6</v>
          </cell>
          <cell r="C271" t="str">
            <v>FISAPF</v>
          </cell>
          <cell r="D271" t="str">
            <v>Israel Affairs</v>
          </cell>
          <cell r="E271">
            <v>24</v>
          </cell>
          <cell r="F271">
            <v>24</v>
          </cell>
          <cell r="G271">
            <v>6</v>
          </cell>
        </row>
        <row r="272">
          <cell r="A272" t="str">
            <v>FJCS</v>
          </cell>
          <cell r="B272">
            <v>6</v>
          </cell>
          <cell r="C272" t="str">
            <v>FJCSPF</v>
          </cell>
          <cell r="D272" t="str">
            <v>East European Politics</v>
          </cell>
          <cell r="E272">
            <v>34</v>
          </cell>
          <cell r="F272">
            <v>34</v>
          </cell>
          <cell r="G272">
            <v>4</v>
          </cell>
        </row>
        <row r="273">
          <cell r="A273" t="str">
            <v>FJDS</v>
          </cell>
          <cell r="B273">
            <v>6</v>
          </cell>
          <cell r="C273" t="str">
            <v>FJDSPF</v>
          </cell>
          <cell r="D273" t="str">
            <v>Journal of Development Studies</v>
          </cell>
          <cell r="E273">
            <v>54</v>
          </cell>
          <cell r="F273">
            <v>54</v>
          </cell>
          <cell r="G273">
            <v>12</v>
          </cell>
        </row>
        <row r="274">
          <cell r="A274" t="str">
            <v>FJHR</v>
          </cell>
          <cell r="B274">
            <v>6</v>
          </cell>
          <cell r="C274" t="str">
            <v>FJHRPF</v>
          </cell>
          <cell r="D274" t="str">
            <v>The International Journal of Human Rights</v>
          </cell>
          <cell r="E274">
            <v>22</v>
          </cell>
          <cell r="F274">
            <v>22</v>
          </cell>
          <cell r="G274">
            <v>10</v>
          </cell>
        </row>
        <row r="275">
          <cell r="A275" t="str">
            <v>FJIH</v>
          </cell>
          <cell r="B275">
            <v>6</v>
          </cell>
          <cell r="C275" t="str">
            <v>FJIHPF</v>
          </cell>
          <cell r="D275" t="str">
            <v>Journal of Israeli History</v>
          </cell>
          <cell r="E275">
            <v>37</v>
          </cell>
          <cell r="F275">
            <v>37</v>
          </cell>
          <cell r="G275">
            <v>2</v>
          </cell>
        </row>
        <row r="276">
          <cell r="A276" t="str">
            <v>FJLS</v>
          </cell>
          <cell r="B276">
            <v>6</v>
          </cell>
          <cell r="C276" t="str">
            <v>FJLSPF</v>
          </cell>
          <cell r="D276" t="str">
            <v>Journal of Legislative Studies</v>
          </cell>
          <cell r="E276">
            <v>24</v>
          </cell>
          <cell r="F276">
            <v>24</v>
          </cell>
          <cell r="G276">
            <v>4</v>
          </cell>
        </row>
        <row r="277">
          <cell r="A277" t="str">
            <v>FJPS</v>
          </cell>
          <cell r="B277">
            <v>6</v>
          </cell>
          <cell r="C277" t="str">
            <v>FJPSPF</v>
          </cell>
          <cell r="D277" t="str">
            <v>Journal of Peasant Studies</v>
          </cell>
          <cell r="E277">
            <v>45</v>
          </cell>
          <cell r="F277">
            <v>45</v>
          </cell>
          <cell r="G277">
            <v>7</v>
          </cell>
        </row>
        <row r="278">
          <cell r="A278" t="str">
            <v>FJSS</v>
          </cell>
          <cell r="B278">
            <v>6</v>
          </cell>
          <cell r="C278" t="str">
            <v>FJSSPF</v>
          </cell>
          <cell r="D278" t="str">
            <v>Journal of Strategic Studies</v>
          </cell>
          <cell r="E278">
            <v>41</v>
          </cell>
          <cell r="F278">
            <v>41</v>
          </cell>
          <cell r="G278">
            <v>7</v>
          </cell>
        </row>
        <row r="279">
          <cell r="A279" t="str">
            <v>FLGH</v>
          </cell>
          <cell r="B279">
            <v>6</v>
          </cell>
          <cell r="C279" t="str">
            <v>FLGHPF</v>
          </cell>
          <cell r="D279" t="str">
            <v>Journal of Legal History</v>
          </cell>
          <cell r="E279">
            <v>39</v>
          </cell>
          <cell r="F279">
            <v>39</v>
          </cell>
          <cell r="G279">
            <v>3</v>
          </cell>
        </row>
        <row r="280">
          <cell r="A280" t="str">
            <v>FLGS</v>
          </cell>
          <cell r="B280">
            <v>6</v>
          </cell>
          <cell r="C280" t="str">
            <v>FLGSPF</v>
          </cell>
          <cell r="D280" t="str">
            <v>Local Government Studies</v>
          </cell>
          <cell r="E280">
            <v>44</v>
          </cell>
          <cell r="F280">
            <v>44</v>
          </cell>
          <cell r="G280">
            <v>6</v>
          </cell>
        </row>
        <row r="281">
          <cell r="A281" t="str">
            <v>FMCS</v>
          </cell>
          <cell r="B281">
            <v>6</v>
          </cell>
          <cell r="C281" t="str">
            <v>FMCSPF</v>
          </cell>
          <cell r="D281" t="str">
            <v>Medicine Conflict &amp; Survival</v>
          </cell>
          <cell r="E281">
            <v>34</v>
          </cell>
          <cell r="F281">
            <v>34</v>
          </cell>
          <cell r="G281">
            <v>4</v>
          </cell>
        </row>
        <row r="282">
          <cell r="A282" t="str">
            <v>FMED</v>
          </cell>
          <cell r="B282">
            <v>6</v>
          </cell>
          <cell r="C282" t="str">
            <v>FMEDPF</v>
          </cell>
          <cell r="D282" t="str">
            <v>Mediterranean Politics</v>
          </cell>
          <cell r="E282">
            <v>23</v>
          </cell>
          <cell r="F282">
            <v>23</v>
          </cell>
          <cell r="G282">
            <v>4</v>
          </cell>
        </row>
        <row r="283">
          <cell r="A283" t="str">
            <v>FMES</v>
          </cell>
          <cell r="B283">
            <v>6</v>
          </cell>
          <cell r="C283" t="str">
            <v>FMESPF</v>
          </cell>
          <cell r="D283" t="str">
            <v>Middle Eastern Studies</v>
          </cell>
          <cell r="E283">
            <v>54</v>
          </cell>
          <cell r="F283">
            <v>54</v>
          </cell>
          <cell r="G283">
            <v>6</v>
          </cell>
        </row>
        <row r="284">
          <cell r="A284" t="str">
            <v>FMHR</v>
          </cell>
          <cell r="B284">
            <v>6</v>
          </cell>
          <cell r="C284" t="str">
            <v>FMHRPF</v>
          </cell>
          <cell r="D284" t="str">
            <v>Mediterranean Historical Review</v>
          </cell>
          <cell r="E284">
            <v>33</v>
          </cell>
          <cell r="F284">
            <v>33</v>
          </cell>
          <cell r="G284">
            <v>2</v>
          </cell>
        </row>
        <row r="285">
          <cell r="A285" t="str">
            <v>FNAS</v>
          </cell>
          <cell r="B285">
            <v>6</v>
          </cell>
          <cell r="C285" t="str">
            <v>FNASPF</v>
          </cell>
          <cell r="D285" t="str">
            <v>Journal of North African Studies</v>
          </cell>
          <cell r="E285">
            <v>23</v>
          </cell>
          <cell r="F285">
            <v>23</v>
          </cell>
          <cell r="G285">
            <v>5</v>
          </cell>
        </row>
        <row r="286">
          <cell r="A286" t="str">
            <v>FNEP</v>
          </cell>
          <cell r="B286">
            <v>6</v>
          </cell>
          <cell r="C286" t="str">
            <v>FNEPPF</v>
          </cell>
          <cell r="D286" t="str">
            <v>Nationalism &amp; Ethnic Politics</v>
          </cell>
          <cell r="E286">
            <v>24</v>
          </cell>
          <cell r="F286">
            <v>24</v>
          </cell>
          <cell r="G286">
            <v>4</v>
          </cell>
        </row>
        <row r="287">
          <cell r="A287" t="str">
            <v>FPRS</v>
          </cell>
          <cell r="B287">
            <v>6</v>
          </cell>
          <cell r="C287" t="str">
            <v>FPRSPF</v>
          </cell>
          <cell r="D287" t="str">
            <v>Prose Studies</v>
          </cell>
          <cell r="E287">
            <v>40</v>
          </cell>
          <cell r="F287">
            <v>40</v>
          </cell>
          <cell r="G287">
            <v>3</v>
          </cell>
        </row>
        <row r="288">
          <cell r="A288" t="str">
            <v>FRFS</v>
          </cell>
          <cell r="B288">
            <v>6</v>
          </cell>
          <cell r="C288" t="str">
            <v>FRFSPF</v>
          </cell>
          <cell r="D288" t="str">
            <v>Regional &amp; Federal Studies</v>
          </cell>
          <cell r="E288">
            <v>28</v>
          </cell>
          <cell r="F288">
            <v>28</v>
          </cell>
          <cell r="G288">
            <v>5</v>
          </cell>
        </row>
        <row r="289">
          <cell r="A289" t="str">
            <v>FRVR</v>
          </cell>
          <cell r="B289">
            <v>6</v>
          </cell>
          <cell r="C289" t="str">
            <v>FRVRPF</v>
          </cell>
          <cell r="D289" t="str">
            <v>Revolutionary Russia</v>
          </cell>
          <cell r="E289">
            <v>31</v>
          </cell>
          <cell r="F289">
            <v>31</v>
          </cell>
          <cell r="G289">
            <v>2</v>
          </cell>
        </row>
        <row r="290">
          <cell r="A290" t="str">
            <v>FSAS</v>
          </cell>
          <cell r="B290">
            <v>6</v>
          </cell>
          <cell r="C290" t="str">
            <v>FSASPF</v>
          </cell>
          <cell r="D290" t="str">
            <v>Soccer and Society</v>
          </cell>
          <cell r="E290">
            <v>19</v>
          </cell>
          <cell r="F290">
            <v>19</v>
          </cell>
          <cell r="G290">
            <v>8</v>
          </cell>
        </row>
        <row r="291">
          <cell r="A291" t="str">
            <v>FSES</v>
          </cell>
          <cell r="B291">
            <v>6</v>
          </cell>
          <cell r="C291" t="str">
            <v>FSESPF</v>
          </cell>
          <cell r="D291" t="str">
            <v>South European Society &amp; Politics</v>
          </cell>
          <cell r="E291">
            <v>23</v>
          </cell>
          <cell r="F291">
            <v>23</v>
          </cell>
          <cell r="G291">
            <v>4</v>
          </cell>
        </row>
        <row r="292">
          <cell r="A292" t="str">
            <v>FSIJ</v>
          </cell>
          <cell r="B292">
            <v>6</v>
          </cell>
          <cell r="C292" t="str">
            <v>FSIJPF</v>
          </cell>
          <cell r="D292" t="str">
            <v>The Service Industries Journal</v>
          </cell>
          <cell r="E292">
            <v>38</v>
          </cell>
          <cell r="F292">
            <v>38</v>
          </cell>
          <cell r="G292">
            <v>16</v>
          </cell>
        </row>
        <row r="293">
          <cell r="A293" t="str">
            <v>FSLA</v>
          </cell>
          <cell r="B293">
            <v>6</v>
          </cell>
          <cell r="C293" t="str">
            <v>FSLAPF</v>
          </cell>
          <cell r="D293" t="str">
            <v>Slavery &amp; Abolition</v>
          </cell>
          <cell r="E293">
            <v>39</v>
          </cell>
          <cell r="F293">
            <v>39</v>
          </cell>
          <cell r="G293">
            <v>4</v>
          </cell>
        </row>
        <row r="294">
          <cell r="A294" t="str">
            <v>FSLV</v>
          </cell>
          <cell r="B294">
            <v>6</v>
          </cell>
          <cell r="C294" t="str">
            <v>FSLVPF</v>
          </cell>
          <cell r="D294" t="str">
            <v>The Journal of Slavic Military Studies</v>
          </cell>
          <cell r="E294">
            <v>31</v>
          </cell>
          <cell r="F294">
            <v>31</v>
          </cell>
          <cell r="G294">
            <v>4</v>
          </cell>
        </row>
        <row r="295">
          <cell r="A295" t="str">
            <v>FSST</v>
          </cell>
          <cell r="B295">
            <v>6</v>
          </cell>
          <cell r="C295" t="str">
            <v>FSSTPF</v>
          </cell>
          <cell r="D295" t="str">
            <v>Security Studies</v>
          </cell>
          <cell r="E295">
            <v>27</v>
          </cell>
          <cell r="F295">
            <v>27</v>
          </cell>
          <cell r="G295">
            <v>4</v>
          </cell>
        </row>
        <row r="296">
          <cell r="A296" t="str">
            <v>FSWI</v>
          </cell>
          <cell r="B296">
            <v>6</v>
          </cell>
          <cell r="C296" t="str">
            <v>FSWIPF</v>
          </cell>
          <cell r="D296" t="str">
            <v>Small Wars &amp; Insurgencies</v>
          </cell>
          <cell r="E296">
            <v>29</v>
          </cell>
          <cell r="F296">
            <v>29</v>
          </cell>
          <cell r="G296">
            <v>6</v>
          </cell>
        </row>
        <row r="297">
          <cell r="A297" t="str">
            <v>FTMP</v>
          </cell>
          <cell r="B297">
            <v>6</v>
          </cell>
          <cell r="C297" t="str">
            <v>FTMPPF</v>
          </cell>
          <cell r="D297" t="str">
            <v>Politics, Religion &amp; Ideology</v>
          </cell>
          <cell r="E297">
            <v>19</v>
          </cell>
          <cell r="F297">
            <v>19</v>
          </cell>
          <cell r="G297">
            <v>4</v>
          </cell>
        </row>
        <row r="298">
          <cell r="A298" t="str">
            <v>FTPV</v>
          </cell>
          <cell r="B298">
            <v>6</v>
          </cell>
          <cell r="C298" t="str">
            <v>FTPVPF</v>
          </cell>
          <cell r="D298" t="str">
            <v>Terrorism &amp; Political Violence</v>
          </cell>
          <cell r="E298">
            <v>30</v>
          </cell>
          <cell r="F298">
            <v>30</v>
          </cell>
          <cell r="G298">
            <v>6</v>
          </cell>
        </row>
        <row r="299">
          <cell r="A299" t="str">
            <v>FTUR</v>
          </cell>
          <cell r="B299">
            <v>6</v>
          </cell>
          <cell r="C299" t="str">
            <v>FTURPF</v>
          </cell>
          <cell r="D299" t="str">
            <v>Turkish Studies</v>
          </cell>
          <cell r="E299">
            <v>19</v>
          </cell>
          <cell r="F299">
            <v>19</v>
          </cell>
          <cell r="G299">
            <v>5</v>
          </cell>
        </row>
        <row r="300">
          <cell r="A300" t="str">
            <v>FWEP</v>
          </cell>
          <cell r="B300">
            <v>6</v>
          </cell>
          <cell r="C300" t="str">
            <v>FWEPPF</v>
          </cell>
          <cell r="D300" t="str">
            <v>West European Politics</v>
          </cell>
          <cell r="E300">
            <v>41</v>
          </cell>
          <cell r="F300">
            <v>41</v>
          </cell>
          <cell r="G300">
            <v>6</v>
          </cell>
        </row>
        <row r="301">
          <cell r="A301" t="str">
            <v>GAAN</v>
          </cell>
          <cell r="B301">
            <v>6</v>
          </cell>
          <cell r="C301" t="str">
            <v>GAANPF</v>
          </cell>
          <cell r="D301" t="str">
            <v>Archives of Animal Nutrition</v>
          </cell>
          <cell r="E301">
            <v>72</v>
          </cell>
          <cell r="F301">
            <v>72</v>
          </cell>
          <cell r="G301">
            <v>6</v>
          </cell>
        </row>
        <row r="302">
          <cell r="A302" t="str">
            <v>GACR</v>
          </cell>
          <cell r="B302">
            <v>6</v>
          </cell>
          <cell r="C302" t="str">
            <v>GACRPF</v>
          </cell>
          <cell r="D302" t="str">
            <v>Accountability in Research</v>
          </cell>
          <cell r="E302">
            <v>25</v>
          </cell>
          <cell r="F302">
            <v>25</v>
          </cell>
          <cell r="G302">
            <v>8</v>
          </cell>
        </row>
        <row r="303">
          <cell r="A303" t="str">
            <v>GADH</v>
          </cell>
          <cell r="B303">
            <v>6</v>
          </cell>
          <cell r="C303" t="str">
            <v>GADHPF</v>
          </cell>
          <cell r="D303" t="str">
            <v>Journal of Adhesion</v>
          </cell>
          <cell r="E303">
            <v>94</v>
          </cell>
          <cell r="F303">
            <v>94</v>
          </cell>
          <cell r="G303">
            <v>14</v>
          </cell>
        </row>
        <row r="304">
          <cell r="A304" t="str">
            <v>GAGS</v>
          </cell>
          <cell r="B304">
            <v>6</v>
          </cell>
          <cell r="C304" t="str">
            <v>GAGSPF</v>
          </cell>
          <cell r="D304" t="str">
            <v>Archives of Agronomy and Soil Science</v>
          </cell>
          <cell r="E304">
            <v>64</v>
          </cell>
          <cell r="F304">
            <v>64</v>
          </cell>
          <cell r="G304">
            <v>14</v>
          </cell>
        </row>
        <row r="305">
          <cell r="A305" t="str">
            <v>GANP</v>
          </cell>
          <cell r="B305">
            <v>6</v>
          </cell>
          <cell r="C305" t="str">
            <v>GANPPF</v>
          </cell>
          <cell r="D305" t="str">
            <v>Journal of Asian Natural Products Research</v>
          </cell>
          <cell r="E305">
            <v>20</v>
          </cell>
          <cell r="F305">
            <v>20</v>
          </cell>
          <cell r="G305">
            <v>12</v>
          </cell>
        </row>
        <row r="306">
          <cell r="A306" t="str">
            <v>GAPA</v>
          </cell>
          <cell r="B306">
            <v>6</v>
          </cell>
          <cell r="C306" t="str">
            <v>GAPAPF</v>
          </cell>
          <cell r="D306" t="str">
            <v>Applicable Analysis: An International Journal</v>
          </cell>
          <cell r="E306">
            <v>97</v>
          </cell>
          <cell r="F306">
            <v>97</v>
          </cell>
          <cell r="G306">
            <v>16</v>
          </cell>
        </row>
        <row r="307">
          <cell r="A307" t="str">
            <v>GAPP</v>
          </cell>
          <cell r="B307">
            <v>6</v>
          </cell>
          <cell r="C307" t="str">
            <v>GAPPPF</v>
          </cell>
          <cell r="D307" t="str">
            <v>Archives of Phytopathology &amp; Plant Protection</v>
          </cell>
          <cell r="E307">
            <v>51</v>
          </cell>
          <cell r="F307">
            <v>51</v>
          </cell>
          <cell r="G307">
            <v>20</v>
          </cell>
        </row>
        <row r="308">
          <cell r="A308" t="str">
            <v>GASC</v>
          </cell>
          <cell r="B308">
            <v>6</v>
          </cell>
          <cell r="C308" t="str">
            <v>GASCPF</v>
          </cell>
          <cell r="D308" t="str">
            <v>Anxiety, Stress &amp; Coping</v>
          </cell>
          <cell r="E308">
            <v>31</v>
          </cell>
          <cell r="F308">
            <v>31</v>
          </cell>
          <cell r="G308">
            <v>6</v>
          </cell>
        </row>
        <row r="309">
          <cell r="A309" t="str">
            <v>GBIF</v>
          </cell>
          <cell r="B309">
            <v>6</v>
          </cell>
          <cell r="C309" t="str">
            <v>GBIFPF</v>
          </cell>
          <cell r="D309" t="str">
            <v>Biofouling: The Journal of Bioadhesion and Biofilm Research</v>
          </cell>
          <cell r="E309">
            <v>34</v>
          </cell>
          <cell r="F309">
            <v>34</v>
          </cell>
          <cell r="G309">
            <v>10</v>
          </cell>
        </row>
        <row r="310">
          <cell r="A310" t="str">
            <v>GCEC</v>
          </cell>
          <cell r="B310">
            <v>6</v>
          </cell>
          <cell r="C310" t="str">
            <v>GCECPF</v>
          </cell>
          <cell r="D310" t="str">
            <v>Chemical Engineering Communications</v>
          </cell>
          <cell r="E310">
            <v>205</v>
          </cell>
          <cell r="F310">
            <v>205</v>
          </cell>
          <cell r="G310">
            <v>12</v>
          </cell>
        </row>
        <row r="311">
          <cell r="A311" t="str">
            <v>GCEE</v>
          </cell>
          <cell r="B311">
            <v>6</v>
          </cell>
          <cell r="C311" t="str">
            <v>GCEEPF</v>
          </cell>
          <cell r="D311" t="str">
            <v>Civil Engineering and Environmental Systems</v>
          </cell>
          <cell r="E311">
            <v>35</v>
          </cell>
          <cell r="F311">
            <v>35</v>
          </cell>
          <cell r="G311">
            <v>4</v>
          </cell>
        </row>
        <row r="312">
          <cell r="A312" t="str">
            <v>GCFD</v>
          </cell>
          <cell r="B312">
            <v>6</v>
          </cell>
          <cell r="C312" t="str">
            <v>GCFDPF</v>
          </cell>
          <cell r="D312" t="str">
            <v>International Journal of Computational Fluid Dynamics</v>
          </cell>
          <cell r="E312">
            <v>32</v>
          </cell>
          <cell r="F312">
            <v>32</v>
          </cell>
          <cell r="G312">
            <v>10</v>
          </cell>
        </row>
        <row r="313">
          <cell r="A313" t="str">
            <v>GCHE</v>
          </cell>
          <cell r="B313">
            <v>6</v>
          </cell>
          <cell r="C313" t="str">
            <v>GCHEPF</v>
          </cell>
          <cell r="D313" t="str">
            <v>Chemistry and Ecology</v>
          </cell>
          <cell r="E313">
            <v>34</v>
          </cell>
          <cell r="F313">
            <v>34</v>
          </cell>
          <cell r="G313">
            <v>10</v>
          </cell>
        </row>
        <row r="314">
          <cell r="A314" t="str">
            <v>GCIC</v>
          </cell>
          <cell r="B314">
            <v>6</v>
          </cell>
          <cell r="C314" t="str">
            <v>GCICPF</v>
          </cell>
          <cell r="D314" t="str">
            <v>Comments on Inorganic Chemistry</v>
          </cell>
          <cell r="E314">
            <v>38</v>
          </cell>
          <cell r="F314">
            <v>38</v>
          </cell>
          <cell r="G314">
            <v>6</v>
          </cell>
        </row>
        <row r="315">
          <cell r="A315" t="str">
            <v>GCJR</v>
          </cell>
          <cell r="B315">
            <v>6</v>
          </cell>
          <cell r="C315" t="str">
            <v>GCJRPF</v>
          </cell>
          <cell r="D315" t="str">
            <v>Contemporary Justice Review</v>
          </cell>
          <cell r="E315">
            <v>21</v>
          </cell>
          <cell r="F315">
            <v>21</v>
          </cell>
          <cell r="G315">
            <v>4</v>
          </cell>
        </row>
        <row r="316">
          <cell r="A316" t="str">
            <v>GCMBP</v>
          </cell>
          <cell r="B316">
            <v>7</v>
          </cell>
          <cell r="C316" t="str">
            <v>GCMBPPF</v>
          </cell>
          <cell r="D316" t="str">
            <v>Computer Methods in Biomechanics and Biomedical Engineering Pack - including GCM</v>
          </cell>
          <cell r="E316" t="str">
            <v>PACK</v>
          </cell>
          <cell r="F316" t="str">
            <v>PACK</v>
          </cell>
          <cell r="G316" t="str">
            <v>PACK</v>
          </cell>
        </row>
        <row r="317">
          <cell r="A317" t="str">
            <v>GCMC</v>
          </cell>
          <cell r="B317">
            <v>6</v>
          </cell>
          <cell r="C317" t="str">
            <v>GCMCPF</v>
          </cell>
          <cell r="D317" t="str">
            <v>Consumption Markets and Culture</v>
          </cell>
          <cell r="E317">
            <v>21</v>
          </cell>
          <cell r="F317">
            <v>21</v>
          </cell>
          <cell r="G317">
            <v>6</v>
          </cell>
        </row>
        <row r="318">
          <cell r="A318" t="str">
            <v>GCMR</v>
          </cell>
          <cell r="B318">
            <v>6</v>
          </cell>
          <cell r="C318" t="str">
            <v>GCMRPF</v>
          </cell>
          <cell r="D318" t="str">
            <v>Contemporary Music Review</v>
          </cell>
          <cell r="E318">
            <v>37</v>
          </cell>
          <cell r="F318">
            <v>37</v>
          </cell>
          <cell r="G318">
            <v>6</v>
          </cell>
        </row>
        <row r="319">
          <cell r="A319" t="str">
            <v>GCOMP</v>
          </cell>
          <cell r="B319">
            <v>7</v>
          </cell>
          <cell r="C319" t="str">
            <v>GCOMPPF</v>
          </cell>
          <cell r="D319" t="str">
            <v>International Journal of Computer Mathematics Pack</v>
          </cell>
          <cell r="E319" t="str">
            <v>PACK</v>
          </cell>
          <cell r="F319" t="str">
            <v>PACK</v>
          </cell>
          <cell r="G319" t="str">
            <v>PACK</v>
          </cell>
        </row>
        <row r="320">
          <cell r="A320" t="str">
            <v>GCOO</v>
          </cell>
          <cell r="B320">
            <v>6</v>
          </cell>
          <cell r="C320" t="str">
            <v>GCOOPF</v>
          </cell>
          <cell r="D320" t="str">
            <v>Journal of Co-ordination Chemistry</v>
          </cell>
          <cell r="E320">
            <v>71</v>
          </cell>
          <cell r="F320">
            <v>71</v>
          </cell>
          <cell r="G320">
            <v>24</v>
          </cell>
        </row>
        <row r="321">
          <cell r="A321" t="str">
            <v>GCOP</v>
          </cell>
          <cell r="B321">
            <v>6</v>
          </cell>
          <cell r="C321" t="str">
            <v>GCOPPF</v>
          </cell>
          <cell r="D321" t="str">
            <v>International Journal of Coal Preparation and Utilization</v>
          </cell>
          <cell r="E321">
            <v>38</v>
          </cell>
          <cell r="F321">
            <v>38</v>
          </cell>
          <cell r="G321">
            <v>8</v>
          </cell>
        </row>
        <row r="322">
          <cell r="A322" t="str">
            <v>GCOV</v>
          </cell>
          <cell r="B322">
            <v>6</v>
          </cell>
          <cell r="C322" t="str">
            <v>GCOVPF</v>
          </cell>
          <cell r="D322" t="str">
            <v>Complex Variables and Elliptic Equations: An International Journal</v>
          </cell>
          <cell r="E322">
            <v>63</v>
          </cell>
          <cell r="F322">
            <v>63</v>
          </cell>
          <cell r="G322">
            <v>12</v>
          </cell>
        </row>
        <row r="323">
          <cell r="A323" t="str">
            <v>GCPI</v>
          </cell>
          <cell r="B323">
            <v>6</v>
          </cell>
          <cell r="C323" t="str">
            <v>GCPIPF</v>
          </cell>
          <cell r="D323" t="str">
            <v>Traffic Injury Prevention</v>
          </cell>
          <cell r="E323">
            <v>19</v>
          </cell>
          <cell r="F323">
            <v>19</v>
          </cell>
          <cell r="G323">
            <v>8</v>
          </cell>
        </row>
        <row r="324">
          <cell r="A324" t="str">
            <v>GCRV</v>
          </cell>
          <cell r="B324">
            <v>6</v>
          </cell>
          <cell r="C324" t="str">
            <v>GCRVPF</v>
          </cell>
          <cell r="D324" t="str">
            <v>The Communication Review</v>
          </cell>
          <cell r="E324">
            <v>21</v>
          </cell>
          <cell r="F324">
            <v>21</v>
          </cell>
          <cell r="G324">
            <v>4</v>
          </cell>
        </row>
        <row r="325">
          <cell r="A325" t="str">
            <v>GCRY</v>
          </cell>
          <cell r="B325">
            <v>6</v>
          </cell>
          <cell r="C325" t="str">
            <v>GCRYPF</v>
          </cell>
          <cell r="D325" t="str">
            <v>Crystallography Reviews</v>
          </cell>
          <cell r="E325">
            <v>24</v>
          </cell>
          <cell r="F325">
            <v>24</v>
          </cell>
          <cell r="G325">
            <v>4</v>
          </cell>
        </row>
        <row r="326">
          <cell r="A326" t="str">
            <v>GCST</v>
          </cell>
          <cell r="B326">
            <v>6</v>
          </cell>
          <cell r="C326" t="str">
            <v>GCSTPF</v>
          </cell>
          <cell r="D326" t="str">
            <v>Combustion Science and Technology</v>
          </cell>
          <cell r="E326">
            <v>190</v>
          </cell>
          <cell r="F326">
            <v>190</v>
          </cell>
          <cell r="G326">
            <v>12</v>
          </cell>
        </row>
        <row r="327">
          <cell r="A327" t="str">
            <v>GCTR</v>
          </cell>
          <cell r="B327">
            <v>6</v>
          </cell>
          <cell r="C327" t="str">
            <v>GCTRPF</v>
          </cell>
          <cell r="D327" t="str">
            <v>Contemporary Theatre Review</v>
          </cell>
          <cell r="E327">
            <v>28</v>
          </cell>
          <cell r="F327">
            <v>28</v>
          </cell>
          <cell r="G327">
            <v>4</v>
          </cell>
        </row>
        <row r="328">
          <cell r="A328" t="str">
            <v>GCUL</v>
          </cell>
          <cell r="B328">
            <v>6</v>
          </cell>
          <cell r="C328" t="str">
            <v>GCULPF</v>
          </cell>
          <cell r="D328" t="str">
            <v>International Journal of Cultural Policy</v>
          </cell>
          <cell r="E328">
            <v>24</v>
          </cell>
          <cell r="F328">
            <v>24</v>
          </cell>
          <cell r="G328">
            <v>6</v>
          </cell>
        </row>
        <row r="329">
          <cell r="A329" t="str">
            <v>GDEA</v>
          </cell>
          <cell r="B329">
            <v>6</v>
          </cell>
          <cell r="C329" t="str">
            <v>GDEAPF</v>
          </cell>
          <cell r="D329" t="str">
            <v>Journal of Difference Equations and Applications</v>
          </cell>
          <cell r="E329">
            <v>24</v>
          </cell>
          <cell r="F329">
            <v>24</v>
          </cell>
          <cell r="G329">
            <v>12</v>
          </cell>
        </row>
        <row r="330">
          <cell r="A330" t="str">
            <v>GDPE</v>
          </cell>
          <cell r="B330">
            <v>6</v>
          </cell>
          <cell r="C330" t="str">
            <v>GDPEPF</v>
          </cell>
          <cell r="D330" t="str">
            <v>Defence and Peace Economics</v>
          </cell>
          <cell r="E330">
            <v>29</v>
          </cell>
          <cell r="F330">
            <v>29</v>
          </cell>
          <cell r="G330">
            <v>7</v>
          </cell>
        </row>
        <row r="331">
          <cell r="A331" t="str">
            <v>GEAC</v>
          </cell>
          <cell r="B331">
            <v>6</v>
          </cell>
          <cell r="C331" t="str">
            <v>GEACPF</v>
          </cell>
          <cell r="D331" t="str">
            <v>International Journal of Environmental Analytical Chemistry</v>
          </cell>
          <cell r="E331">
            <v>98</v>
          </cell>
          <cell r="F331">
            <v>98</v>
          </cell>
          <cell r="G331">
            <v>15</v>
          </cell>
        </row>
        <row r="332">
          <cell r="A332" t="str">
            <v>GECD</v>
          </cell>
          <cell r="B332">
            <v>6</v>
          </cell>
          <cell r="C332" t="str">
            <v>GECDPF</v>
          </cell>
          <cell r="D332" t="str">
            <v>Early Child Development and Care</v>
          </cell>
          <cell r="E332">
            <v>188</v>
          </cell>
          <cell r="F332">
            <v>188</v>
          </cell>
          <cell r="G332">
            <v>12</v>
          </cell>
        </row>
        <row r="333">
          <cell r="A333" t="str">
            <v>GEFN</v>
          </cell>
          <cell r="B333">
            <v>6</v>
          </cell>
          <cell r="C333" t="str">
            <v>GEFNPF</v>
          </cell>
          <cell r="D333" t="str">
            <v>Ecology of Food &amp; Nutrition</v>
          </cell>
          <cell r="E333">
            <v>57</v>
          </cell>
          <cell r="F333">
            <v>57</v>
          </cell>
          <cell r="G333">
            <v>6</v>
          </cell>
        </row>
        <row r="334">
          <cell r="A334" t="str">
            <v>GEIN</v>
          </cell>
          <cell r="B334">
            <v>6</v>
          </cell>
          <cell r="C334" t="str">
            <v>GEINPF</v>
          </cell>
          <cell r="D334" t="str">
            <v>Economics of Innovation and New Technology</v>
          </cell>
          <cell r="E334">
            <v>27</v>
          </cell>
          <cell r="F334">
            <v>27</v>
          </cell>
          <cell r="G334">
            <v>8</v>
          </cell>
        </row>
        <row r="335">
          <cell r="A335" t="str">
            <v>GENO</v>
          </cell>
          <cell r="B335">
            <v>6</v>
          </cell>
          <cell r="C335" t="str">
            <v>GENOPF</v>
          </cell>
          <cell r="D335" t="str">
            <v>Engineering Optimization</v>
          </cell>
          <cell r="E335">
            <v>50</v>
          </cell>
          <cell r="F335">
            <v>50</v>
          </cell>
          <cell r="G335">
            <v>12</v>
          </cell>
        </row>
        <row r="336">
          <cell r="A336" t="str">
            <v>GENV</v>
          </cell>
          <cell r="B336">
            <v>6</v>
          </cell>
          <cell r="C336" t="str">
            <v>GENVPF</v>
          </cell>
          <cell r="D336" t="str">
            <v>International Journal of Environmental Studies</v>
          </cell>
          <cell r="E336">
            <v>75</v>
          </cell>
          <cell r="F336">
            <v>75</v>
          </cell>
          <cell r="G336">
            <v>6</v>
          </cell>
        </row>
        <row r="337">
          <cell r="A337" t="str">
            <v>GERR</v>
          </cell>
          <cell r="B337">
            <v>6</v>
          </cell>
          <cell r="C337" t="str">
            <v>GERRPF</v>
          </cell>
          <cell r="D337" t="str">
            <v>European Romantic Review</v>
          </cell>
          <cell r="E337">
            <v>29</v>
          </cell>
          <cell r="F337">
            <v>29</v>
          </cell>
          <cell r="G337">
            <v>6</v>
          </cell>
        </row>
        <row r="338">
          <cell r="A338" t="str">
            <v>GEUI</v>
          </cell>
          <cell r="B338">
            <v>6</v>
          </cell>
          <cell r="C338" t="str">
            <v>GEUIPF</v>
          </cell>
          <cell r="D338" t="str">
            <v>Journal of European Integration</v>
          </cell>
          <cell r="E338">
            <v>40</v>
          </cell>
          <cell r="F338">
            <v>40</v>
          </cell>
          <cell r="G338">
            <v>7</v>
          </cell>
        </row>
        <row r="339">
          <cell r="A339" t="str">
            <v>GFCOP</v>
          </cell>
          <cell r="B339">
            <v>7</v>
          </cell>
          <cell r="C339" t="str">
            <v>GFCOPPF</v>
          </cell>
          <cell r="D339" t="str">
            <v>Ferroelectrics Combined</v>
          </cell>
          <cell r="E339" t="str">
            <v>PACK</v>
          </cell>
          <cell r="F339" t="str">
            <v>PACK</v>
          </cell>
          <cell r="G339" t="str">
            <v>PACK</v>
          </cell>
        </row>
        <row r="340">
          <cell r="A340" t="str">
            <v>GFEL</v>
          </cell>
          <cell r="B340">
            <v>6</v>
          </cell>
          <cell r="C340" t="str">
            <v>GFELPF</v>
          </cell>
          <cell r="D340" t="str">
            <v>Ferroelectric Letters Section</v>
          </cell>
          <cell r="E340">
            <v>45</v>
          </cell>
          <cell r="F340">
            <v>45</v>
          </cell>
          <cell r="G340">
            <v>6</v>
          </cell>
        </row>
        <row r="341">
          <cell r="A341" t="str">
            <v>GFER</v>
          </cell>
          <cell r="B341">
            <v>6</v>
          </cell>
          <cell r="C341" t="str">
            <v>GFERPF</v>
          </cell>
          <cell r="D341" t="str">
            <v>Ferroelectrics</v>
          </cell>
          <cell r="E341">
            <v>522</v>
          </cell>
          <cell r="F341">
            <v>537</v>
          </cell>
          <cell r="G341">
            <v>16</v>
          </cell>
        </row>
        <row r="342">
          <cell r="A342" t="str">
            <v>GFOF</v>
          </cell>
          <cell r="B342">
            <v>6</v>
          </cell>
          <cell r="C342" t="str">
            <v>GFOFPF</v>
          </cell>
          <cell r="D342" t="str">
            <v>Food &amp; Foodways</v>
          </cell>
          <cell r="E342">
            <v>26</v>
          </cell>
          <cell r="F342">
            <v>26</v>
          </cell>
          <cell r="G342">
            <v>4</v>
          </cell>
        </row>
        <row r="343">
          <cell r="A343" t="str">
            <v>GGAF</v>
          </cell>
          <cell r="B343">
            <v>6</v>
          </cell>
          <cell r="C343" t="str">
            <v>GGAFPF</v>
          </cell>
          <cell r="D343" t="str">
            <v>Geophysical and Astrophysical Fluid Dynamics</v>
          </cell>
          <cell r="E343">
            <v>112</v>
          </cell>
          <cell r="F343">
            <v>112</v>
          </cell>
          <cell r="G343">
            <v>6</v>
          </cell>
        </row>
        <row r="344">
          <cell r="A344" t="str">
            <v>GGEN</v>
          </cell>
          <cell r="B344">
            <v>6</v>
          </cell>
          <cell r="C344" t="str">
            <v>GGENPF</v>
          </cell>
          <cell r="D344" t="str">
            <v>International Journal of General Systems</v>
          </cell>
          <cell r="E344">
            <v>47</v>
          </cell>
          <cell r="F344">
            <v>47</v>
          </cell>
          <cell r="G344">
            <v>8</v>
          </cell>
        </row>
        <row r="345">
          <cell r="A345" t="str">
            <v>GHAN</v>
          </cell>
          <cell r="B345">
            <v>6</v>
          </cell>
          <cell r="C345" t="str">
            <v>GHANPF</v>
          </cell>
          <cell r="D345" t="str">
            <v>History and Anthropology</v>
          </cell>
          <cell r="E345">
            <v>29</v>
          </cell>
          <cell r="F345">
            <v>29</v>
          </cell>
          <cell r="G345">
            <v>5</v>
          </cell>
        </row>
        <row r="346">
          <cell r="A346" t="str">
            <v>GHAT</v>
          </cell>
          <cell r="B346">
            <v>6</v>
          </cell>
          <cell r="C346" t="str">
            <v>GHATPF</v>
          </cell>
          <cell r="D346" t="str">
            <v>History &amp; Technology, an International Journal</v>
          </cell>
          <cell r="E346">
            <v>34</v>
          </cell>
          <cell r="F346">
            <v>34</v>
          </cell>
          <cell r="G346">
            <v>4</v>
          </cell>
        </row>
        <row r="347">
          <cell r="A347" t="str">
            <v>GHBI</v>
          </cell>
          <cell r="B347">
            <v>6</v>
          </cell>
          <cell r="C347" t="str">
            <v>GHBIPF</v>
          </cell>
          <cell r="D347" t="str">
            <v>Historical Biology</v>
          </cell>
          <cell r="E347">
            <v>30</v>
          </cell>
          <cell r="F347">
            <v>30</v>
          </cell>
          <cell r="G347">
            <v>8</v>
          </cell>
        </row>
        <row r="348">
          <cell r="A348" t="str">
            <v>GHPR</v>
          </cell>
          <cell r="B348">
            <v>6</v>
          </cell>
          <cell r="C348" t="str">
            <v>GHPRPF</v>
          </cell>
          <cell r="D348" t="str">
            <v>High Pressure Research, An International Journal</v>
          </cell>
          <cell r="E348">
            <v>38</v>
          </cell>
          <cell r="F348">
            <v>38</v>
          </cell>
          <cell r="G348">
            <v>4</v>
          </cell>
        </row>
        <row r="349">
          <cell r="A349" t="str">
            <v>GICH</v>
          </cell>
          <cell r="B349">
            <v>6</v>
          </cell>
          <cell r="C349" t="str">
            <v>GICHPF</v>
          </cell>
          <cell r="D349" t="str">
            <v>Ichnos: An International Journal of Plant and Animal Traces</v>
          </cell>
          <cell r="E349">
            <v>25</v>
          </cell>
          <cell r="F349">
            <v>25</v>
          </cell>
          <cell r="G349">
            <v>4</v>
          </cell>
        </row>
        <row r="350">
          <cell r="A350" t="str">
            <v>GIDE</v>
          </cell>
          <cell r="B350">
            <v>6</v>
          </cell>
          <cell r="C350" t="str">
            <v>GIDEPF</v>
          </cell>
          <cell r="D350" t="str">
            <v>Identities: Global Studies in Culture and Power</v>
          </cell>
          <cell r="E350">
            <v>25</v>
          </cell>
          <cell r="F350">
            <v>25</v>
          </cell>
          <cell r="G350">
            <v>6</v>
          </cell>
        </row>
        <row r="351">
          <cell r="A351" t="str">
            <v>GIEH</v>
          </cell>
          <cell r="B351">
            <v>6</v>
          </cell>
          <cell r="C351" t="str">
            <v>GIEHPF</v>
          </cell>
          <cell r="D351" t="str">
            <v>Isotopes in Environmental and Health Studies</v>
          </cell>
          <cell r="E351">
            <v>54</v>
          </cell>
          <cell r="F351">
            <v>54</v>
          </cell>
          <cell r="G351">
            <v>6</v>
          </cell>
        </row>
        <row r="352">
          <cell r="A352" t="str">
            <v>GINF</v>
          </cell>
          <cell r="B352">
            <v>6</v>
          </cell>
          <cell r="C352" t="str">
            <v>GINFPF</v>
          </cell>
          <cell r="D352" t="str">
            <v>Integrated Ferroelectrics</v>
          </cell>
          <cell r="E352">
            <v>186</v>
          </cell>
          <cell r="F352">
            <v>194</v>
          </cell>
          <cell r="G352">
            <v>9</v>
          </cell>
        </row>
        <row r="353">
          <cell r="A353" t="str">
            <v>GINI</v>
          </cell>
          <cell r="B353">
            <v>6</v>
          </cell>
          <cell r="C353" t="str">
            <v>GINIPF</v>
          </cell>
          <cell r="D353" t="str">
            <v>International Interactions</v>
          </cell>
          <cell r="E353">
            <v>44</v>
          </cell>
          <cell r="F353">
            <v>44</v>
          </cell>
          <cell r="G353">
            <v>6</v>
          </cell>
        </row>
        <row r="354">
          <cell r="A354" t="str">
            <v>GIPE</v>
          </cell>
          <cell r="B354">
            <v>6</v>
          </cell>
          <cell r="C354" t="str">
            <v>GIPEPF</v>
          </cell>
          <cell r="D354" t="str">
            <v>Inverse Problems in Science and Engineering</v>
          </cell>
          <cell r="E354">
            <v>26</v>
          </cell>
          <cell r="F354">
            <v>26</v>
          </cell>
          <cell r="G354">
            <v>12</v>
          </cell>
        </row>
        <row r="355">
          <cell r="A355" t="str">
            <v>GITR</v>
          </cell>
          <cell r="B355">
            <v>6</v>
          </cell>
          <cell r="C355" t="str">
            <v>GITRPF</v>
          </cell>
          <cell r="D355" t="str">
            <v>Integral Transforms and Special Functions</v>
          </cell>
          <cell r="E355">
            <v>29</v>
          </cell>
          <cell r="F355">
            <v>29</v>
          </cell>
          <cell r="G355">
            <v>12</v>
          </cell>
        </row>
        <row r="356">
          <cell r="A356" t="str">
            <v>GITS</v>
          </cell>
          <cell r="B356">
            <v>6</v>
          </cell>
          <cell r="C356" t="str">
            <v>GITSPF</v>
          </cell>
          <cell r="D356" t="str">
            <v>Journal of Intelligent Transportation Systems</v>
          </cell>
          <cell r="E356">
            <v>22</v>
          </cell>
          <cell r="F356">
            <v>22</v>
          </cell>
          <cell r="G356">
            <v>6</v>
          </cell>
        </row>
        <row r="357">
          <cell r="A357" t="str">
            <v>GJUP</v>
          </cell>
          <cell r="B357">
            <v>6</v>
          </cell>
          <cell r="C357" t="str">
            <v>GJUPPF</v>
          </cell>
          <cell r="D357" t="str">
            <v>Criminal Justice Studies</v>
          </cell>
          <cell r="E357">
            <v>31</v>
          </cell>
          <cell r="F357">
            <v>31</v>
          </cell>
          <cell r="G357">
            <v>4</v>
          </cell>
        </row>
        <row r="358">
          <cell r="A358" t="str">
            <v>GLIT</v>
          </cell>
          <cell r="B358">
            <v>6</v>
          </cell>
          <cell r="C358" t="str">
            <v>GLITPF</v>
          </cell>
          <cell r="D358" t="str">
            <v>Lit: Literature Interpretation Theory</v>
          </cell>
          <cell r="E358">
            <v>29</v>
          </cell>
          <cell r="F358">
            <v>29</v>
          </cell>
          <cell r="G358">
            <v>4</v>
          </cell>
        </row>
        <row r="359">
          <cell r="A359" t="str">
            <v>GLMA</v>
          </cell>
          <cell r="B359">
            <v>6</v>
          </cell>
          <cell r="C359" t="str">
            <v>GLMAPF</v>
          </cell>
          <cell r="D359" t="str">
            <v>Linear and Multilinear Algebra</v>
          </cell>
          <cell r="E359">
            <v>66</v>
          </cell>
          <cell r="F359">
            <v>66</v>
          </cell>
          <cell r="G359">
            <v>12</v>
          </cell>
        </row>
        <row r="360">
          <cell r="A360" t="str">
            <v>GMAS</v>
          </cell>
          <cell r="B360">
            <v>6</v>
          </cell>
          <cell r="C360" t="str">
            <v>GMASPF</v>
          </cell>
          <cell r="D360" t="str">
            <v>Journal of Mathematical Sociology</v>
          </cell>
          <cell r="E360">
            <v>42</v>
          </cell>
          <cell r="F360">
            <v>42</v>
          </cell>
          <cell r="G360">
            <v>4</v>
          </cell>
        </row>
        <row r="361">
          <cell r="A361" t="str">
            <v>GMCL</v>
          </cell>
          <cell r="B361">
            <v>6</v>
          </cell>
          <cell r="C361" t="str">
            <v>GMCLPF</v>
          </cell>
          <cell r="D361" t="str">
            <v>Molecular Crystals &amp; Liquid Crystals</v>
          </cell>
          <cell r="E361">
            <v>660</v>
          </cell>
          <cell r="F361">
            <v>677</v>
          </cell>
          <cell r="G361">
            <v>18</v>
          </cell>
        </row>
        <row r="362">
          <cell r="A362" t="str">
            <v>GMEA</v>
          </cell>
          <cell r="B362">
            <v>6</v>
          </cell>
          <cell r="C362" t="str">
            <v>GMEAPF</v>
          </cell>
          <cell r="D362" t="str">
            <v>Medical Anthropology</v>
          </cell>
          <cell r="E362">
            <v>37</v>
          </cell>
          <cell r="F362">
            <v>37</v>
          </cell>
          <cell r="G362">
            <v>8</v>
          </cell>
        </row>
        <row r="363">
          <cell r="A363" t="str">
            <v>GMFW</v>
          </cell>
          <cell r="B363">
            <v>6</v>
          </cell>
          <cell r="C363" t="str">
            <v>GMFWPF</v>
          </cell>
          <cell r="D363" t="str">
            <v>Marine and Freshwater Behaviour and Physiology</v>
          </cell>
          <cell r="E363">
            <v>51</v>
          </cell>
          <cell r="F363">
            <v>51</v>
          </cell>
          <cell r="G363">
            <v>6</v>
          </cell>
        </row>
        <row r="364">
          <cell r="A364" t="str">
            <v>GMOS</v>
          </cell>
          <cell r="B364">
            <v>6</v>
          </cell>
          <cell r="C364" t="str">
            <v>GMOSPF</v>
          </cell>
          <cell r="D364" t="str">
            <v>Molecular Simulation</v>
          </cell>
          <cell r="E364">
            <v>44</v>
          </cell>
          <cell r="F364">
            <v>44</v>
          </cell>
          <cell r="G364">
            <v>18</v>
          </cell>
        </row>
        <row r="365">
          <cell r="A365" t="str">
            <v>GMPR</v>
          </cell>
          <cell r="B365">
            <v>6</v>
          </cell>
          <cell r="C365" t="str">
            <v>GMPRPF</v>
          </cell>
          <cell r="D365" t="str">
            <v>Mineral Processing &amp; Extractive Metallurgy Review</v>
          </cell>
          <cell r="E365">
            <v>39</v>
          </cell>
          <cell r="F365">
            <v>39</v>
          </cell>
          <cell r="G365">
            <v>6</v>
          </cell>
        </row>
        <row r="366">
          <cell r="A366" t="str">
            <v>GMPS</v>
          </cell>
          <cell r="B366">
            <v>6</v>
          </cell>
          <cell r="C366" t="str">
            <v>GMPSPF</v>
          </cell>
          <cell r="D366" t="str">
            <v>Mathematical Population Studies</v>
          </cell>
          <cell r="E366">
            <v>25</v>
          </cell>
          <cell r="F366">
            <v>25</v>
          </cell>
          <cell r="G366">
            <v>4</v>
          </cell>
        </row>
        <row r="367">
          <cell r="A367" t="str">
            <v>GMUR</v>
          </cell>
          <cell r="B367">
            <v>6</v>
          </cell>
          <cell r="C367" t="str">
            <v>GMURPF</v>
          </cell>
          <cell r="D367" t="str">
            <v>Journal of Musicological Research</v>
          </cell>
          <cell r="E367">
            <v>37</v>
          </cell>
          <cell r="F367">
            <v>37</v>
          </cell>
          <cell r="G367">
            <v>4</v>
          </cell>
        </row>
        <row r="368">
          <cell r="A368" t="str">
            <v>GNCC</v>
          </cell>
          <cell r="B368">
            <v>6</v>
          </cell>
          <cell r="C368" t="str">
            <v>GNCCPF</v>
          </cell>
          <cell r="D368" t="str">
            <v>Nineteenth Century Contexts</v>
          </cell>
          <cell r="E368">
            <v>40</v>
          </cell>
          <cell r="F368">
            <v>40</v>
          </cell>
          <cell r="G368">
            <v>5</v>
          </cell>
        </row>
        <row r="369">
          <cell r="A369" t="str">
            <v>GNNW</v>
          </cell>
          <cell r="B369">
            <v>6</v>
          </cell>
          <cell r="C369" t="str">
            <v>GNNWPF</v>
          </cell>
          <cell r="D369" t="str">
            <v>Neutron News</v>
          </cell>
          <cell r="E369">
            <v>29</v>
          </cell>
          <cell r="F369">
            <v>29</v>
          </cell>
          <cell r="G369">
            <v>4</v>
          </cell>
        </row>
        <row r="370">
          <cell r="A370" t="str">
            <v>GNPL</v>
          </cell>
          <cell r="B370">
            <v>6</v>
          </cell>
          <cell r="C370" t="str">
            <v>GNPLPF</v>
          </cell>
          <cell r="D370" t="str">
            <v>Natural Product Research [Part A and Part B]</v>
          </cell>
          <cell r="E370">
            <v>32</v>
          </cell>
          <cell r="F370">
            <v>32</v>
          </cell>
          <cell r="G370">
            <v>24</v>
          </cell>
        </row>
        <row r="371">
          <cell r="A371" t="str">
            <v>GNPN</v>
          </cell>
          <cell r="B371">
            <v>6</v>
          </cell>
          <cell r="C371" t="str">
            <v>GNPNPF</v>
          </cell>
          <cell r="D371" t="str">
            <v>Nuclear Physics News</v>
          </cell>
          <cell r="E371">
            <v>28</v>
          </cell>
          <cell r="F371">
            <v>28</v>
          </cell>
          <cell r="G371">
            <v>4</v>
          </cell>
        </row>
        <row r="372">
          <cell r="A372" t="str">
            <v>GNST</v>
          </cell>
          <cell r="B372">
            <v>6</v>
          </cell>
          <cell r="C372" t="str">
            <v>GNSTPF</v>
          </cell>
          <cell r="D372" t="str">
            <v>Journal of Nonparametric Statistics</v>
          </cell>
          <cell r="E372">
            <v>30</v>
          </cell>
          <cell r="F372">
            <v>30</v>
          </cell>
          <cell r="G372">
            <v>4</v>
          </cell>
        </row>
        <row r="373">
          <cell r="A373" t="str">
            <v>GNTE</v>
          </cell>
          <cell r="B373">
            <v>6</v>
          </cell>
          <cell r="C373" t="str">
            <v>GNTEPF</v>
          </cell>
          <cell r="D373" t="str">
            <v>Nondestructive Testing and Evaluation</v>
          </cell>
          <cell r="E373">
            <v>33</v>
          </cell>
          <cell r="F373">
            <v>33</v>
          </cell>
          <cell r="G373">
            <v>4</v>
          </cell>
        </row>
        <row r="374">
          <cell r="A374" t="str">
            <v>GOMS</v>
          </cell>
          <cell r="B374">
            <v>6</v>
          </cell>
          <cell r="C374" t="str">
            <v>GOMSPF</v>
          </cell>
          <cell r="D374" t="str">
            <v>Optimization Methods and Software</v>
          </cell>
          <cell r="E374">
            <v>33</v>
          </cell>
          <cell r="F374">
            <v>33</v>
          </cell>
          <cell r="G374">
            <v>6</v>
          </cell>
        </row>
        <row r="375">
          <cell r="A375" t="str">
            <v>GOPT</v>
          </cell>
          <cell r="B375">
            <v>6</v>
          </cell>
          <cell r="C375" t="str">
            <v>GOPTPF</v>
          </cell>
          <cell r="D375" t="str">
            <v>Optimization</v>
          </cell>
          <cell r="E375">
            <v>67</v>
          </cell>
          <cell r="F375">
            <v>67</v>
          </cell>
          <cell r="G375">
            <v>12</v>
          </cell>
        </row>
        <row r="376">
          <cell r="A376" t="str">
            <v>GPAA</v>
          </cell>
          <cell r="B376">
            <v>6</v>
          </cell>
          <cell r="C376" t="str">
            <v>GPAAPF</v>
          </cell>
          <cell r="D376" t="str">
            <v>International Journal of Parallel, Emergent and Distributed Systems</v>
          </cell>
          <cell r="E376">
            <v>33</v>
          </cell>
          <cell r="F376">
            <v>33</v>
          </cell>
          <cell r="G376">
            <v>6</v>
          </cell>
        </row>
        <row r="377">
          <cell r="A377" t="str">
            <v>GPAC</v>
          </cell>
          <cell r="B377">
            <v>6</v>
          </cell>
          <cell r="C377" t="str">
            <v>GPACPF</v>
          </cell>
          <cell r="D377" t="str">
            <v>International Journal of Polymer Analysis and Characterization</v>
          </cell>
          <cell r="E377">
            <v>23</v>
          </cell>
          <cell r="F377">
            <v>23</v>
          </cell>
          <cell r="G377">
            <v>8</v>
          </cell>
        </row>
        <row r="378">
          <cell r="A378" t="str">
            <v>GPAS</v>
          </cell>
          <cell r="B378">
            <v>6</v>
          </cell>
          <cell r="C378" t="str">
            <v>GPASPF</v>
          </cell>
          <cell r="D378" t="str">
            <v>Policing &amp; Society</v>
          </cell>
          <cell r="E378">
            <v>28</v>
          </cell>
          <cell r="F378">
            <v>28</v>
          </cell>
          <cell r="G378">
            <v>9</v>
          </cell>
        </row>
        <row r="379">
          <cell r="A379" t="str">
            <v>GPAV</v>
          </cell>
          <cell r="B379">
            <v>6</v>
          </cell>
          <cell r="C379" t="str">
            <v>GPAVPF</v>
          </cell>
          <cell r="D379" t="str">
            <v>International Journal of Pavement Engineering</v>
          </cell>
          <cell r="E379">
            <v>19</v>
          </cell>
          <cell r="F379">
            <v>19</v>
          </cell>
          <cell r="G379">
            <v>12</v>
          </cell>
        </row>
        <row r="380">
          <cell r="A380" t="str">
            <v>GPCH</v>
          </cell>
          <cell r="B380">
            <v>6</v>
          </cell>
          <cell r="C380" t="str">
            <v>GPCHPF</v>
          </cell>
          <cell r="D380" t="str">
            <v>Physics and Chemistry of Liquids</v>
          </cell>
          <cell r="E380">
            <v>56</v>
          </cell>
          <cell r="F380">
            <v>56</v>
          </cell>
          <cell r="G380">
            <v>6</v>
          </cell>
        </row>
        <row r="381">
          <cell r="A381" t="str">
            <v>GPCL</v>
          </cell>
          <cell r="B381">
            <v>6</v>
          </cell>
          <cell r="C381" t="str">
            <v>GPCLPF</v>
          </cell>
          <cell r="D381" t="str">
            <v>Psychology, Crime &amp; Law</v>
          </cell>
          <cell r="E381">
            <v>24</v>
          </cell>
          <cell r="F381">
            <v>24</v>
          </cell>
          <cell r="G381">
            <v>10</v>
          </cell>
        </row>
        <row r="382">
          <cell r="A382" t="str">
            <v>GPHT</v>
          </cell>
          <cell r="B382">
            <v>6</v>
          </cell>
          <cell r="C382" t="str">
            <v>GPHTPF</v>
          </cell>
          <cell r="D382" t="str">
            <v>Phase Transitions, A Multinational Journal</v>
          </cell>
          <cell r="E382">
            <v>91</v>
          </cell>
          <cell r="F382">
            <v>91</v>
          </cell>
          <cell r="G382">
            <v>12</v>
          </cell>
        </row>
        <row r="383">
          <cell r="A383" t="str">
            <v>GPOL</v>
          </cell>
          <cell r="B383">
            <v>6</v>
          </cell>
          <cell r="C383" t="str">
            <v>GPOLPF</v>
          </cell>
          <cell r="D383" t="str">
            <v>Polycyclic Aromatic Compounds</v>
          </cell>
          <cell r="E383">
            <v>38</v>
          </cell>
          <cell r="F383">
            <v>38</v>
          </cell>
          <cell r="G383">
            <v>5</v>
          </cell>
        </row>
        <row r="384">
          <cell r="A384" t="str">
            <v>GPOM</v>
          </cell>
          <cell r="B384">
            <v>6</v>
          </cell>
          <cell r="C384" t="str">
            <v>GPOMPF</v>
          </cell>
          <cell r="D384" t="str">
            <v>The International Journal of Polymeric Materials and Polymeric Biomaterials</v>
          </cell>
          <cell r="E384">
            <v>67</v>
          </cell>
          <cell r="F384">
            <v>67</v>
          </cell>
          <cell r="G384">
            <v>18</v>
          </cell>
        </row>
        <row r="385">
          <cell r="A385" t="str">
            <v>GPPR</v>
          </cell>
          <cell r="B385">
            <v>6</v>
          </cell>
          <cell r="C385" t="str">
            <v>GPPRPF</v>
          </cell>
          <cell r="D385" t="str">
            <v>Police Practice and Research - An International Journal</v>
          </cell>
          <cell r="E385">
            <v>19</v>
          </cell>
          <cell r="F385">
            <v>19</v>
          </cell>
          <cell r="G385">
            <v>6</v>
          </cell>
        </row>
        <row r="386">
          <cell r="A386" t="str">
            <v>GPRE</v>
          </cell>
          <cell r="B386">
            <v>6</v>
          </cell>
          <cell r="C386" t="str">
            <v>GPREPF</v>
          </cell>
          <cell r="D386" t="str">
            <v>Journal of Economic Policy Reform</v>
          </cell>
          <cell r="E386">
            <v>21</v>
          </cell>
          <cell r="F386">
            <v>21</v>
          </cell>
          <cell r="G386">
            <v>4</v>
          </cell>
        </row>
        <row r="387">
          <cell r="A387" t="str">
            <v>GPSHP</v>
          </cell>
          <cell r="B387">
            <v>7</v>
          </cell>
          <cell r="C387" t="str">
            <v>GPSHPPF</v>
          </cell>
          <cell r="D387" t="str">
            <v>Psychology &amp; Health and Health Psychology Review Pack</v>
          </cell>
          <cell r="E387" t="str">
            <v>PACK</v>
          </cell>
          <cell r="F387" t="str">
            <v>PACK</v>
          </cell>
          <cell r="G387" t="str">
            <v>PACK</v>
          </cell>
        </row>
        <row r="388">
          <cell r="A388" t="str">
            <v>GPSS</v>
          </cell>
          <cell r="B388">
            <v>6</v>
          </cell>
          <cell r="C388" t="str">
            <v>GPSSPF</v>
          </cell>
          <cell r="D388" t="str">
            <v>Phosphorus, Sulfur, and Silicon and the Related Elements</v>
          </cell>
          <cell r="E388">
            <v>193</v>
          </cell>
          <cell r="F388">
            <v>193</v>
          </cell>
          <cell r="G388">
            <v>12</v>
          </cell>
        </row>
        <row r="389">
          <cell r="A389" t="str">
            <v>GQRF</v>
          </cell>
          <cell r="B389">
            <v>6</v>
          </cell>
          <cell r="C389" t="str">
            <v>GQRFPF</v>
          </cell>
          <cell r="D389" t="str">
            <v>Quarterly Review of Film &amp; Video</v>
          </cell>
          <cell r="E389">
            <v>35</v>
          </cell>
          <cell r="F389">
            <v>35</v>
          </cell>
          <cell r="G389">
            <v>8</v>
          </cell>
        </row>
        <row r="390">
          <cell r="A390" t="str">
            <v>GRAD</v>
          </cell>
          <cell r="B390">
            <v>6</v>
          </cell>
          <cell r="C390" t="str">
            <v>GRADPF</v>
          </cell>
          <cell r="D390" t="str">
            <v>Radiation Effects and Defects in Solids</v>
          </cell>
          <cell r="E390">
            <v>173</v>
          </cell>
          <cell r="F390">
            <v>173</v>
          </cell>
          <cell r="G390">
            <v>12</v>
          </cell>
        </row>
        <row r="391">
          <cell r="A391" t="str">
            <v>GRED</v>
          </cell>
          <cell r="B391">
            <v>6</v>
          </cell>
          <cell r="C391" t="str">
            <v>GREDPF</v>
          </cell>
          <cell r="D391" t="str">
            <v>Review of Education, Pedagogy, and Cultural Studies</v>
          </cell>
          <cell r="E391">
            <v>40</v>
          </cell>
          <cell r="F391">
            <v>40</v>
          </cell>
          <cell r="G391">
            <v>5</v>
          </cell>
        </row>
        <row r="392">
          <cell r="A392" t="str">
            <v>GRVA</v>
          </cell>
          <cell r="B392">
            <v>6</v>
          </cell>
          <cell r="C392" t="str">
            <v>GRVAPF</v>
          </cell>
          <cell r="D392" t="str">
            <v>Reviews in Anthropology</v>
          </cell>
          <cell r="E392">
            <v>47</v>
          </cell>
          <cell r="F392">
            <v>47</v>
          </cell>
          <cell r="G392">
            <v>4</v>
          </cell>
        </row>
        <row r="393">
          <cell r="A393" t="str">
            <v>GSAR</v>
          </cell>
          <cell r="B393">
            <v>6</v>
          </cell>
          <cell r="C393" t="str">
            <v>GSARPF</v>
          </cell>
          <cell r="D393" t="str">
            <v>SAR and QSAR in Environmental Research</v>
          </cell>
          <cell r="E393">
            <v>29</v>
          </cell>
          <cell r="F393">
            <v>29</v>
          </cell>
          <cell r="G393">
            <v>12</v>
          </cell>
        </row>
        <row r="394">
          <cell r="A394" t="str">
            <v>GSCH</v>
          </cell>
          <cell r="B394">
            <v>6</v>
          </cell>
          <cell r="C394" t="str">
            <v>GSCHPF</v>
          </cell>
          <cell r="D394" t="str">
            <v>Supramolecular Chemistry</v>
          </cell>
          <cell r="E394">
            <v>30</v>
          </cell>
          <cell r="F394">
            <v>30</v>
          </cell>
          <cell r="G394">
            <v>12</v>
          </cell>
        </row>
        <row r="395">
          <cell r="A395" t="str">
            <v>GSCO</v>
          </cell>
          <cell r="B395">
            <v>6</v>
          </cell>
          <cell r="C395" t="str">
            <v>GSCOPF</v>
          </cell>
          <cell r="D395" t="str">
            <v>Culture and Organization</v>
          </cell>
          <cell r="E395">
            <v>24</v>
          </cell>
          <cell r="F395">
            <v>24</v>
          </cell>
          <cell r="G395">
            <v>5</v>
          </cell>
        </row>
        <row r="396">
          <cell r="A396" t="str">
            <v>GSCS</v>
          </cell>
          <cell r="B396">
            <v>6</v>
          </cell>
          <cell r="C396" t="str">
            <v>GSCSPF</v>
          </cell>
          <cell r="D396" t="str">
            <v>Journal of Statistical Computation and Simulation</v>
          </cell>
          <cell r="E396">
            <v>88</v>
          </cell>
          <cell r="F396">
            <v>88</v>
          </cell>
          <cell r="G396">
            <v>18</v>
          </cell>
        </row>
        <row r="397">
          <cell r="A397" t="str">
            <v>GSGS</v>
          </cell>
          <cell r="B397">
            <v>6</v>
          </cell>
          <cell r="C397" t="str">
            <v>GSGSPF</v>
          </cell>
          <cell r="D397" t="str">
            <v>Science &amp; Global Security</v>
          </cell>
          <cell r="E397">
            <v>26</v>
          </cell>
          <cell r="F397">
            <v>26</v>
          </cell>
          <cell r="G397">
            <v>3</v>
          </cell>
        </row>
        <row r="398">
          <cell r="A398" t="str">
            <v>GSIT</v>
          </cell>
          <cell r="B398">
            <v>6</v>
          </cell>
          <cell r="C398" t="str">
            <v>GSITPF</v>
          </cell>
          <cell r="D398" t="str">
            <v>Contemporary French &amp; Francophone Studies</v>
          </cell>
          <cell r="E398">
            <v>22</v>
          </cell>
          <cell r="F398">
            <v>22</v>
          </cell>
          <cell r="G398">
            <v>5</v>
          </cell>
        </row>
        <row r="399">
          <cell r="A399" t="str">
            <v>GSOL</v>
          </cell>
          <cell r="B399">
            <v>6</v>
          </cell>
          <cell r="C399" t="str">
            <v>GSOLPF</v>
          </cell>
          <cell r="D399" t="str">
            <v>International Journal of Sustainable Energy</v>
          </cell>
          <cell r="E399">
            <v>37</v>
          </cell>
          <cell r="F399">
            <v>37</v>
          </cell>
          <cell r="G399">
            <v>10</v>
          </cell>
        </row>
        <row r="400">
          <cell r="A400" t="str">
            <v>GSPM</v>
          </cell>
          <cell r="B400">
            <v>6</v>
          </cell>
          <cell r="C400" t="str">
            <v>GSPMPF</v>
          </cell>
          <cell r="D400" t="str">
            <v>Research in Sports Medicine: An International Journal</v>
          </cell>
          <cell r="E400">
            <v>26</v>
          </cell>
          <cell r="F400">
            <v>26</v>
          </cell>
          <cell r="G400">
            <v>4</v>
          </cell>
        </row>
        <row r="401">
          <cell r="A401" t="str">
            <v>GSRN</v>
          </cell>
          <cell r="B401">
            <v>6</v>
          </cell>
          <cell r="C401" t="str">
            <v>GSRNPF</v>
          </cell>
          <cell r="D401" t="str">
            <v>Synchrotron Radiation News</v>
          </cell>
          <cell r="E401">
            <v>31</v>
          </cell>
          <cell r="F401">
            <v>31</v>
          </cell>
          <cell r="G401">
            <v>6</v>
          </cell>
        </row>
        <row r="402">
          <cell r="A402" t="str">
            <v>GSRP</v>
          </cell>
          <cell r="B402">
            <v>6</v>
          </cell>
          <cell r="C402" t="str">
            <v>GSRPPF</v>
          </cell>
          <cell r="D402" t="str">
            <v>Journal of Sulfur Chemistry</v>
          </cell>
          <cell r="E402">
            <v>39</v>
          </cell>
          <cell r="F402">
            <v>39</v>
          </cell>
          <cell r="G402">
            <v>6</v>
          </cell>
        </row>
        <row r="403">
          <cell r="A403" t="str">
            <v>GSSR</v>
          </cell>
          <cell r="B403">
            <v>6</v>
          </cell>
          <cell r="C403" t="str">
            <v>GSSRPF</v>
          </cell>
          <cell r="D403" t="str">
            <v>Stochastics: An International Journal of Probability and Stochastic Processes</v>
          </cell>
          <cell r="E403">
            <v>90</v>
          </cell>
          <cell r="F403">
            <v>90</v>
          </cell>
          <cell r="G403">
            <v>8</v>
          </cell>
        </row>
        <row r="404">
          <cell r="A404" t="str">
            <v>GSTA</v>
          </cell>
          <cell r="B404">
            <v>6</v>
          </cell>
          <cell r="C404" t="str">
            <v>GSTAPF</v>
          </cell>
          <cell r="D404" t="str">
            <v>Statistics: A Journal of Theoretical and Applied Statistics</v>
          </cell>
          <cell r="E404">
            <v>52</v>
          </cell>
          <cell r="F404">
            <v>52</v>
          </cell>
          <cell r="G404">
            <v>6</v>
          </cell>
        </row>
        <row r="405">
          <cell r="A405" t="str">
            <v>GTEC</v>
          </cell>
          <cell r="B405">
            <v>6</v>
          </cell>
          <cell r="C405" t="str">
            <v>GTECPF</v>
          </cell>
          <cell r="D405" t="str">
            <v>Toxicological &amp; Environmental Chemistry</v>
          </cell>
          <cell r="E405">
            <v>100</v>
          </cell>
          <cell r="F405">
            <v>100</v>
          </cell>
          <cell r="G405">
            <v>10</v>
          </cell>
        </row>
        <row r="406">
          <cell r="A406" t="str">
            <v>GTPT</v>
          </cell>
          <cell r="B406">
            <v>6</v>
          </cell>
          <cell r="C406" t="str">
            <v>GTPTPF</v>
          </cell>
          <cell r="D406" t="str">
            <v>Transportation Planning &amp; Technology</v>
          </cell>
          <cell r="E406">
            <v>41</v>
          </cell>
          <cell r="F406">
            <v>41</v>
          </cell>
          <cell r="G406">
            <v>8</v>
          </cell>
        </row>
        <row r="407">
          <cell r="A407" t="str">
            <v>GVAN</v>
          </cell>
          <cell r="B407">
            <v>6</v>
          </cell>
          <cell r="C407" t="str">
            <v>GVANPF</v>
          </cell>
          <cell r="D407" t="str">
            <v>Visual Anthropology</v>
          </cell>
          <cell r="E407">
            <v>31</v>
          </cell>
          <cell r="F407">
            <v>31</v>
          </cell>
          <cell r="G407">
            <v>5</v>
          </cell>
        </row>
        <row r="408">
          <cell r="A408" t="str">
            <v>GVIR</v>
          </cell>
          <cell r="B408">
            <v>6</v>
          </cell>
          <cell r="C408" t="str">
            <v>GVIRPF</v>
          </cell>
          <cell r="D408" t="str">
            <v>Visual Resources: An International Journal of  Documentation</v>
          </cell>
          <cell r="E408">
            <v>34</v>
          </cell>
          <cell r="F408">
            <v>34</v>
          </cell>
          <cell r="G408">
            <v>4</v>
          </cell>
        </row>
        <row r="409">
          <cell r="A409" t="str">
            <v>GWOF</v>
          </cell>
          <cell r="B409">
            <v>6</v>
          </cell>
          <cell r="C409" t="str">
            <v>GWOFPF</v>
          </cell>
          <cell r="D409" t="str">
            <v xml:space="preserve">World Futures: The Journal of New Paradigm Research </v>
          </cell>
          <cell r="E409">
            <v>74</v>
          </cell>
          <cell r="F409">
            <v>74</v>
          </cell>
          <cell r="G409">
            <v>8</v>
          </cell>
        </row>
        <row r="410">
          <cell r="A410" t="str">
            <v>GWST</v>
          </cell>
          <cell r="B410">
            <v>6</v>
          </cell>
          <cell r="C410" t="str">
            <v>GWSTPF</v>
          </cell>
          <cell r="D410" t="str">
            <v>Women's Studies: An inter-disciplinary journal</v>
          </cell>
          <cell r="E410">
            <v>47</v>
          </cell>
          <cell r="F410">
            <v>47</v>
          </cell>
          <cell r="G410">
            <v>8</v>
          </cell>
        </row>
        <row r="411">
          <cell r="A411" t="str">
            <v>HAAW</v>
          </cell>
          <cell r="B411">
            <v>6</v>
          </cell>
          <cell r="C411" t="str">
            <v>HAAWPF</v>
          </cell>
          <cell r="D411" t="str">
            <v>Journal of Applied Animal Welfare Science</v>
          </cell>
          <cell r="E411">
            <v>21</v>
          </cell>
          <cell r="F411">
            <v>21</v>
          </cell>
          <cell r="G411">
            <v>4</v>
          </cell>
        </row>
        <row r="412">
          <cell r="A412" t="str">
            <v>HADS</v>
          </cell>
          <cell r="B412">
            <v>6</v>
          </cell>
          <cell r="C412" t="str">
            <v>HADSPF</v>
          </cell>
          <cell r="D412" t="str">
            <v>Applied Developmental Science</v>
          </cell>
          <cell r="E412">
            <v>22</v>
          </cell>
          <cell r="F412">
            <v>22</v>
          </cell>
          <cell r="G412">
            <v>4</v>
          </cell>
        </row>
        <row r="413">
          <cell r="A413" t="str">
            <v>HAJC</v>
          </cell>
          <cell r="B413">
            <v>6</v>
          </cell>
          <cell r="C413" t="str">
            <v>HAJCPF</v>
          </cell>
          <cell r="D413" t="str">
            <v>Atlantic Journal of Communication</v>
          </cell>
          <cell r="E413">
            <v>26</v>
          </cell>
          <cell r="F413">
            <v>26</v>
          </cell>
          <cell r="G413">
            <v>5</v>
          </cell>
        </row>
        <row r="414">
          <cell r="A414" t="str">
            <v>HAJD</v>
          </cell>
          <cell r="B414">
            <v>6</v>
          </cell>
          <cell r="C414" t="str">
            <v>HAJDPF</v>
          </cell>
          <cell r="D414" t="str">
            <v>American Journal of Distance Education</v>
          </cell>
          <cell r="E414">
            <v>32</v>
          </cell>
          <cell r="F414">
            <v>32</v>
          </cell>
          <cell r="G414">
            <v>4</v>
          </cell>
        </row>
        <row r="415">
          <cell r="A415" t="str">
            <v>HAME</v>
          </cell>
          <cell r="B415">
            <v>6</v>
          </cell>
          <cell r="C415" t="str">
            <v>HAMEPF</v>
          </cell>
          <cell r="D415" t="str">
            <v>Applied Measurement in Education</v>
          </cell>
          <cell r="E415">
            <v>31</v>
          </cell>
          <cell r="F415">
            <v>31</v>
          </cell>
          <cell r="G415">
            <v>4</v>
          </cell>
        </row>
        <row r="416">
          <cell r="A416" t="str">
            <v>HAPC</v>
          </cell>
          <cell r="B416">
            <v>6</v>
          </cell>
          <cell r="C416" t="str">
            <v>HAPCPF</v>
          </cell>
          <cell r="D416" t="str">
            <v>Applied Neuropsychology: Child</v>
          </cell>
          <cell r="E416">
            <v>7</v>
          </cell>
          <cell r="F416">
            <v>7</v>
          </cell>
          <cell r="G416">
            <v>4</v>
          </cell>
        </row>
        <row r="417">
          <cell r="A417" t="str">
            <v>HAPNP</v>
          </cell>
          <cell r="B417">
            <v>7</v>
          </cell>
          <cell r="C417" t="str">
            <v>HAPNPPF</v>
          </cell>
          <cell r="D417" t="str">
            <v>Applied Neuropsychology (Adult and Child Journals)</v>
          </cell>
          <cell r="E417" t="str">
            <v>PACK</v>
          </cell>
          <cell r="F417" t="str">
            <v>PACK</v>
          </cell>
          <cell r="G417" t="str">
            <v>PACK</v>
          </cell>
        </row>
        <row r="418">
          <cell r="A418" t="str">
            <v>HBAS</v>
          </cell>
          <cell r="B418">
            <v>6</v>
          </cell>
          <cell r="C418" t="str">
            <v>HBASPF</v>
          </cell>
          <cell r="D418" t="str">
            <v>Basic and Applied Social Psychology</v>
          </cell>
          <cell r="E418">
            <v>40</v>
          </cell>
          <cell r="F418">
            <v>40</v>
          </cell>
          <cell r="G418">
            <v>6</v>
          </cell>
        </row>
        <row r="419">
          <cell r="A419" t="str">
            <v>HBEM</v>
          </cell>
          <cell r="B419">
            <v>6</v>
          </cell>
          <cell r="C419" t="str">
            <v>HBEMPF</v>
          </cell>
          <cell r="D419" t="str">
            <v>Journal of Broadcasting &amp; Electronic Media</v>
          </cell>
          <cell r="E419">
            <v>62</v>
          </cell>
          <cell r="F419">
            <v>62</v>
          </cell>
          <cell r="G419">
            <v>4</v>
          </cell>
        </row>
        <row r="420">
          <cell r="A420" t="str">
            <v>HBHF</v>
          </cell>
          <cell r="B420">
            <v>6</v>
          </cell>
          <cell r="C420" t="str">
            <v>HBHFPF</v>
          </cell>
          <cell r="D420" t="str">
            <v>Journal of Behavioral Finance</v>
          </cell>
          <cell r="E420">
            <v>19</v>
          </cell>
          <cell r="F420">
            <v>19</v>
          </cell>
          <cell r="G420">
            <v>4</v>
          </cell>
        </row>
        <row r="421">
          <cell r="A421" t="str">
            <v>HBSM</v>
          </cell>
          <cell r="B421">
            <v>6</v>
          </cell>
          <cell r="C421" t="str">
            <v>HBSMPF</v>
          </cell>
          <cell r="D421" t="str">
            <v>Behavioral Sleep Medicine</v>
          </cell>
          <cell r="E421">
            <v>16</v>
          </cell>
          <cell r="F421">
            <v>16</v>
          </cell>
          <cell r="G421">
            <v>6</v>
          </cell>
        </row>
        <row r="422">
          <cell r="A422" t="str">
            <v>HCAPP</v>
          </cell>
          <cell r="B422">
            <v>7</v>
          </cell>
          <cell r="C422" t="str">
            <v>HCAPPPF</v>
          </cell>
          <cell r="D422" t="str">
            <v>Journal of Clinical Child &amp; Adolescent Pack</v>
          </cell>
          <cell r="E422" t="str">
            <v>PACK</v>
          </cell>
          <cell r="F422" t="str">
            <v>PACK</v>
          </cell>
          <cell r="G422" t="str">
            <v>PACK</v>
          </cell>
        </row>
        <row r="423">
          <cell r="A423" t="str">
            <v>HCBQ</v>
          </cell>
          <cell r="B423">
            <v>6</v>
          </cell>
          <cell r="C423" t="str">
            <v>HCBQPF</v>
          </cell>
          <cell r="D423" t="str">
            <v>Communication Booknotes Quarterly</v>
          </cell>
          <cell r="E423">
            <v>49</v>
          </cell>
          <cell r="F423">
            <v>49</v>
          </cell>
          <cell r="G423">
            <v>4</v>
          </cell>
        </row>
        <row r="424">
          <cell r="A424" t="str">
            <v>HCGI</v>
          </cell>
          <cell r="B424">
            <v>6</v>
          </cell>
          <cell r="C424" t="str">
            <v>HCGIPF</v>
          </cell>
          <cell r="D424" t="str">
            <v>Cognition and Instruction</v>
          </cell>
          <cell r="E424">
            <v>36</v>
          </cell>
          <cell r="F424">
            <v>36</v>
          </cell>
          <cell r="G424">
            <v>4</v>
          </cell>
        </row>
        <row r="425">
          <cell r="A425" t="str">
            <v>HCHC</v>
          </cell>
          <cell r="B425">
            <v>6</v>
          </cell>
          <cell r="C425" t="str">
            <v>HCHCPF</v>
          </cell>
          <cell r="D425" t="str">
            <v>Children's Health Care</v>
          </cell>
          <cell r="E425">
            <v>47</v>
          </cell>
          <cell r="F425">
            <v>47</v>
          </cell>
          <cell r="G425">
            <v>4</v>
          </cell>
        </row>
        <row r="426">
          <cell r="A426" t="str">
            <v>HCHN</v>
          </cell>
          <cell r="B426">
            <v>6</v>
          </cell>
          <cell r="C426" t="str">
            <v>HCHNPF</v>
          </cell>
          <cell r="D426" t="str">
            <v>Journal of Community Health Nursing</v>
          </cell>
          <cell r="E426">
            <v>35</v>
          </cell>
          <cell r="F426">
            <v>35</v>
          </cell>
          <cell r="G426">
            <v>4</v>
          </cell>
        </row>
        <row r="427">
          <cell r="A427" t="str">
            <v>HCIL</v>
          </cell>
          <cell r="B427">
            <v>6</v>
          </cell>
          <cell r="C427" t="str">
            <v>HCILPF</v>
          </cell>
          <cell r="D427" t="str">
            <v>Critical Inquiry in Language Studies</v>
          </cell>
          <cell r="E427">
            <v>15</v>
          </cell>
          <cell r="F427">
            <v>15</v>
          </cell>
          <cell r="G427">
            <v>4</v>
          </cell>
        </row>
        <row r="428">
          <cell r="A428" t="str">
            <v>HCLW</v>
          </cell>
          <cell r="B428">
            <v>6</v>
          </cell>
          <cell r="C428" t="str">
            <v>HCLWPF</v>
          </cell>
          <cell r="D428" t="str">
            <v>Communication Law and Policy</v>
          </cell>
          <cell r="E428">
            <v>23</v>
          </cell>
          <cell r="F428">
            <v>23</v>
          </cell>
          <cell r="G428">
            <v>4</v>
          </cell>
        </row>
        <row r="429">
          <cell r="A429" t="str">
            <v>HCMS</v>
          </cell>
          <cell r="B429">
            <v>6</v>
          </cell>
          <cell r="C429" t="str">
            <v>HCMSPF</v>
          </cell>
          <cell r="D429" t="str">
            <v>Communication Methods and Measures</v>
          </cell>
          <cell r="E429">
            <v>12</v>
          </cell>
          <cell r="F429">
            <v>12</v>
          </cell>
          <cell r="G429">
            <v>4</v>
          </cell>
        </row>
        <row r="430">
          <cell r="A430" t="str">
            <v>HCRJ</v>
          </cell>
          <cell r="B430">
            <v>6</v>
          </cell>
          <cell r="C430" t="str">
            <v>HCRJPF</v>
          </cell>
          <cell r="D430" t="str">
            <v>Creativity Research Journal</v>
          </cell>
          <cell r="E430">
            <v>30</v>
          </cell>
          <cell r="F430">
            <v>30</v>
          </cell>
          <cell r="G430">
            <v>4</v>
          </cell>
        </row>
        <row r="431">
          <cell r="A431" t="str">
            <v>HDIM</v>
          </cell>
          <cell r="B431">
            <v>6</v>
          </cell>
          <cell r="C431" t="str">
            <v>HDIMPF</v>
          </cell>
          <cell r="D431" t="str">
            <v>Diaspora, Indigenous, and Minority Education</v>
          </cell>
          <cell r="E431">
            <v>12</v>
          </cell>
          <cell r="F431">
            <v>12</v>
          </cell>
          <cell r="G431">
            <v>4</v>
          </cell>
        </row>
        <row r="432">
          <cell r="A432" t="str">
            <v>HDSP</v>
          </cell>
          <cell r="B432">
            <v>6</v>
          </cell>
          <cell r="C432" t="str">
            <v>HDSPPF</v>
          </cell>
          <cell r="D432" t="str">
            <v>Discourse Processes</v>
          </cell>
          <cell r="E432">
            <v>55</v>
          </cell>
          <cell r="F432">
            <v>55</v>
          </cell>
          <cell r="G432">
            <v>8</v>
          </cell>
        </row>
        <row r="433">
          <cell r="A433" t="str">
            <v>HDVN</v>
          </cell>
          <cell r="B433">
            <v>6</v>
          </cell>
          <cell r="C433" t="str">
            <v>HDVNPF</v>
          </cell>
          <cell r="D433" t="str">
            <v>Developmental Neuropsychology</v>
          </cell>
          <cell r="E433">
            <v>43</v>
          </cell>
          <cell r="F433">
            <v>43</v>
          </cell>
          <cell r="G433">
            <v>8</v>
          </cell>
        </row>
        <row r="434">
          <cell r="A434" t="str">
            <v>HEBH</v>
          </cell>
          <cell r="B434">
            <v>6</v>
          </cell>
          <cell r="C434" t="str">
            <v>HEBHPF</v>
          </cell>
          <cell r="D434" t="str">
            <v>Ethics &amp; Behavior</v>
          </cell>
          <cell r="E434">
            <v>28</v>
          </cell>
          <cell r="F434">
            <v>28</v>
          </cell>
          <cell r="G434">
            <v>8</v>
          </cell>
        </row>
        <row r="435">
          <cell r="A435" t="str">
            <v>HECO</v>
          </cell>
          <cell r="B435">
            <v>6</v>
          </cell>
          <cell r="C435" t="str">
            <v>HECOPF</v>
          </cell>
          <cell r="D435" t="str">
            <v>Ecological Psychology</v>
          </cell>
          <cell r="E435">
            <v>30</v>
          </cell>
          <cell r="F435">
            <v>30</v>
          </cell>
          <cell r="G435">
            <v>4</v>
          </cell>
        </row>
        <row r="436">
          <cell r="A436" t="str">
            <v>HEDA</v>
          </cell>
          <cell r="B436">
            <v>6</v>
          </cell>
          <cell r="C436" t="str">
            <v>HEDAPF</v>
          </cell>
          <cell r="D436" t="str">
            <v>Educational Assessment</v>
          </cell>
          <cell r="E436">
            <v>23</v>
          </cell>
          <cell r="F436">
            <v>23</v>
          </cell>
          <cell r="G436">
            <v>4</v>
          </cell>
        </row>
        <row r="437">
          <cell r="A437" t="str">
            <v>HEDP</v>
          </cell>
          <cell r="B437">
            <v>6</v>
          </cell>
          <cell r="C437" t="str">
            <v>HEDPPF</v>
          </cell>
          <cell r="D437" t="str">
            <v>Educational Psychologist</v>
          </cell>
          <cell r="E437">
            <v>53</v>
          </cell>
          <cell r="F437">
            <v>53</v>
          </cell>
          <cell r="G437">
            <v>4</v>
          </cell>
        </row>
        <row r="438">
          <cell r="A438" t="str">
            <v>HEDS</v>
          </cell>
          <cell r="B438">
            <v>6</v>
          </cell>
          <cell r="C438" t="str">
            <v>HEDSPF</v>
          </cell>
          <cell r="D438" t="str">
            <v>Educational Studies: The Journal of the American Educational Studies Association</v>
          </cell>
          <cell r="E438">
            <v>54</v>
          </cell>
          <cell r="F438">
            <v>54</v>
          </cell>
          <cell r="G438">
            <v>6</v>
          </cell>
        </row>
        <row r="439">
          <cell r="A439" t="str">
            <v>HEED</v>
          </cell>
          <cell r="B439">
            <v>6</v>
          </cell>
          <cell r="C439" t="str">
            <v>HEEDPF</v>
          </cell>
          <cell r="D439" t="str">
            <v>Early Education &amp; Development</v>
          </cell>
          <cell r="E439">
            <v>29</v>
          </cell>
          <cell r="F439">
            <v>29</v>
          </cell>
          <cell r="G439">
            <v>8</v>
          </cell>
        </row>
        <row r="440">
          <cell r="A440" t="str">
            <v>HEPC</v>
          </cell>
          <cell r="B440">
            <v>6</v>
          </cell>
          <cell r="C440" t="str">
            <v>HEPCPF</v>
          </cell>
          <cell r="D440" t="str">
            <v>Journal of Educational and Psychological Consultation</v>
          </cell>
          <cell r="E440">
            <v>28</v>
          </cell>
          <cell r="F440">
            <v>28</v>
          </cell>
          <cell r="G440">
            <v>4</v>
          </cell>
        </row>
        <row r="441">
          <cell r="A441" t="str">
            <v>HEXC</v>
          </cell>
          <cell r="B441">
            <v>6</v>
          </cell>
          <cell r="C441" t="str">
            <v>HEXCPF</v>
          </cell>
          <cell r="D441" t="str">
            <v>Exceptionality</v>
          </cell>
          <cell r="E441">
            <v>26</v>
          </cell>
          <cell r="F441">
            <v>26</v>
          </cell>
          <cell r="G441">
            <v>4</v>
          </cell>
        </row>
        <row r="442">
          <cell r="A442" t="str">
            <v>HHCI</v>
          </cell>
          <cell r="B442">
            <v>6</v>
          </cell>
          <cell r="C442" t="str">
            <v>HHCIPF</v>
          </cell>
          <cell r="D442" t="str">
            <v>Human-Computer Interaction</v>
          </cell>
          <cell r="E442">
            <v>33</v>
          </cell>
          <cell r="F442">
            <v>33</v>
          </cell>
          <cell r="G442">
            <v>6</v>
          </cell>
        </row>
        <row r="443">
          <cell r="A443" t="str">
            <v>HHTH</v>
          </cell>
          <cell r="B443">
            <v>6</v>
          </cell>
          <cell r="C443" t="str">
            <v>HHTHPF</v>
          </cell>
          <cell r="D443" t="str">
            <v>Health Communication</v>
          </cell>
          <cell r="E443">
            <v>33</v>
          </cell>
          <cell r="F443">
            <v>33</v>
          </cell>
          <cell r="G443">
            <v>12</v>
          </cell>
        </row>
        <row r="444">
          <cell r="A444" t="str">
            <v>HHUP</v>
          </cell>
          <cell r="B444">
            <v>6</v>
          </cell>
          <cell r="C444" t="str">
            <v>HHUPPF</v>
          </cell>
          <cell r="D444" t="str">
            <v>Human Performance</v>
          </cell>
          <cell r="E444">
            <v>31</v>
          </cell>
          <cell r="F444">
            <v>31</v>
          </cell>
          <cell r="G444">
            <v>5</v>
          </cell>
        </row>
        <row r="445">
          <cell r="A445" t="str">
            <v>HIAP</v>
          </cell>
          <cell r="B445">
            <v>6</v>
          </cell>
          <cell r="C445" t="str">
            <v>HIAPPF</v>
          </cell>
          <cell r="D445" t="str">
            <v>International Journal of Aviation Psychology</v>
          </cell>
          <cell r="E445">
            <v>28</v>
          </cell>
          <cell r="F445">
            <v>28</v>
          </cell>
          <cell r="G445">
            <v>4</v>
          </cell>
        </row>
        <row r="446">
          <cell r="A446" t="str">
            <v>HICP</v>
          </cell>
          <cell r="B446">
            <v>6</v>
          </cell>
          <cell r="C446" t="str">
            <v>HICPPF</v>
          </cell>
          <cell r="D446" t="str">
            <v>Journal of Infant, Child, and Adolescent Psychotherapy</v>
          </cell>
          <cell r="E446">
            <v>17</v>
          </cell>
          <cell r="F446">
            <v>17</v>
          </cell>
          <cell r="G446">
            <v>4</v>
          </cell>
        </row>
        <row r="447">
          <cell r="A447" t="str">
            <v>HIDN</v>
          </cell>
          <cell r="B447">
            <v>6</v>
          </cell>
          <cell r="C447" t="str">
            <v>HIDNPF</v>
          </cell>
          <cell r="D447" t="str">
            <v>Identity</v>
          </cell>
          <cell r="E447">
            <v>18</v>
          </cell>
          <cell r="F447">
            <v>18</v>
          </cell>
          <cell r="G447">
            <v>4</v>
          </cell>
        </row>
        <row r="448">
          <cell r="A448" t="str">
            <v>HIHC</v>
          </cell>
          <cell r="B448">
            <v>6</v>
          </cell>
          <cell r="C448" t="str">
            <v>HIHCPF</v>
          </cell>
          <cell r="D448" t="str">
            <v>International Journal of Human-Computer Interaction</v>
          </cell>
          <cell r="E448">
            <v>34</v>
          </cell>
          <cell r="F448">
            <v>34</v>
          </cell>
          <cell r="G448">
            <v>12</v>
          </cell>
        </row>
        <row r="449">
          <cell r="A449" t="str">
            <v>HIJL</v>
          </cell>
          <cell r="B449">
            <v>6</v>
          </cell>
          <cell r="C449" t="str">
            <v>HIJLPF</v>
          </cell>
          <cell r="D449" t="str">
            <v>Int. Journal of Listening</v>
          </cell>
          <cell r="E449">
            <v>32</v>
          </cell>
          <cell r="F449">
            <v>32</v>
          </cell>
          <cell r="G449">
            <v>3</v>
          </cell>
        </row>
        <row r="450">
          <cell r="A450" t="str">
            <v>HIJM</v>
          </cell>
          <cell r="B450">
            <v>6</v>
          </cell>
          <cell r="C450" t="str">
            <v>HIJMPF</v>
          </cell>
          <cell r="D450" t="str">
            <v>International Journal on Media Management</v>
          </cell>
          <cell r="E450">
            <v>20</v>
          </cell>
          <cell r="F450">
            <v>20</v>
          </cell>
          <cell r="G450">
            <v>4</v>
          </cell>
        </row>
        <row r="451">
          <cell r="A451" t="str">
            <v>HIJT</v>
          </cell>
          <cell r="B451">
            <v>6</v>
          </cell>
          <cell r="C451" t="str">
            <v>HIJTPF</v>
          </cell>
          <cell r="D451" t="str">
            <v>International Journal of Testing</v>
          </cell>
          <cell r="E451">
            <v>18</v>
          </cell>
          <cell r="F451">
            <v>18</v>
          </cell>
          <cell r="G451">
            <v>4</v>
          </cell>
        </row>
        <row r="452">
          <cell r="A452" t="str">
            <v>HJCD</v>
          </cell>
          <cell r="B452">
            <v>6</v>
          </cell>
          <cell r="C452" t="str">
            <v>HJCDPF</v>
          </cell>
          <cell r="D452" t="str">
            <v>Journal of Cognition and Development</v>
          </cell>
          <cell r="E452">
            <v>19</v>
          </cell>
          <cell r="F452">
            <v>19</v>
          </cell>
          <cell r="G452">
            <v>5</v>
          </cell>
        </row>
        <row r="453">
          <cell r="A453" t="str">
            <v>HJFC</v>
          </cell>
          <cell r="B453">
            <v>6</v>
          </cell>
          <cell r="C453" t="str">
            <v>HJFCPF</v>
          </cell>
          <cell r="D453" t="str">
            <v>Journal of Family Communication</v>
          </cell>
          <cell r="E453">
            <v>18</v>
          </cell>
          <cell r="F453">
            <v>18</v>
          </cell>
          <cell r="G453">
            <v>4</v>
          </cell>
        </row>
        <row r="454">
          <cell r="A454" t="str">
            <v>HJLE</v>
          </cell>
          <cell r="B454">
            <v>6</v>
          </cell>
          <cell r="C454" t="str">
            <v>HJLEPF</v>
          </cell>
          <cell r="D454" t="str">
            <v>Journal of Latinos and Education</v>
          </cell>
          <cell r="E454">
            <v>17</v>
          </cell>
          <cell r="F454">
            <v>17</v>
          </cell>
          <cell r="G454">
            <v>4</v>
          </cell>
        </row>
        <row r="455">
          <cell r="A455" t="str">
            <v>HJMR</v>
          </cell>
          <cell r="B455">
            <v>6</v>
          </cell>
          <cell r="C455" t="str">
            <v>HJMRPF</v>
          </cell>
          <cell r="D455" t="str">
            <v>Journal of Media and Religion</v>
          </cell>
          <cell r="E455">
            <v>17</v>
          </cell>
          <cell r="F455">
            <v>17</v>
          </cell>
          <cell r="G455">
            <v>4</v>
          </cell>
        </row>
        <row r="456">
          <cell r="A456" t="str">
            <v>HJPA</v>
          </cell>
          <cell r="B456">
            <v>6</v>
          </cell>
          <cell r="C456" t="str">
            <v>HJPAPF</v>
          </cell>
          <cell r="D456" t="str">
            <v>Journal of Personality Assessment</v>
          </cell>
          <cell r="E456">
            <v>100</v>
          </cell>
          <cell r="F456">
            <v>100</v>
          </cell>
          <cell r="G456">
            <v>6</v>
          </cell>
        </row>
        <row r="457">
          <cell r="A457" t="str">
            <v>HJPR</v>
          </cell>
          <cell r="B457">
            <v>6</v>
          </cell>
          <cell r="C457" t="str">
            <v>HJPRPF</v>
          </cell>
          <cell r="D457" t="str">
            <v>International Journal for the Psychology of Religion</v>
          </cell>
          <cell r="E457">
            <v>28</v>
          </cell>
          <cell r="F457">
            <v>28</v>
          </cell>
          <cell r="G457">
            <v>4</v>
          </cell>
        </row>
        <row r="458">
          <cell r="A458" t="str">
            <v>HJRS</v>
          </cell>
          <cell r="B458">
            <v>6</v>
          </cell>
          <cell r="C458" t="str">
            <v>HJRSPF</v>
          </cell>
          <cell r="D458" t="str">
            <v>Journal of Radio and Audio Media</v>
          </cell>
          <cell r="E458">
            <v>25</v>
          </cell>
          <cell r="F458">
            <v>25</v>
          </cell>
          <cell r="G458">
            <v>2</v>
          </cell>
        </row>
        <row r="459">
          <cell r="A459" t="str">
            <v>HJSP</v>
          </cell>
          <cell r="B459">
            <v>6</v>
          </cell>
          <cell r="C459" t="str">
            <v>HJSPPF</v>
          </cell>
          <cell r="D459" t="str">
            <v>Journal of Education for Students Placed at Risk (JESPAR)</v>
          </cell>
          <cell r="E459">
            <v>23</v>
          </cell>
          <cell r="F459">
            <v>23</v>
          </cell>
          <cell r="G459">
            <v>4</v>
          </cell>
        </row>
        <row r="460">
          <cell r="A460" t="str">
            <v>HJSR</v>
          </cell>
          <cell r="B460">
            <v>6</v>
          </cell>
          <cell r="C460" t="str">
            <v>HJSRPF</v>
          </cell>
          <cell r="D460" t="str">
            <v>Journal of Sex Research</v>
          </cell>
          <cell r="E460">
            <v>55</v>
          </cell>
          <cell r="F460">
            <v>55</v>
          </cell>
          <cell r="G460">
            <v>9</v>
          </cell>
        </row>
        <row r="461">
          <cell r="A461" t="str">
            <v>HLAC</v>
          </cell>
          <cell r="B461">
            <v>6</v>
          </cell>
          <cell r="C461" t="str">
            <v>HLACPF</v>
          </cell>
          <cell r="D461" t="str">
            <v>Language Acquisition</v>
          </cell>
          <cell r="E461">
            <v>25</v>
          </cell>
          <cell r="F461">
            <v>25</v>
          </cell>
          <cell r="G461">
            <v>4</v>
          </cell>
        </row>
        <row r="462">
          <cell r="A462" t="str">
            <v>HLAQ</v>
          </cell>
          <cell r="B462">
            <v>6</v>
          </cell>
          <cell r="C462" t="str">
            <v>HLAQPF</v>
          </cell>
          <cell r="D462" t="str">
            <v>Language Assessment Quarterly</v>
          </cell>
          <cell r="E462">
            <v>15</v>
          </cell>
          <cell r="F462">
            <v>15</v>
          </cell>
          <cell r="G462">
            <v>4</v>
          </cell>
        </row>
        <row r="463">
          <cell r="A463" t="str">
            <v>HLIE</v>
          </cell>
          <cell r="B463">
            <v>6</v>
          </cell>
          <cell r="C463" t="str">
            <v>HLIEPF</v>
          </cell>
          <cell r="D463" t="str">
            <v>Journal of Language, Identity &amp; Education</v>
          </cell>
          <cell r="E463">
            <v>17</v>
          </cell>
          <cell r="F463">
            <v>17</v>
          </cell>
          <cell r="G463">
            <v>6</v>
          </cell>
        </row>
        <row r="464">
          <cell r="A464" t="str">
            <v>HLLD</v>
          </cell>
          <cell r="B464">
            <v>6</v>
          </cell>
          <cell r="C464" t="str">
            <v>HLLDPF</v>
          </cell>
          <cell r="D464" t="str">
            <v>Language Learning and Development</v>
          </cell>
          <cell r="E464">
            <v>14</v>
          </cell>
          <cell r="F464">
            <v>14</v>
          </cell>
          <cell r="G464">
            <v>4</v>
          </cell>
        </row>
        <row r="465">
          <cell r="A465" t="str">
            <v>HLNS</v>
          </cell>
          <cell r="B465">
            <v>6</v>
          </cell>
          <cell r="C465" t="str">
            <v>HLNSPF</v>
          </cell>
          <cell r="D465" t="str">
            <v>Journal of the Learning Sciences</v>
          </cell>
          <cell r="E465">
            <v>27</v>
          </cell>
          <cell r="F465">
            <v>27</v>
          </cell>
          <cell r="G465">
            <v>4</v>
          </cell>
        </row>
        <row r="466">
          <cell r="A466" t="str">
            <v>HMBR</v>
          </cell>
          <cell r="B466">
            <v>6</v>
          </cell>
          <cell r="C466" t="str">
            <v>HMBRPF</v>
          </cell>
          <cell r="D466" t="str">
            <v>Multivariate Behavioral Research</v>
          </cell>
          <cell r="E466">
            <v>53</v>
          </cell>
          <cell r="F466">
            <v>53</v>
          </cell>
          <cell r="G466">
            <v>6</v>
          </cell>
        </row>
        <row r="467">
          <cell r="A467" t="str">
            <v>HMCA</v>
          </cell>
          <cell r="B467">
            <v>6</v>
          </cell>
          <cell r="C467" t="str">
            <v>HMCAPF</v>
          </cell>
          <cell r="D467" t="str">
            <v>Mind, Culture, and Activity</v>
          </cell>
          <cell r="E467">
            <v>25</v>
          </cell>
          <cell r="F467">
            <v>25</v>
          </cell>
          <cell r="G467">
            <v>4</v>
          </cell>
        </row>
        <row r="468">
          <cell r="A468" t="str">
            <v>HMCP</v>
          </cell>
          <cell r="B468">
            <v>6</v>
          </cell>
          <cell r="C468" t="str">
            <v>HMCPPF</v>
          </cell>
          <cell r="D468" t="str">
            <v>Multicultural Perspectives</v>
          </cell>
          <cell r="E468">
            <v>20</v>
          </cell>
          <cell r="F468">
            <v>20</v>
          </cell>
          <cell r="G468">
            <v>4</v>
          </cell>
        </row>
        <row r="469">
          <cell r="A469" t="str">
            <v>HMCS</v>
          </cell>
          <cell r="B469">
            <v>6</v>
          </cell>
          <cell r="C469" t="str">
            <v>HMCSPF</v>
          </cell>
          <cell r="D469" t="str">
            <v>Mass Communication and Society</v>
          </cell>
          <cell r="E469">
            <v>21</v>
          </cell>
          <cell r="F469">
            <v>21</v>
          </cell>
          <cell r="G469">
            <v>6</v>
          </cell>
        </row>
        <row r="470">
          <cell r="A470" t="str">
            <v>HMEC</v>
          </cell>
          <cell r="B470">
            <v>6</v>
          </cell>
          <cell r="C470" t="str">
            <v>HMECPF</v>
          </cell>
          <cell r="D470" t="str">
            <v>Journal of Media Economics</v>
          </cell>
          <cell r="E470">
            <v>31</v>
          </cell>
          <cell r="F470">
            <v>31</v>
          </cell>
          <cell r="G470">
            <v>4</v>
          </cell>
        </row>
        <row r="471">
          <cell r="A471" t="str">
            <v>HMEP</v>
          </cell>
          <cell r="B471">
            <v>6</v>
          </cell>
          <cell r="C471" t="str">
            <v>HMEPPF</v>
          </cell>
          <cell r="D471" t="str">
            <v>Media Psychology</v>
          </cell>
          <cell r="E471">
            <v>21</v>
          </cell>
          <cell r="F471">
            <v>21</v>
          </cell>
          <cell r="G471">
            <v>4</v>
          </cell>
        </row>
        <row r="472">
          <cell r="A472" t="str">
            <v>HMES</v>
          </cell>
          <cell r="B472">
            <v>6</v>
          </cell>
          <cell r="C472" t="str">
            <v>HMESPF</v>
          </cell>
          <cell r="D472" t="str">
            <v>Measurement: Interdisciplinary Research &amp; Perspective</v>
          </cell>
          <cell r="E472">
            <v>16</v>
          </cell>
          <cell r="F472">
            <v>16</v>
          </cell>
          <cell r="G472">
            <v>4</v>
          </cell>
        </row>
        <row r="473">
          <cell r="A473" t="str">
            <v>HMET</v>
          </cell>
          <cell r="B473">
            <v>6</v>
          </cell>
          <cell r="C473" t="str">
            <v>HMETPF</v>
          </cell>
          <cell r="D473" t="str">
            <v>Metaphor and Symbol</v>
          </cell>
          <cell r="E473">
            <v>33</v>
          </cell>
          <cell r="F473">
            <v>33</v>
          </cell>
          <cell r="G473">
            <v>4</v>
          </cell>
        </row>
        <row r="474">
          <cell r="A474" t="str">
            <v>HMME</v>
          </cell>
          <cell r="B474">
            <v>6</v>
          </cell>
          <cell r="C474" t="str">
            <v>HMMEPF</v>
          </cell>
          <cell r="D474" t="str">
            <v>Journal of Media Ethics</v>
          </cell>
          <cell r="E474">
            <v>33</v>
          </cell>
          <cell r="F474">
            <v>33</v>
          </cell>
          <cell r="G474">
            <v>4</v>
          </cell>
        </row>
        <row r="475">
          <cell r="A475" t="str">
            <v>HMPE</v>
          </cell>
          <cell r="B475">
            <v>6</v>
          </cell>
          <cell r="C475" t="str">
            <v>HMPEPF</v>
          </cell>
          <cell r="D475" t="str">
            <v>Measurement in Physical Education and Exercise Science</v>
          </cell>
          <cell r="E475">
            <v>22</v>
          </cell>
          <cell r="F475">
            <v>22</v>
          </cell>
          <cell r="G475">
            <v>4</v>
          </cell>
        </row>
        <row r="476">
          <cell r="A476" t="str">
            <v>HMRJ</v>
          </cell>
          <cell r="B476">
            <v>6</v>
          </cell>
          <cell r="C476" t="str">
            <v>HMRJPF</v>
          </cell>
          <cell r="D476" t="str">
            <v>International Multilingual Research Journal</v>
          </cell>
          <cell r="E476">
            <v>12</v>
          </cell>
          <cell r="F476">
            <v>12</v>
          </cell>
          <cell r="G476">
            <v>4</v>
          </cell>
        </row>
        <row r="477">
          <cell r="A477" t="str">
            <v>HMTL</v>
          </cell>
          <cell r="B477">
            <v>6</v>
          </cell>
          <cell r="C477" t="str">
            <v>HMTLPF</v>
          </cell>
          <cell r="D477" t="str">
            <v>Mathematical Thinking and Learning</v>
          </cell>
          <cell r="E477">
            <v>20</v>
          </cell>
          <cell r="F477">
            <v>20</v>
          </cell>
          <cell r="G477">
            <v>4</v>
          </cell>
        </row>
        <row r="478">
          <cell r="A478" t="str">
            <v>HNUC</v>
          </cell>
          <cell r="B478">
            <v>6</v>
          </cell>
          <cell r="C478" t="str">
            <v>HNUCPF</v>
          </cell>
          <cell r="D478" t="str">
            <v>Nutrition and Cancer</v>
          </cell>
          <cell r="E478">
            <v>70</v>
          </cell>
          <cell r="F478">
            <v>70</v>
          </cell>
          <cell r="G478">
            <v>8</v>
          </cell>
        </row>
        <row r="479">
          <cell r="A479" t="str">
            <v>HOCE</v>
          </cell>
          <cell r="B479">
            <v>6</v>
          </cell>
          <cell r="C479" t="str">
            <v>HOCEPF</v>
          </cell>
          <cell r="D479" t="str">
            <v>Journal of Organizational Computing and Electronic Commerce</v>
          </cell>
          <cell r="E479">
            <v>28</v>
          </cell>
          <cell r="F479">
            <v>28</v>
          </cell>
          <cell r="G479">
            <v>4</v>
          </cell>
        </row>
        <row r="480">
          <cell r="A480" t="str">
            <v>HPAR</v>
          </cell>
          <cell r="B480">
            <v>6</v>
          </cell>
          <cell r="C480" t="str">
            <v>HPARPF</v>
          </cell>
          <cell r="D480" t="str">
            <v>Parenting</v>
          </cell>
          <cell r="E480">
            <v>18</v>
          </cell>
          <cell r="F480">
            <v>18</v>
          </cell>
          <cell r="G480">
            <v>4</v>
          </cell>
        </row>
        <row r="481">
          <cell r="A481" t="str">
            <v>HPED</v>
          </cell>
          <cell r="B481">
            <v>6</v>
          </cell>
          <cell r="C481" t="str">
            <v>HPEDPF</v>
          </cell>
          <cell r="D481" t="str">
            <v>Pedagogies: An International Journal</v>
          </cell>
          <cell r="E481">
            <v>13</v>
          </cell>
          <cell r="F481">
            <v>13</v>
          </cell>
          <cell r="G481">
            <v>4</v>
          </cell>
        </row>
        <row r="482">
          <cell r="A482" t="str">
            <v>HPJE</v>
          </cell>
          <cell r="B482">
            <v>6</v>
          </cell>
          <cell r="C482" t="str">
            <v>HPJEPF</v>
          </cell>
          <cell r="D482" t="str">
            <v>Peabody Journal of Education</v>
          </cell>
          <cell r="E482">
            <v>93</v>
          </cell>
          <cell r="F482">
            <v>93</v>
          </cell>
          <cell r="G482">
            <v>5</v>
          </cell>
        </row>
        <row r="483">
          <cell r="A483" t="str">
            <v>HPLI</v>
          </cell>
          <cell r="B483">
            <v>6</v>
          </cell>
          <cell r="C483" t="str">
            <v>HPLIPF</v>
          </cell>
          <cell r="D483" t="str">
            <v>Psychological Inquiry</v>
          </cell>
          <cell r="E483">
            <v>29</v>
          </cell>
          <cell r="F483">
            <v>29</v>
          </cell>
          <cell r="G483">
            <v>4</v>
          </cell>
        </row>
        <row r="484">
          <cell r="A484" t="str">
            <v>HPPC</v>
          </cell>
          <cell r="B484">
            <v>6</v>
          </cell>
          <cell r="C484" t="str">
            <v>HPPCPF</v>
          </cell>
          <cell r="D484" t="str">
            <v>Popular Communication</v>
          </cell>
          <cell r="E484">
            <v>16</v>
          </cell>
          <cell r="F484">
            <v>16</v>
          </cell>
          <cell r="G484">
            <v>4</v>
          </cell>
        </row>
        <row r="485">
          <cell r="A485" t="str">
            <v>HPRR</v>
          </cell>
          <cell r="B485">
            <v>6</v>
          </cell>
          <cell r="C485" t="str">
            <v>HPRRPF</v>
          </cell>
          <cell r="D485" t="str">
            <v>Journal of Public Relations Research</v>
          </cell>
          <cell r="E485">
            <v>30</v>
          </cell>
          <cell r="F485">
            <v>30</v>
          </cell>
          <cell r="G485">
            <v>6</v>
          </cell>
        </row>
        <row r="486">
          <cell r="A486" t="str">
            <v>HPSD</v>
          </cell>
          <cell r="B486">
            <v>6</v>
          </cell>
          <cell r="C486" t="str">
            <v>HPSDPF</v>
          </cell>
          <cell r="D486" t="str">
            <v>Psychoanalytic Dialogues</v>
          </cell>
          <cell r="E486">
            <v>28</v>
          </cell>
          <cell r="F486">
            <v>28</v>
          </cell>
          <cell r="G486">
            <v>6</v>
          </cell>
        </row>
        <row r="487">
          <cell r="A487" t="str">
            <v>HPSI</v>
          </cell>
          <cell r="B487">
            <v>6</v>
          </cell>
          <cell r="C487" t="str">
            <v>HPSIPF</v>
          </cell>
          <cell r="D487" t="str">
            <v>Psychoanalytic Inquiry</v>
          </cell>
          <cell r="E487">
            <v>38</v>
          </cell>
          <cell r="F487">
            <v>38</v>
          </cell>
          <cell r="G487">
            <v>8</v>
          </cell>
        </row>
        <row r="488">
          <cell r="A488" t="str">
            <v>HPSP</v>
          </cell>
          <cell r="B488">
            <v>6</v>
          </cell>
          <cell r="C488" t="str">
            <v>HPSPPF</v>
          </cell>
          <cell r="D488" t="str">
            <v>Psychoanalysis: Self and Context</v>
          </cell>
          <cell r="E488">
            <v>13</v>
          </cell>
          <cell r="F488">
            <v>13</v>
          </cell>
          <cell r="G488">
            <v>4</v>
          </cell>
        </row>
        <row r="489">
          <cell r="A489" t="str">
            <v>HRHD</v>
          </cell>
          <cell r="B489">
            <v>6</v>
          </cell>
          <cell r="C489" t="str">
            <v>HRHDPF</v>
          </cell>
          <cell r="D489" t="str">
            <v>Research in Human Development</v>
          </cell>
          <cell r="E489">
            <v>15</v>
          </cell>
          <cell r="F489">
            <v>15</v>
          </cell>
          <cell r="G489">
            <v>4</v>
          </cell>
        </row>
        <row r="490">
          <cell r="A490" t="str">
            <v>HRHR</v>
          </cell>
          <cell r="B490">
            <v>6</v>
          </cell>
          <cell r="C490" t="str">
            <v>HRHRPF</v>
          </cell>
          <cell r="D490" t="str">
            <v>Rhetoric Review</v>
          </cell>
          <cell r="E490">
            <v>37</v>
          </cell>
          <cell r="F490">
            <v>37</v>
          </cell>
          <cell r="G490">
            <v>4</v>
          </cell>
        </row>
        <row r="491">
          <cell r="A491" t="str">
            <v>HRLS</v>
          </cell>
          <cell r="B491">
            <v>6</v>
          </cell>
          <cell r="C491" t="str">
            <v>HRLSPF</v>
          </cell>
          <cell r="D491" t="str">
            <v>Research on Language &amp; Social Interaction</v>
          </cell>
          <cell r="E491">
            <v>51</v>
          </cell>
          <cell r="F491">
            <v>51</v>
          </cell>
          <cell r="G491">
            <v>4</v>
          </cell>
        </row>
        <row r="492">
          <cell r="A492" t="str">
            <v>HSBI</v>
          </cell>
          <cell r="B492">
            <v>6</v>
          </cell>
          <cell r="C492" t="str">
            <v>HSBIPF</v>
          </cell>
          <cell r="D492" t="str">
            <v>Biodemography and Social Biology</v>
          </cell>
          <cell r="E492">
            <v>64</v>
          </cell>
          <cell r="F492">
            <v>64</v>
          </cell>
          <cell r="G492">
            <v>4</v>
          </cell>
        </row>
        <row r="493">
          <cell r="A493" t="str">
            <v>HSCC</v>
          </cell>
          <cell r="B493">
            <v>6</v>
          </cell>
          <cell r="C493" t="str">
            <v>HSCCPF</v>
          </cell>
          <cell r="D493" t="str">
            <v>Spatial Cognition &amp; Computation</v>
          </cell>
          <cell r="E493">
            <v>18</v>
          </cell>
          <cell r="F493">
            <v>18</v>
          </cell>
          <cell r="G493">
            <v>4</v>
          </cell>
        </row>
        <row r="494">
          <cell r="A494" t="str">
            <v>HSEM</v>
          </cell>
          <cell r="B494">
            <v>6</v>
          </cell>
          <cell r="C494" t="str">
            <v>HSEMPF</v>
          </cell>
          <cell r="D494" t="str">
            <v>Structural Equation Modeling: A Multidisciplinary Journal</v>
          </cell>
          <cell r="E494">
            <v>25</v>
          </cell>
          <cell r="F494">
            <v>25</v>
          </cell>
          <cell r="G494">
            <v>6</v>
          </cell>
        </row>
        <row r="495">
          <cell r="A495" t="str">
            <v>HSGS</v>
          </cell>
          <cell r="B495">
            <v>6</v>
          </cell>
          <cell r="C495" t="str">
            <v>HSGSPF</v>
          </cell>
          <cell r="D495" t="str">
            <v>Studies in Gender and Sexuality</v>
          </cell>
          <cell r="E495">
            <v>19</v>
          </cell>
          <cell r="F495">
            <v>19</v>
          </cell>
          <cell r="G495">
            <v>4</v>
          </cell>
        </row>
        <row r="496">
          <cell r="A496" t="str">
            <v>HSSR</v>
          </cell>
          <cell r="B496">
            <v>6</v>
          </cell>
          <cell r="C496" t="str">
            <v>HSSRPF</v>
          </cell>
          <cell r="D496" t="str">
            <v>Scientific Studies of Reading</v>
          </cell>
          <cell r="E496">
            <v>22</v>
          </cell>
          <cell r="F496">
            <v>22</v>
          </cell>
          <cell r="G496">
            <v>6</v>
          </cell>
        </row>
        <row r="497">
          <cell r="A497" t="str">
            <v>HSTC</v>
          </cell>
          <cell r="B497">
            <v>6</v>
          </cell>
          <cell r="C497" t="str">
            <v>HSTCPF</v>
          </cell>
          <cell r="D497" t="str">
            <v>Int. J. Strategic Communication</v>
          </cell>
          <cell r="E497">
            <v>12</v>
          </cell>
          <cell r="F497">
            <v>12</v>
          </cell>
          <cell r="G497">
            <v>5</v>
          </cell>
        </row>
        <row r="498">
          <cell r="A498" t="str">
            <v>HTAJ</v>
          </cell>
          <cell r="B498">
            <v>6</v>
          </cell>
          <cell r="C498" t="str">
            <v>HTAJPF</v>
          </cell>
          <cell r="D498" t="str">
            <v>Teaching Artist Journal</v>
          </cell>
          <cell r="E498">
            <v>16</v>
          </cell>
          <cell r="F498">
            <v>16</v>
          </cell>
          <cell r="G498">
            <v>4</v>
          </cell>
        </row>
        <row r="499">
          <cell r="A499" t="str">
            <v>HTCQ</v>
          </cell>
          <cell r="B499">
            <v>6</v>
          </cell>
          <cell r="C499" t="str">
            <v>HTCQPF</v>
          </cell>
          <cell r="D499" t="str">
            <v>Technical Communication Quarterly</v>
          </cell>
          <cell r="E499">
            <v>27</v>
          </cell>
          <cell r="F499">
            <v>27</v>
          </cell>
          <cell r="G499">
            <v>4</v>
          </cell>
        </row>
        <row r="500">
          <cell r="A500" t="str">
            <v>HTIP</v>
          </cell>
          <cell r="B500">
            <v>6</v>
          </cell>
          <cell r="C500" t="str">
            <v>HTIPPF</v>
          </cell>
          <cell r="D500" t="str">
            <v>Theory Into Practice</v>
          </cell>
          <cell r="E500">
            <v>57</v>
          </cell>
          <cell r="F500">
            <v>57</v>
          </cell>
          <cell r="G500">
            <v>4</v>
          </cell>
        </row>
        <row r="501">
          <cell r="A501" t="str">
            <v>HTLM</v>
          </cell>
          <cell r="B501">
            <v>6</v>
          </cell>
          <cell r="C501" t="str">
            <v>HTLMPF</v>
          </cell>
          <cell r="D501" t="str">
            <v>Teaching and Learning in Medicine</v>
          </cell>
          <cell r="E501">
            <v>30</v>
          </cell>
          <cell r="F501">
            <v>30</v>
          </cell>
          <cell r="G501">
            <v>4</v>
          </cell>
        </row>
        <row r="502">
          <cell r="A502" t="str">
            <v>HVCQ</v>
          </cell>
          <cell r="B502">
            <v>6</v>
          </cell>
          <cell r="C502" t="str">
            <v>HVCQPF</v>
          </cell>
          <cell r="D502" t="str">
            <v>Visual Communication Quarterly</v>
          </cell>
          <cell r="E502">
            <v>25</v>
          </cell>
          <cell r="F502">
            <v>25</v>
          </cell>
          <cell r="G502">
            <v>4</v>
          </cell>
        </row>
        <row r="503">
          <cell r="A503" t="str">
            <v>IAAC</v>
          </cell>
          <cell r="B503">
            <v>6</v>
          </cell>
          <cell r="C503" t="str">
            <v>IAACPF</v>
          </cell>
          <cell r="D503" t="str">
            <v>Augmentative and Alternative Communication</v>
          </cell>
          <cell r="E503">
            <v>34</v>
          </cell>
          <cell r="F503">
            <v>34</v>
          </cell>
          <cell r="G503">
            <v>4</v>
          </cell>
        </row>
        <row r="504">
          <cell r="A504" t="str">
            <v>IAAN</v>
          </cell>
          <cell r="B504">
            <v>6</v>
          </cell>
          <cell r="C504" t="str">
            <v>IAANPF</v>
          </cell>
          <cell r="D504" t="str">
            <v>Systems Biology In Reproductive Medicine</v>
          </cell>
          <cell r="E504">
            <v>64</v>
          </cell>
          <cell r="F504">
            <v>64</v>
          </cell>
          <cell r="G504">
            <v>6</v>
          </cell>
        </row>
        <row r="505">
          <cell r="A505" t="str">
            <v>IACC</v>
          </cell>
          <cell r="B505">
            <v>6</v>
          </cell>
          <cell r="C505" t="str">
            <v>IACCPF</v>
          </cell>
          <cell r="D505" t="str">
            <v>Acute Cardiac Care</v>
          </cell>
          <cell r="E505">
            <v>20</v>
          </cell>
          <cell r="F505">
            <v>20</v>
          </cell>
          <cell r="G505">
            <v>4</v>
          </cell>
        </row>
        <row r="506">
          <cell r="A506" t="str">
            <v>IADA</v>
          </cell>
          <cell r="B506">
            <v>6</v>
          </cell>
          <cell r="C506" t="str">
            <v>IADAPF</v>
          </cell>
          <cell r="D506" t="str">
            <v>The American Journal of Drug and Alcohol Abuse</v>
          </cell>
          <cell r="E506">
            <v>44</v>
          </cell>
          <cell r="F506">
            <v>44</v>
          </cell>
          <cell r="G506">
            <v>6</v>
          </cell>
        </row>
        <row r="507">
          <cell r="A507" t="str">
            <v>IAFD</v>
          </cell>
          <cell r="B507">
            <v>6</v>
          </cell>
          <cell r="C507" t="str">
            <v>IAFDPF</v>
          </cell>
          <cell r="D507" t="str">
            <v>Amyotrophic Lateral Sclerosis and Frontotemporal Degeneration</v>
          </cell>
          <cell r="E507">
            <v>19</v>
          </cell>
          <cell r="F507">
            <v>19</v>
          </cell>
          <cell r="G507">
            <v>8</v>
          </cell>
        </row>
        <row r="508">
          <cell r="A508" t="str">
            <v>IAHB</v>
          </cell>
          <cell r="B508">
            <v>6</v>
          </cell>
          <cell r="C508" t="str">
            <v>IAHBPF</v>
          </cell>
          <cell r="D508" t="str">
            <v>Annals of Human Biology</v>
          </cell>
          <cell r="E508">
            <v>45</v>
          </cell>
          <cell r="F508">
            <v>45</v>
          </cell>
          <cell r="G508">
            <v>8</v>
          </cell>
        </row>
        <row r="509">
          <cell r="A509" t="str">
            <v>IAMY</v>
          </cell>
          <cell r="B509">
            <v>6</v>
          </cell>
          <cell r="C509" t="str">
            <v>IAMYPF</v>
          </cell>
          <cell r="D509" t="str">
            <v>Amyloid</v>
          </cell>
          <cell r="E509">
            <v>25</v>
          </cell>
          <cell r="F509">
            <v>25</v>
          </cell>
          <cell r="G509">
            <v>4</v>
          </cell>
        </row>
        <row r="510">
          <cell r="A510" t="str">
            <v>IANB</v>
          </cell>
          <cell r="B510">
            <v>6</v>
          </cell>
          <cell r="C510" t="str">
            <v>IANBPF</v>
          </cell>
          <cell r="D510" t="str">
            <v>Artificial Cells, Nanomedicine and Biotechnology</v>
          </cell>
          <cell r="E510">
            <v>46</v>
          </cell>
          <cell r="F510">
            <v>46</v>
          </cell>
          <cell r="G510">
            <v>8</v>
          </cell>
        </row>
        <row r="511">
          <cell r="A511" t="str">
            <v>IANN</v>
          </cell>
          <cell r="B511">
            <v>6</v>
          </cell>
          <cell r="C511" t="str">
            <v>IANNPF</v>
          </cell>
          <cell r="D511" t="str">
            <v>Annals of Medicine</v>
          </cell>
          <cell r="E511">
            <v>50</v>
          </cell>
          <cell r="F511">
            <v>50</v>
          </cell>
          <cell r="G511">
            <v>8</v>
          </cell>
        </row>
        <row r="512">
          <cell r="A512" t="str">
            <v>IARP</v>
          </cell>
          <cell r="B512">
            <v>6</v>
          </cell>
          <cell r="C512" t="str">
            <v>IARPPF</v>
          </cell>
          <cell r="D512" t="str">
            <v>Archives of Physiology and Biochemistry</v>
          </cell>
          <cell r="E512">
            <v>124</v>
          </cell>
          <cell r="F512">
            <v>124</v>
          </cell>
          <cell r="G512">
            <v>5</v>
          </cell>
        </row>
        <row r="513">
          <cell r="A513" t="str">
            <v>IART</v>
          </cell>
          <cell r="B513">
            <v>6</v>
          </cell>
          <cell r="C513" t="str">
            <v>IARTPF</v>
          </cell>
          <cell r="D513" t="str">
            <v>Addiction Research &amp; Theory</v>
          </cell>
          <cell r="E513">
            <v>26</v>
          </cell>
          <cell r="F513">
            <v>26</v>
          </cell>
          <cell r="G513">
            <v>6</v>
          </cell>
        </row>
        <row r="514">
          <cell r="A514" t="str">
            <v>IASL</v>
          </cell>
          <cell r="B514">
            <v>6</v>
          </cell>
          <cell r="C514" t="str">
            <v>IASLPF</v>
          </cell>
          <cell r="D514" t="str">
            <v>International Journal of Speech-Language Pathology</v>
          </cell>
          <cell r="E514">
            <v>20</v>
          </cell>
          <cell r="F514">
            <v>20</v>
          </cell>
          <cell r="G514">
            <v>6</v>
          </cell>
        </row>
        <row r="515">
          <cell r="A515" t="str">
            <v>IAUT</v>
          </cell>
          <cell r="B515">
            <v>6</v>
          </cell>
          <cell r="C515" t="str">
            <v>IAUTPF</v>
          </cell>
          <cell r="D515" t="str">
            <v>Autoimmunity</v>
          </cell>
          <cell r="E515">
            <v>51</v>
          </cell>
          <cell r="F515">
            <v>51</v>
          </cell>
          <cell r="G515">
            <v>8</v>
          </cell>
        </row>
        <row r="516">
          <cell r="A516" t="str">
            <v>IBAB</v>
          </cell>
          <cell r="B516">
            <v>6</v>
          </cell>
          <cell r="C516" t="str">
            <v>IBABPF</v>
          </cell>
          <cell r="D516" t="str">
            <v>Biocatalysis and Biotransformation</v>
          </cell>
          <cell r="E516">
            <v>36</v>
          </cell>
          <cell r="F516">
            <v>36</v>
          </cell>
          <cell r="G516">
            <v>6</v>
          </cell>
        </row>
        <row r="517">
          <cell r="A517" t="str">
            <v>IBIH</v>
          </cell>
          <cell r="B517">
            <v>6</v>
          </cell>
          <cell r="C517" t="str">
            <v>IBIHPF</v>
          </cell>
          <cell r="D517" t="str">
            <v>Biotechnic &amp; Histochemistry</v>
          </cell>
          <cell r="E517">
            <v>93</v>
          </cell>
          <cell r="F517">
            <v>93</v>
          </cell>
          <cell r="G517">
            <v>8</v>
          </cell>
        </row>
        <row r="518">
          <cell r="A518" t="str">
            <v>IBIJ</v>
          </cell>
          <cell r="B518">
            <v>6</v>
          </cell>
          <cell r="C518" t="str">
            <v>IBIJPF</v>
          </cell>
          <cell r="D518" t="str">
            <v>Brain Injury</v>
          </cell>
          <cell r="E518">
            <v>32</v>
          </cell>
          <cell r="F518">
            <v>32</v>
          </cell>
          <cell r="G518">
            <v>14</v>
          </cell>
        </row>
        <row r="519">
          <cell r="A519" t="str">
            <v>IBJN</v>
          </cell>
          <cell r="B519">
            <v>6</v>
          </cell>
          <cell r="C519" t="str">
            <v>IBJNPF</v>
          </cell>
          <cell r="D519" t="str">
            <v>British Journal of Neurosurgery</v>
          </cell>
          <cell r="E519">
            <v>32</v>
          </cell>
          <cell r="F519">
            <v>32</v>
          </cell>
          <cell r="G519">
            <v>6</v>
          </cell>
        </row>
        <row r="520">
          <cell r="A520" t="str">
            <v>IBLO</v>
          </cell>
          <cell r="B520">
            <v>6</v>
          </cell>
          <cell r="C520" t="str">
            <v>IBLOPF</v>
          </cell>
          <cell r="D520" t="str">
            <v>Blood Pressure Online</v>
          </cell>
          <cell r="E520">
            <v>27</v>
          </cell>
          <cell r="F520">
            <v>27</v>
          </cell>
          <cell r="G520">
            <v>6</v>
          </cell>
        </row>
        <row r="521">
          <cell r="A521" t="str">
            <v>IBMG</v>
          </cell>
          <cell r="B521">
            <v>6</v>
          </cell>
          <cell r="C521" t="str">
            <v>IBMGPF</v>
          </cell>
          <cell r="D521" t="str">
            <v>Critical Reviews In Biochemistry and Molecular Biology</v>
          </cell>
          <cell r="E521">
            <v>53</v>
          </cell>
          <cell r="F521">
            <v>53</v>
          </cell>
          <cell r="G521">
            <v>6</v>
          </cell>
        </row>
        <row r="522">
          <cell r="A522" t="str">
            <v>IBMK</v>
          </cell>
          <cell r="B522">
            <v>6</v>
          </cell>
          <cell r="C522" t="str">
            <v>IBMKPF</v>
          </cell>
          <cell r="D522" t="str">
            <v>Biomarkers</v>
          </cell>
          <cell r="E522">
            <v>23</v>
          </cell>
          <cell r="F522">
            <v>23</v>
          </cell>
          <cell r="G522">
            <v>8</v>
          </cell>
        </row>
        <row r="523">
          <cell r="A523" t="str">
            <v>IBTY</v>
          </cell>
          <cell r="B523">
            <v>6</v>
          </cell>
          <cell r="C523" t="str">
            <v>IBTYPF</v>
          </cell>
          <cell r="D523" t="str">
            <v>Critical Reviews in Biotechnology</v>
          </cell>
          <cell r="E523">
            <v>38</v>
          </cell>
          <cell r="F523">
            <v>38</v>
          </cell>
          <cell r="G523">
            <v>8</v>
          </cell>
        </row>
        <row r="524">
          <cell r="A524" t="str">
            <v>ICBI</v>
          </cell>
          <cell r="B524">
            <v>6</v>
          </cell>
          <cell r="C524" t="str">
            <v>ICBIPF</v>
          </cell>
          <cell r="D524" t="str">
            <v>Chronobiology International</v>
          </cell>
          <cell r="E524">
            <v>35</v>
          </cell>
          <cell r="F524">
            <v>35</v>
          </cell>
          <cell r="G524">
            <v>12</v>
          </cell>
        </row>
        <row r="525">
          <cell r="A525" t="str">
            <v>ICDV</v>
          </cell>
          <cell r="B525">
            <v>6</v>
          </cell>
          <cell r="C525" t="str">
            <v>ICDVPF</v>
          </cell>
          <cell r="D525" t="str">
            <v>Scandinavian Cardiovascular Journal Online</v>
          </cell>
          <cell r="E525">
            <v>52</v>
          </cell>
          <cell r="F525">
            <v>52</v>
          </cell>
          <cell r="G525">
            <v>6</v>
          </cell>
        </row>
        <row r="526">
          <cell r="A526" t="str">
            <v>ICEH</v>
          </cell>
          <cell r="B526">
            <v>6</v>
          </cell>
          <cell r="C526" t="str">
            <v>ICEHPF</v>
          </cell>
          <cell r="D526" t="str">
            <v>Clinical and Experimental Hypertension</v>
          </cell>
          <cell r="E526">
            <v>40</v>
          </cell>
          <cell r="F526">
            <v>40</v>
          </cell>
          <cell r="G526">
            <v>8</v>
          </cell>
        </row>
        <row r="527">
          <cell r="A527" t="str">
            <v>ICEY</v>
          </cell>
          <cell r="B527">
            <v>6</v>
          </cell>
          <cell r="C527" t="str">
            <v>ICEYPF</v>
          </cell>
          <cell r="D527" t="str">
            <v>Current Eye Research</v>
          </cell>
          <cell r="E527">
            <v>43</v>
          </cell>
          <cell r="F527">
            <v>43</v>
          </cell>
          <cell r="G527">
            <v>12</v>
          </cell>
        </row>
        <row r="528">
          <cell r="A528" t="str">
            <v>ICLB</v>
          </cell>
          <cell r="B528">
            <v>6</v>
          </cell>
          <cell r="C528" t="str">
            <v>ICLBPF</v>
          </cell>
          <cell r="D528" t="str">
            <v>Scandinavian Journal of Clinical and Laboratory Investigation Online</v>
          </cell>
          <cell r="E528">
            <v>78</v>
          </cell>
          <cell r="F528">
            <v>78</v>
          </cell>
          <cell r="G528">
            <v>8</v>
          </cell>
        </row>
        <row r="529">
          <cell r="A529" t="str">
            <v>ICLP</v>
          </cell>
          <cell r="B529">
            <v>6</v>
          </cell>
          <cell r="C529" t="str">
            <v>ICLPPF</v>
          </cell>
          <cell r="D529" t="str">
            <v>Clinical Linguistics &amp; Phonetics</v>
          </cell>
          <cell r="E529">
            <v>32</v>
          </cell>
          <cell r="F529">
            <v>32</v>
          </cell>
          <cell r="G529">
            <v>12</v>
          </cell>
        </row>
        <row r="530">
          <cell r="A530" t="str">
            <v>ICMO</v>
          </cell>
          <cell r="B530">
            <v>6</v>
          </cell>
          <cell r="C530" t="str">
            <v>ICMOPF</v>
          </cell>
          <cell r="D530" t="str">
            <v>Current Medical Research and Opinion</v>
          </cell>
          <cell r="E530">
            <v>34</v>
          </cell>
          <cell r="F530">
            <v>34</v>
          </cell>
          <cell r="G530">
            <v>12</v>
          </cell>
        </row>
        <row r="531">
          <cell r="A531" t="str">
            <v>ICMT</v>
          </cell>
          <cell r="B531">
            <v>6</v>
          </cell>
          <cell r="C531" t="str">
            <v>ICMTPF</v>
          </cell>
          <cell r="D531" t="str">
            <v>Climacteric</v>
          </cell>
          <cell r="E531">
            <v>21</v>
          </cell>
          <cell r="F531">
            <v>21</v>
          </cell>
          <cell r="G531">
            <v>6</v>
          </cell>
        </row>
        <row r="532">
          <cell r="A532" t="str">
            <v>ICNV</v>
          </cell>
          <cell r="B532">
            <v>6</v>
          </cell>
          <cell r="C532" t="str">
            <v>ICNVPF</v>
          </cell>
          <cell r="D532" t="str">
            <v>Cancer Investigation</v>
          </cell>
          <cell r="E532">
            <v>36</v>
          </cell>
          <cell r="F532">
            <v>36</v>
          </cell>
          <cell r="G532">
            <v>10</v>
          </cell>
        </row>
        <row r="533">
          <cell r="A533" t="str">
            <v>ICOP</v>
          </cell>
          <cell r="B533">
            <v>6</v>
          </cell>
          <cell r="C533" t="str">
            <v>ICOPPF</v>
          </cell>
          <cell r="D533" t="str">
            <v>COPD:Journal of Chronic Obstructive Pulmonary Disease</v>
          </cell>
          <cell r="E533">
            <v>15</v>
          </cell>
          <cell r="F533">
            <v>15</v>
          </cell>
          <cell r="G533">
            <v>6</v>
          </cell>
        </row>
        <row r="534">
          <cell r="A534" t="str">
            <v>ICOT</v>
          </cell>
          <cell r="B534">
            <v>6</v>
          </cell>
          <cell r="C534" t="str">
            <v>ICOTPF</v>
          </cell>
          <cell r="D534" t="str">
            <v>Cutaneous and Ocular Toxicology</v>
          </cell>
          <cell r="E534">
            <v>37</v>
          </cell>
          <cell r="F534">
            <v>37</v>
          </cell>
          <cell r="G534">
            <v>4</v>
          </cell>
        </row>
        <row r="535">
          <cell r="A535" t="str">
            <v>ICPN</v>
          </cell>
          <cell r="B535">
            <v>6</v>
          </cell>
          <cell r="C535" t="str">
            <v>ICPNPF</v>
          </cell>
          <cell r="D535" t="str">
            <v>Comprehensive Child and Adolescent Nursing</v>
          </cell>
          <cell r="E535">
            <v>41</v>
          </cell>
          <cell r="F535">
            <v>41</v>
          </cell>
          <cell r="G535">
            <v>4</v>
          </cell>
        </row>
        <row r="536">
          <cell r="A536" t="str">
            <v>ICTS</v>
          </cell>
          <cell r="B536">
            <v>6</v>
          </cell>
          <cell r="C536" t="str">
            <v>ICTSPF</v>
          </cell>
          <cell r="D536" t="str">
            <v>Connective Tissue Research</v>
          </cell>
          <cell r="E536">
            <v>59</v>
          </cell>
          <cell r="F536">
            <v>59</v>
          </cell>
          <cell r="G536">
            <v>6</v>
          </cell>
        </row>
        <row r="537">
          <cell r="A537" t="str">
            <v>ICTX</v>
          </cell>
          <cell r="B537">
            <v>6</v>
          </cell>
          <cell r="C537" t="str">
            <v>ICTXPF</v>
          </cell>
          <cell r="D537" t="str">
            <v>Clinical Toxicology</v>
          </cell>
          <cell r="E537">
            <v>56</v>
          </cell>
          <cell r="F537">
            <v>56</v>
          </cell>
          <cell r="G537">
            <v>12</v>
          </cell>
        </row>
        <row r="538">
          <cell r="A538" t="str">
            <v>IDCT</v>
          </cell>
          <cell r="B538">
            <v>6</v>
          </cell>
          <cell r="C538" t="str">
            <v>IDCTPF</v>
          </cell>
          <cell r="D538" t="str">
            <v>Drug and Chemical Toxicology</v>
          </cell>
          <cell r="E538">
            <v>41</v>
          </cell>
          <cell r="F538">
            <v>41</v>
          </cell>
          <cell r="G538">
            <v>4</v>
          </cell>
        </row>
        <row r="539">
          <cell r="A539" t="str">
            <v>IDDI</v>
          </cell>
          <cell r="B539">
            <v>6</v>
          </cell>
          <cell r="C539" t="str">
            <v>IDDIPF</v>
          </cell>
          <cell r="D539" t="str">
            <v>Drug Development and Industrial Pharmacy</v>
          </cell>
          <cell r="E539">
            <v>44</v>
          </cell>
          <cell r="F539">
            <v>44</v>
          </cell>
          <cell r="G539">
            <v>12</v>
          </cell>
        </row>
        <row r="540">
          <cell r="A540" t="str">
            <v>IDEP</v>
          </cell>
          <cell r="B540">
            <v>6</v>
          </cell>
          <cell r="C540" t="str">
            <v>IDEPPF</v>
          </cell>
          <cell r="D540" t="str">
            <v>Drugs: Education, Prevention and Policy</v>
          </cell>
          <cell r="E540">
            <v>25</v>
          </cell>
          <cell r="F540">
            <v>25</v>
          </cell>
          <cell r="G540">
            <v>6</v>
          </cell>
        </row>
        <row r="541">
          <cell r="A541" t="str">
            <v>IDMR</v>
          </cell>
          <cell r="B541">
            <v>6</v>
          </cell>
          <cell r="C541" t="str">
            <v>IDMRPF</v>
          </cell>
          <cell r="D541" t="str">
            <v>Drug Metabolism Reviews</v>
          </cell>
          <cell r="E541">
            <v>50</v>
          </cell>
          <cell r="F541">
            <v>50</v>
          </cell>
          <cell r="G541">
            <v>4</v>
          </cell>
        </row>
        <row r="542">
          <cell r="A542" t="str">
            <v>IDREP</v>
          </cell>
          <cell r="B542">
            <v>7</v>
          </cell>
          <cell r="C542" t="str">
            <v>IDREPPF</v>
          </cell>
          <cell r="D542" t="str">
            <v>Disability &amp; Rehabilitation Full Set (Pack) Online</v>
          </cell>
          <cell r="E542" t="str">
            <v>PACK</v>
          </cell>
          <cell r="F542" t="str">
            <v>PACK</v>
          </cell>
          <cell r="G542" t="str">
            <v>PACK</v>
          </cell>
        </row>
        <row r="543">
          <cell r="A543" t="str">
            <v>IDRT</v>
          </cell>
          <cell r="B543">
            <v>6</v>
          </cell>
          <cell r="C543" t="str">
            <v>IDRTPF</v>
          </cell>
          <cell r="D543" t="str">
            <v>Journal of Drug Targeting</v>
          </cell>
          <cell r="E543">
            <v>26</v>
          </cell>
          <cell r="F543">
            <v>26</v>
          </cell>
          <cell r="G543">
            <v>10</v>
          </cell>
        </row>
        <row r="544">
          <cell r="A544" t="str">
            <v>IEBM</v>
          </cell>
          <cell r="B544">
            <v>6</v>
          </cell>
          <cell r="C544" t="str">
            <v>IEBMPF</v>
          </cell>
          <cell r="D544" t="str">
            <v>Electromagnetic Biology and Medicine</v>
          </cell>
          <cell r="E544">
            <v>37</v>
          </cell>
          <cell r="F544">
            <v>37</v>
          </cell>
          <cell r="G544">
            <v>4</v>
          </cell>
        </row>
        <row r="545">
          <cell r="A545" t="str">
            <v>IEBT</v>
          </cell>
          <cell r="B545">
            <v>6</v>
          </cell>
          <cell r="C545" t="str">
            <v>IEBTPF</v>
          </cell>
          <cell r="D545" t="str">
            <v>Expert Opinion on Biological Therapy</v>
          </cell>
          <cell r="E545">
            <v>18</v>
          </cell>
          <cell r="F545">
            <v>18</v>
          </cell>
          <cell r="G545">
            <v>12</v>
          </cell>
        </row>
        <row r="546">
          <cell r="A546" t="str">
            <v>IEDC</v>
          </cell>
          <cell r="B546">
            <v>6</v>
          </cell>
          <cell r="C546" t="str">
            <v>IEDCPF</v>
          </cell>
          <cell r="D546" t="str">
            <v>Expert Opinion on Drug Discovery</v>
          </cell>
          <cell r="E546">
            <v>13</v>
          </cell>
          <cell r="F546">
            <v>13</v>
          </cell>
          <cell r="G546">
            <v>12</v>
          </cell>
        </row>
        <row r="547">
          <cell r="A547" t="str">
            <v>IEDD</v>
          </cell>
          <cell r="B547">
            <v>6</v>
          </cell>
          <cell r="C547" t="str">
            <v>IEDDPF</v>
          </cell>
          <cell r="D547" t="str">
            <v>Expert Opinion on Drug Delivery</v>
          </cell>
          <cell r="E547">
            <v>15</v>
          </cell>
          <cell r="F547">
            <v>15</v>
          </cell>
          <cell r="G547">
            <v>12</v>
          </cell>
        </row>
        <row r="548">
          <cell r="A548" t="str">
            <v>IEDS</v>
          </cell>
          <cell r="B548">
            <v>6</v>
          </cell>
          <cell r="C548" t="str">
            <v>IEDSPF</v>
          </cell>
          <cell r="D548" t="str">
            <v>Expert Opinion on Drug Safety</v>
          </cell>
          <cell r="E548">
            <v>17</v>
          </cell>
          <cell r="F548">
            <v>17</v>
          </cell>
          <cell r="G548">
            <v>12</v>
          </cell>
        </row>
        <row r="549">
          <cell r="A549" t="str">
            <v>IEID</v>
          </cell>
          <cell r="B549">
            <v>6</v>
          </cell>
          <cell r="C549" t="str">
            <v>IEIDPF</v>
          </cell>
          <cell r="D549" t="str">
            <v>Expert Opinion on Investigational Drugs</v>
          </cell>
          <cell r="E549">
            <v>27</v>
          </cell>
          <cell r="F549">
            <v>27</v>
          </cell>
          <cell r="G549">
            <v>12</v>
          </cell>
        </row>
        <row r="550">
          <cell r="A550" t="str">
            <v>IEJC</v>
          </cell>
          <cell r="B550">
            <v>6</v>
          </cell>
          <cell r="C550" t="str">
            <v>IEJCPF</v>
          </cell>
          <cell r="D550" t="str">
            <v>The European Journal of Contraception &amp; Reproductive Health Care</v>
          </cell>
          <cell r="E550">
            <v>23</v>
          </cell>
          <cell r="F550">
            <v>23</v>
          </cell>
          <cell r="G550">
            <v>6</v>
          </cell>
        </row>
        <row r="551">
          <cell r="A551" t="str">
            <v>IEJP</v>
          </cell>
          <cell r="B551">
            <v>6</v>
          </cell>
          <cell r="C551" t="str">
            <v>IEJPPF</v>
          </cell>
          <cell r="D551" t="str">
            <v>European Journal of Physiotherapy</v>
          </cell>
          <cell r="E551">
            <v>20</v>
          </cell>
          <cell r="F551">
            <v>20</v>
          </cell>
          <cell r="G551">
            <v>4</v>
          </cell>
        </row>
        <row r="552">
          <cell r="A552" t="str">
            <v>IELU</v>
          </cell>
          <cell r="B552">
            <v>6</v>
          </cell>
          <cell r="C552" t="str">
            <v>IELUPF</v>
          </cell>
          <cell r="D552" t="str">
            <v>Experimental Lung Research</v>
          </cell>
          <cell r="E552">
            <v>44</v>
          </cell>
          <cell r="F552">
            <v>44</v>
          </cell>
          <cell r="G552">
            <v>10</v>
          </cell>
        </row>
        <row r="553">
          <cell r="A553" t="str">
            <v>IEMD</v>
          </cell>
          <cell r="B553">
            <v>6</v>
          </cell>
          <cell r="C553" t="str">
            <v>IEMDPF</v>
          </cell>
          <cell r="D553" t="str">
            <v>Expert Opinion on Emerging Drugs</v>
          </cell>
          <cell r="E553">
            <v>23</v>
          </cell>
          <cell r="F553">
            <v>23</v>
          </cell>
          <cell r="G553">
            <v>4</v>
          </cell>
        </row>
        <row r="554">
          <cell r="A554" t="str">
            <v>IEMT</v>
          </cell>
          <cell r="B554">
            <v>6</v>
          </cell>
          <cell r="C554" t="str">
            <v>IEMTPF</v>
          </cell>
          <cell r="D554" t="str">
            <v>Expert Opinion on Drug Metabolism &amp; Toxicology</v>
          </cell>
          <cell r="E554">
            <v>14</v>
          </cell>
          <cell r="F554">
            <v>14</v>
          </cell>
          <cell r="G554">
            <v>12</v>
          </cell>
        </row>
        <row r="555">
          <cell r="A555" t="str">
            <v>IEOD</v>
          </cell>
          <cell r="B555">
            <v>6</v>
          </cell>
          <cell r="C555" t="str">
            <v>IEODPF</v>
          </cell>
          <cell r="D555" t="str">
            <v>Expert Opinion on Orphan Drugs Online</v>
          </cell>
          <cell r="E555">
            <v>6</v>
          </cell>
          <cell r="F555">
            <v>6</v>
          </cell>
          <cell r="G555">
            <v>12</v>
          </cell>
        </row>
        <row r="556">
          <cell r="A556" t="str">
            <v>IEOP</v>
          </cell>
          <cell r="B556">
            <v>6</v>
          </cell>
          <cell r="C556" t="str">
            <v>IEOPPF</v>
          </cell>
          <cell r="D556" t="str">
            <v>Expert Opinion on Pharmacotherapy</v>
          </cell>
          <cell r="E556">
            <v>19</v>
          </cell>
          <cell r="F556">
            <v>19</v>
          </cell>
          <cell r="G556">
            <v>18</v>
          </cell>
        </row>
        <row r="557">
          <cell r="A557" t="str">
            <v>IERC</v>
          </cell>
          <cell r="B557">
            <v>6</v>
          </cell>
          <cell r="C557" t="str">
            <v>IERCPF</v>
          </cell>
          <cell r="D557" t="str">
            <v>Endocrine Research</v>
          </cell>
          <cell r="E557">
            <v>43</v>
          </cell>
          <cell r="F557">
            <v>43</v>
          </cell>
          <cell r="G557">
            <v>4</v>
          </cell>
        </row>
        <row r="558">
          <cell r="A558" t="str">
            <v>IERD</v>
          </cell>
          <cell r="B558">
            <v>6</v>
          </cell>
          <cell r="C558" t="str">
            <v>IERDPF</v>
          </cell>
          <cell r="D558" t="str">
            <v>Expert Review of Medical Devices</v>
          </cell>
          <cell r="E558">
            <v>15</v>
          </cell>
          <cell r="F558">
            <v>15</v>
          </cell>
          <cell r="G558">
            <v>12</v>
          </cell>
        </row>
        <row r="559">
          <cell r="A559" t="str">
            <v>IERE</v>
          </cell>
          <cell r="B559">
            <v>6</v>
          </cell>
          <cell r="C559" t="str">
            <v>IEREPF</v>
          </cell>
          <cell r="D559" t="str">
            <v>Expert Review of Endocrinology &amp; Metabolism</v>
          </cell>
          <cell r="E559">
            <v>13</v>
          </cell>
          <cell r="F559">
            <v>13</v>
          </cell>
          <cell r="G559">
            <v>6</v>
          </cell>
        </row>
        <row r="560">
          <cell r="A560" t="str">
            <v>IERH</v>
          </cell>
          <cell r="B560">
            <v>6</v>
          </cell>
          <cell r="C560" t="str">
            <v>IERHPF</v>
          </cell>
          <cell r="D560" t="str">
            <v>Expert Review of Gastroenterology &amp; Hepatology</v>
          </cell>
          <cell r="E560">
            <v>12</v>
          </cell>
          <cell r="F560">
            <v>12</v>
          </cell>
          <cell r="G560">
            <v>12</v>
          </cell>
        </row>
        <row r="561">
          <cell r="A561" t="str">
            <v>IERJ</v>
          </cell>
          <cell r="B561">
            <v>6</v>
          </cell>
          <cell r="C561" t="str">
            <v>IERJPF</v>
          </cell>
          <cell r="D561" t="str">
            <v>Expert Review of Clinical Pharmacology</v>
          </cell>
          <cell r="E561">
            <v>11</v>
          </cell>
          <cell r="F561">
            <v>11</v>
          </cell>
          <cell r="G561">
            <v>12</v>
          </cell>
        </row>
        <row r="562">
          <cell r="A562" t="str">
            <v>IERK</v>
          </cell>
          <cell r="B562">
            <v>6</v>
          </cell>
          <cell r="C562" t="str">
            <v>IERKPF</v>
          </cell>
          <cell r="D562" t="str">
            <v>Expert Review of Cardiovascular Therapy</v>
          </cell>
          <cell r="E562">
            <v>16</v>
          </cell>
          <cell r="F562">
            <v>16</v>
          </cell>
          <cell r="G562">
            <v>12</v>
          </cell>
        </row>
        <row r="563">
          <cell r="A563" t="str">
            <v>IERL</v>
          </cell>
          <cell r="B563">
            <v>6</v>
          </cell>
          <cell r="C563" t="str">
            <v>IERLPF</v>
          </cell>
          <cell r="D563" t="str">
            <v>Expert Review of Ophthalmology</v>
          </cell>
          <cell r="E563">
            <v>13</v>
          </cell>
          <cell r="F563">
            <v>13</v>
          </cell>
          <cell r="G563">
            <v>6</v>
          </cell>
        </row>
        <row r="564">
          <cell r="A564" t="str">
            <v>IERM</v>
          </cell>
          <cell r="B564">
            <v>6</v>
          </cell>
          <cell r="C564" t="str">
            <v>IERMPF</v>
          </cell>
          <cell r="D564" t="str">
            <v>Expert Review of Clinical Immunology</v>
          </cell>
          <cell r="E564">
            <v>14</v>
          </cell>
          <cell r="F564">
            <v>14</v>
          </cell>
          <cell r="G564">
            <v>12</v>
          </cell>
        </row>
        <row r="565">
          <cell r="A565" t="str">
            <v>IERN</v>
          </cell>
          <cell r="B565">
            <v>6</v>
          </cell>
          <cell r="C565" t="str">
            <v>IERNPF</v>
          </cell>
          <cell r="D565" t="str">
            <v>Expert Review of Neurotherapeutics</v>
          </cell>
          <cell r="E565">
            <v>18</v>
          </cell>
          <cell r="F565">
            <v>18</v>
          </cell>
          <cell r="G565">
            <v>12</v>
          </cell>
        </row>
        <row r="566">
          <cell r="A566" t="str">
            <v>IERO</v>
          </cell>
          <cell r="B566">
            <v>6</v>
          </cell>
          <cell r="C566" t="str">
            <v>IEROPF</v>
          </cell>
          <cell r="D566" t="str">
            <v>Expert Review of Molecular Diagnostics</v>
          </cell>
          <cell r="E566">
            <v>18</v>
          </cell>
          <cell r="F566">
            <v>18</v>
          </cell>
          <cell r="G566">
            <v>12</v>
          </cell>
        </row>
        <row r="567">
          <cell r="A567" t="str">
            <v>IERP</v>
          </cell>
          <cell r="B567">
            <v>6</v>
          </cell>
          <cell r="C567" t="str">
            <v>IERPPF</v>
          </cell>
          <cell r="D567" t="str">
            <v>Expert Review of Pharmacoeconomics &amp; Outcomes Research</v>
          </cell>
          <cell r="E567">
            <v>18</v>
          </cell>
          <cell r="F567">
            <v>18</v>
          </cell>
          <cell r="G567">
            <v>6</v>
          </cell>
        </row>
        <row r="568">
          <cell r="A568" t="str">
            <v>IERR</v>
          </cell>
          <cell r="B568">
            <v>6</v>
          </cell>
          <cell r="C568" t="str">
            <v>IERRPF</v>
          </cell>
          <cell r="D568" t="str">
            <v>Expert Review of Hematology</v>
          </cell>
          <cell r="E568">
            <v>11</v>
          </cell>
          <cell r="F568">
            <v>11</v>
          </cell>
          <cell r="G568">
            <v>12</v>
          </cell>
        </row>
        <row r="569">
          <cell r="A569" t="str">
            <v>IERU</v>
          </cell>
          <cell r="B569">
            <v>6</v>
          </cell>
          <cell r="C569" t="str">
            <v>IERUPF</v>
          </cell>
          <cell r="D569" t="str">
            <v>Expert Review of Proteomics</v>
          </cell>
          <cell r="E569">
            <v>15</v>
          </cell>
          <cell r="F569">
            <v>15</v>
          </cell>
          <cell r="G569">
            <v>12</v>
          </cell>
        </row>
        <row r="570">
          <cell r="A570" t="str">
            <v>IERV</v>
          </cell>
          <cell r="B570">
            <v>6</v>
          </cell>
          <cell r="C570" t="str">
            <v>IERVPF</v>
          </cell>
          <cell r="D570" t="str">
            <v>Expert Review of Vaccines</v>
          </cell>
          <cell r="E570">
            <v>17</v>
          </cell>
          <cell r="F570">
            <v>17</v>
          </cell>
          <cell r="G570">
            <v>12</v>
          </cell>
        </row>
        <row r="571">
          <cell r="A571" t="str">
            <v>IERX</v>
          </cell>
          <cell r="B571">
            <v>6</v>
          </cell>
          <cell r="C571" t="str">
            <v>IERXPF</v>
          </cell>
          <cell r="D571" t="str">
            <v>Expert Review of Respiratory Medicine</v>
          </cell>
          <cell r="E571">
            <v>12</v>
          </cell>
          <cell r="F571">
            <v>12</v>
          </cell>
          <cell r="G571">
            <v>12</v>
          </cell>
        </row>
        <row r="572">
          <cell r="A572" t="str">
            <v>IERY</v>
          </cell>
          <cell r="B572">
            <v>6</v>
          </cell>
          <cell r="C572" t="str">
            <v>IERYPF</v>
          </cell>
          <cell r="D572" t="str">
            <v>Expert Review of Anticancer Therapy</v>
          </cell>
          <cell r="E572">
            <v>18</v>
          </cell>
          <cell r="F572">
            <v>18</v>
          </cell>
          <cell r="G572">
            <v>12</v>
          </cell>
        </row>
        <row r="573">
          <cell r="A573" t="str">
            <v>IERZ</v>
          </cell>
          <cell r="B573">
            <v>6</v>
          </cell>
          <cell r="C573" t="str">
            <v>IERZPF</v>
          </cell>
          <cell r="D573" t="str">
            <v>Expert Review of Anti-infective Therapy</v>
          </cell>
          <cell r="E573">
            <v>16</v>
          </cell>
          <cell r="F573">
            <v>16</v>
          </cell>
          <cell r="G573">
            <v>12</v>
          </cell>
        </row>
        <row r="574">
          <cell r="A574" t="str">
            <v>IETP</v>
          </cell>
          <cell r="B574">
            <v>6</v>
          </cell>
          <cell r="C574" t="str">
            <v>IETPPF</v>
          </cell>
          <cell r="D574" t="str">
            <v>Expert Opinion on Therapeutic Patents</v>
          </cell>
          <cell r="E574">
            <v>28</v>
          </cell>
          <cell r="F574">
            <v>28</v>
          </cell>
          <cell r="G574">
            <v>12</v>
          </cell>
        </row>
        <row r="575">
          <cell r="A575" t="str">
            <v>IETT</v>
          </cell>
          <cell r="B575">
            <v>6</v>
          </cell>
          <cell r="C575" t="str">
            <v>IETTPF</v>
          </cell>
          <cell r="D575" t="str">
            <v>Expert Opinion on Therapeutic Targets</v>
          </cell>
          <cell r="E575">
            <v>22</v>
          </cell>
          <cell r="F575">
            <v>22</v>
          </cell>
          <cell r="G575">
            <v>12</v>
          </cell>
        </row>
        <row r="576">
          <cell r="A576" t="str">
            <v>IFRA</v>
          </cell>
          <cell r="B576">
            <v>6</v>
          </cell>
          <cell r="C576" t="str">
            <v>IFRAPF</v>
          </cell>
          <cell r="D576" t="str">
            <v>Free Radical Research</v>
          </cell>
          <cell r="E576">
            <v>52</v>
          </cell>
          <cell r="F576">
            <v>52</v>
          </cell>
          <cell r="G576">
            <v>12</v>
          </cell>
        </row>
        <row r="577">
          <cell r="A577" t="str">
            <v>IGAS</v>
          </cell>
          <cell r="B577">
            <v>6</v>
          </cell>
          <cell r="C577" t="str">
            <v>IGASPF</v>
          </cell>
          <cell r="D577" t="str">
            <v>Scandinavian Journal of Gastroenterology</v>
          </cell>
          <cell r="E577">
            <v>53</v>
          </cell>
          <cell r="F577">
            <v>53</v>
          </cell>
          <cell r="G577">
            <v>12</v>
          </cell>
        </row>
        <row r="578">
          <cell r="A578" t="str">
            <v>IGRF</v>
          </cell>
          <cell r="B578">
            <v>6</v>
          </cell>
          <cell r="C578" t="str">
            <v>IGRFPF</v>
          </cell>
          <cell r="D578" t="str">
            <v>Growth Factors</v>
          </cell>
          <cell r="E578">
            <v>36</v>
          </cell>
          <cell r="F578">
            <v>36</v>
          </cell>
          <cell r="G578">
            <v>6</v>
          </cell>
        </row>
        <row r="579">
          <cell r="A579" t="str">
            <v>IGYE</v>
          </cell>
          <cell r="B579">
            <v>6</v>
          </cell>
          <cell r="C579" t="str">
            <v>IGYEPF</v>
          </cell>
          <cell r="D579" t="str">
            <v>Gynecological Endocrinology</v>
          </cell>
          <cell r="E579">
            <v>34</v>
          </cell>
          <cell r="F579">
            <v>34</v>
          </cell>
          <cell r="G579">
            <v>12</v>
          </cell>
        </row>
        <row r="580">
          <cell r="A580" t="str">
            <v>IHBC</v>
          </cell>
          <cell r="B580">
            <v>6</v>
          </cell>
          <cell r="C580" t="str">
            <v>IHBCPF</v>
          </cell>
          <cell r="D580" t="str">
            <v>Hearing Balance and Communication Online</v>
          </cell>
          <cell r="E580">
            <v>16</v>
          </cell>
          <cell r="F580">
            <v>16</v>
          </cell>
          <cell r="G580">
            <v>4</v>
          </cell>
        </row>
        <row r="581">
          <cell r="A581" t="str">
            <v>IHEM</v>
          </cell>
          <cell r="B581">
            <v>6</v>
          </cell>
          <cell r="C581" t="str">
            <v>IHEMPF</v>
          </cell>
          <cell r="D581" t="str">
            <v>Hemoglobin</v>
          </cell>
          <cell r="E581">
            <v>42</v>
          </cell>
          <cell r="F581">
            <v>42</v>
          </cell>
          <cell r="G581">
            <v>6</v>
          </cell>
        </row>
        <row r="582">
          <cell r="A582" t="str">
            <v>IHIP</v>
          </cell>
          <cell r="B582">
            <v>6</v>
          </cell>
          <cell r="C582" t="str">
            <v>IHIPPF</v>
          </cell>
          <cell r="D582" t="str">
            <v>Hypertension in Pregnancy</v>
          </cell>
          <cell r="E582">
            <v>37</v>
          </cell>
          <cell r="F582">
            <v>37</v>
          </cell>
          <cell r="G582">
            <v>4</v>
          </cell>
        </row>
        <row r="583">
          <cell r="A583" t="str">
            <v>IHOP</v>
          </cell>
          <cell r="B583">
            <v>6</v>
          </cell>
          <cell r="C583" t="str">
            <v>IHOPPF</v>
          </cell>
          <cell r="D583" t="str">
            <v>Hospital Practice</v>
          </cell>
          <cell r="E583">
            <v>46</v>
          </cell>
          <cell r="F583">
            <v>46</v>
          </cell>
          <cell r="G583">
            <v>5</v>
          </cell>
        </row>
        <row r="584">
          <cell r="A584" t="str">
            <v>IHUF</v>
          </cell>
          <cell r="B584">
            <v>6</v>
          </cell>
          <cell r="C584" t="str">
            <v>IHUFPF</v>
          </cell>
          <cell r="D584" t="str">
            <v>Human Fertility</v>
          </cell>
          <cell r="E584">
            <v>21</v>
          </cell>
          <cell r="F584">
            <v>21</v>
          </cell>
          <cell r="G584">
            <v>4</v>
          </cell>
        </row>
        <row r="585">
          <cell r="A585" t="str">
            <v>IHYT</v>
          </cell>
          <cell r="B585">
            <v>6</v>
          </cell>
          <cell r="C585" t="str">
            <v>IHYTPF</v>
          </cell>
          <cell r="D585" t="str">
            <v>International Journal of Hyperthermia</v>
          </cell>
          <cell r="E585">
            <v>34</v>
          </cell>
          <cell r="F585">
            <v>34</v>
          </cell>
          <cell r="G585">
            <v>8</v>
          </cell>
        </row>
        <row r="586">
          <cell r="A586" t="str">
            <v>IIDT</v>
          </cell>
          <cell r="B586">
            <v>6</v>
          </cell>
          <cell r="C586" t="str">
            <v>IIDTPF</v>
          </cell>
          <cell r="D586" t="str">
            <v>Disability and Rehabilitation: Assistive Technology Online</v>
          </cell>
          <cell r="E586">
            <v>13</v>
          </cell>
          <cell r="F586">
            <v>13</v>
          </cell>
          <cell r="G586">
            <v>8</v>
          </cell>
        </row>
        <row r="587">
          <cell r="A587" t="str">
            <v>IIHT</v>
          </cell>
          <cell r="B587">
            <v>6</v>
          </cell>
          <cell r="C587" t="str">
            <v>IIHTPF</v>
          </cell>
          <cell r="D587" t="str">
            <v>Inhalation Toxicology</v>
          </cell>
          <cell r="E587">
            <v>30</v>
          </cell>
          <cell r="F587">
            <v>30</v>
          </cell>
          <cell r="G587">
            <v>14</v>
          </cell>
        </row>
        <row r="588">
          <cell r="A588" t="str">
            <v>IIJA</v>
          </cell>
          <cell r="B588">
            <v>6</v>
          </cell>
          <cell r="C588" t="str">
            <v>IIJAPF</v>
          </cell>
          <cell r="D588" t="str">
            <v>International Journal of Audiology</v>
          </cell>
          <cell r="E588">
            <v>57</v>
          </cell>
          <cell r="F588">
            <v>57</v>
          </cell>
          <cell r="G588">
            <v>12</v>
          </cell>
        </row>
        <row r="589">
          <cell r="A589" t="str">
            <v>IIJF</v>
          </cell>
          <cell r="B589">
            <v>6</v>
          </cell>
          <cell r="C589" t="str">
            <v>IIJFPF</v>
          </cell>
          <cell r="D589" t="str">
            <v>International Journal of Food Sciences and Nutrition</v>
          </cell>
          <cell r="E589">
            <v>69</v>
          </cell>
          <cell r="F589">
            <v>69</v>
          </cell>
          <cell r="G589">
            <v>8</v>
          </cell>
        </row>
        <row r="590">
          <cell r="A590" t="str">
            <v>IIMM</v>
          </cell>
          <cell r="B590">
            <v>6</v>
          </cell>
          <cell r="C590" t="str">
            <v>IIMMPF</v>
          </cell>
          <cell r="D590" t="str">
            <v>Immunological Investigations</v>
          </cell>
          <cell r="E590">
            <v>47</v>
          </cell>
          <cell r="F590">
            <v>47</v>
          </cell>
          <cell r="G590">
            <v>8</v>
          </cell>
        </row>
        <row r="591">
          <cell r="A591" t="str">
            <v>IIPI</v>
          </cell>
          <cell r="B591">
            <v>6</v>
          </cell>
          <cell r="C591" t="str">
            <v>IIPIPF</v>
          </cell>
          <cell r="D591" t="str">
            <v>Immunopharmacology and Immunotoxicology</v>
          </cell>
          <cell r="E591">
            <v>40</v>
          </cell>
          <cell r="F591">
            <v>40</v>
          </cell>
          <cell r="G591">
            <v>6</v>
          </cell>
        </row>
        <row r="592">
          <cell r="A592" t="str">
            <v>IIRI</v>
          </cell>
          <cell r="B592">
            <v>6</v>
          </cell>
          <cell r="C592" t="str">
            <v>IIRIPF</v>
          </cell>
          <cell r="D592" t="str">
            <v>International Reviews of Immunology</v>
          </cell>
          <cell r="E592">
            <v>37</v>
          </cell>
          <cell r="F592">
            <v>37</v>
          </cell>
          <cell r="G592">
            <v>6</v>
          </cell>
        </row>
        <row r="593">
          <cell r="A593" t="str">
            <v>IIRP</v>
          </cell>
          <cell r="B593">
            <v>6</v>
          </cell>
          <cell r="C593" t="str">
            <v>IIRPPF</v>
          </cell>
          <cell r="D593" t="str">
            <v>International Review of Psychiatry</v>
          </cell>
          <cell r="E593">
            <v>30</v>
          </cell>
          <cell r="F593">
            <v>30</v>
          </cell>
          <cell r="G593">
            <v>6</v>
          </cell>
        </row>
        <row r="594">
          <cell r="A594" t="str">
            <v>IIVS</v>
          </cell>
          <cell r="B594">
            <v>6</v>
          </cell>
          <cell r="C594" t="str">
            <v>IIVSPF</v>
          </cell>
          <cell r="D594" t="str">
            <v>Journal of Investigative Surgery</v>
          </cell>
          <cell r="E594">
            <v>31</v>
          </cell>
          <cell r="F594">
            <v>31</v>
          </cell>
          <cell r="G594">
            <v>6</v>
          </cell>
        </row>
        <row r="595">
          <cell r="A595" t="str">
            <v>IJAS</v>
          </cell>
          <cell r="B595">
            <v>6</v>
          </cell>
          <cell r="C595" t="str">
            <v>IJASPF</v>
          </cell>
          <cell r="D595" t="str">
            <v>Journal of Asthma</v>
          </cell>
          <cell r="E595">
            <v>55</v>
          </cell>
          <cell r="F595">
            <v>55</v>
          </cell>
          <cell r="G595">
            <v>12</v>
          </cell>
        </row>
        <row r="596">
          <cell r="A596" t="str">
            <v>IJAU</v>
          </cell>
          <cell r="B596">
            <v>6</v>
          </cell>
          <cell r="C596" t="str">
            <v>IJAUPF</v>
          </cell>
          <cell r="D596" t="str">
            <v>Journal of Visual Communication in Medicine</v>
          </cell>
          <cell r="E596">
            <v>41</v>
          </cell>
          <cell r="F596">
            <v>41</v>
          </cell>
          <cell r="G596">
            <v>4</v>
          </cell>
        </row>
        <row r="597">
          <cell r="A597" t="str">
            <v>IJCL</v>
          </cell>
          <cell r="B597">
            <v>6</v>
          </cell>
          <cell r="C597" t="str">
            <v>IJCLPF</v>
          </cell>
          <cell r="D597" t="str">
            <v>Journal of Cosmetic and Laser Therapy</v>
          </cell>
          <cell r="E597">
            <v>20</v>
          </cell>
          <cell r="F597">
            <v>20</v>
          </cell>
          <cell r="G597">
            <v>8</v>
          </cell>
        </row>
        <row r="598">
          <cell r="A598" t="str">
            <v>IJDS</v>
          </cell>
          <cell r="B598">
            <v>6</v>
          </cell>
          <cell r="C598" t="str">
            <v>IJDSPF</v>
          </cell>
          <cell r="D598" t="str">
            <v>Journal of Dietary Supplements</v>
          </cell>
          <cell r="E598">
            <v>15</v>
          </cell>
          <cell r="F598">
            <v>15</v>
          </cell>
          <cell r="G598">
            <v>6</v>
          </cell>
        </row>
        <row r="599">
          <cell r="A599" t="str">
            <v>IJDT</v>
          </cell>
          <cell r="B599">
            <v>6</v>
          </cell>
          <cell r="C599" t="str">
            <v>IJDTPF</v>
          </cell>
          <cell r="D599" t="str">
            <v>Journal of Dermatological Treatment</v>
          </cell>
          <cell r="E599">
            <v>29</v>
          </cell>
          <cell r="F599">
            <v>29</v>
          </cell>
          <cell r="G599">
            <v>8</v>
          </cell>
        </row>
        <row r="600">
          <cell r="A600" t="str">
            <v>IJIC</v>
          </cell>
          <cell r="B600">
            <v>6</v>
          </cell>
          <cell r="C600" t="str">
            <v>IJICPF</v>
          </cell>
          <cell r="D600" t="str">
            <v>Journal of Interprofessional Care</v>
          </cell>
          <cell r="E600">
            <v>32</v>
          </cell>
          <cell r="F600">
            <v>32</v>
          </cell>
          <cell r="G600">
            <v>6</v>
          </cell>
        </row>
        <row r="601">
          <cell r="A601" t="str">
            <v>IJME</v>
          </cell>
          <cell r="B601">
            <v>6</v>
          </cell>
          <cell r="C601" t="str">
            <v>IJMEPF</v>
          </cell>
          <cell r="D601" t="str">
            <v>Journal of Medical Economics</v>
          </cell>
          <cell r="E601">
            <v>21</v>
          </cell>
          <cell r="F601">
            <v>21</v>
          </cell>
          <cell r="G601">
            <v>12</v>
          </cell>
        </row>
        <row r="602">
          <cell r="A602" t="str">
            <v>IJMF</v>
          </cell>
          <cell r="B602">
            <v>6</v>
          </cell>
          <cell r="C602" t="str">
            <v>IJMFPF</v>
          </cell>
          <cell r="D602" t="str">
            <v>The Journal of Maternal-Fetal &amp; Neonatal Medicine</v>
          </cell>
          <cell r="E602">
            <v>31</v>
          </cell>
          <cell r="F602">
            <v>31</v>
          </cell>
          <cell r="G602">
            <v>24</v>
          </cell>
        </row>
        <row r="603">
          <cell r="A603" t="str">
            <v>IJMH</v>
          </cell>
          <cell r="B603">
            <v>6</v>
          </cell>
          <cell r="C603" t="str">
            <v>IJMHPF</v>
          </cell>
          <cell r="D603" t="str">
            <v>Journal of Mental Health</v>
          </cell>
          <cell r="E603">
            <v>27</v>
          </cell>
          <cell r="F603">
            <v>27</v>
          </cell>
          <cell r="G603">
            <v>6</v>
          </cell>
        </row>
        <row r="604">
          <cell r="A604" t="str">
            <v>IJMT</v>
          </cell>
          <cell r="B604">
            <v>6</v>
          </cell>
          <cell r="C604" t="str">
            <v>IJMTPF</v>
          </cell>
          <cell r="D604" t="str">
            <v>Journal of Medical Engineering &amp; Technology</v>
          </cell>
          <cell r="E604">
            <v>42</v>
          </cell>
          <cell r="F604">
            <v>42</v>
          </cell>
          <cell r="G604">
            <v>8</v>
          </cell>
        </row>
        <row r="605">
          <cell r="A605" t="str">
            <v>IJOG</v>
          </cell>
          <cell r="B605">
            <v>6</v>
          </cell>
          <cell r="C605" t="str">
            <v>IJOGPF</v>
          </cell>
          <cell r="D605" t="str">
            <v>Journal of Obstetrics and Gynaecology</v>
          </cell>
          <cell r="E605">
            <v>38</v>
          </cell>
          <cell r="F605">
            <v>38</v>
          </cell>
          <cell r="G605">
            <v>8</v>
          </cell>
        </row>
        <row r="606">
          <cell r="A606" t="str">
            <v>IJPC</v>
          </cell>
          <cell r="B606">
            <v>6</v>
          </cell>
          <cell r="C606" t="str">
            <v>IJPCPF</v>
          </cell>
          <cell r="D606" t="str">
            <v>International Journal of Psychiatry in Clinical Practice</v>
          </cell>
          <cell r="E606">
            <v>22</v>
          </cell>
          <cell r="F606">
            <v>22</v>
          </cell>
          <cell r="G606">
            <v>4</v>
          </cell>
        </row>
        <row r="607">
          <cell r="A607" t="str">
            <v>IJSU</v>
          </cell>
          <cell r="B607">
            <v>6</v>
          </cell>
          <cell r="C607" t="str">
            <v>IJSUPF</v>
          </cell>
          <cell r="D607" t="str">
            <v>Journal of Substance Use</v>
          </cell>
          <cell r="E607">
            <v>23</v>
          </cell>
          <cell r="F607">
            <v>23</v>
          </cell>
          <cell r="G607">
            <v>6</v>
          </cell>
        </row>
        <row r="608">
          <cell r="A608" t="str">
            <v>ILAB</v>
          </cell>
          <cell r="B608">
            <v>6</v>
          </cell>
          <cell r="C608" t="str">
            <v>ILABPF</v>
          </cell>
          <cell r="D608" t="str">
            <v>Critical Reviews in Clinical Laboratory Sciences</v>
          </cell>
          <cell r="E608">
            <v>55</v>
          </cell>
          <cell r="F608">
            <v>55</v>
          </cell>
          <cell r="G608">
            <v>8</v>
          </cell>
        </row>
        <row r="609">
          <cell r="A609" t="str">
            <v>ILAL</v>
          </cell>
          <cell r="B609">
            <v>6</v>
          </cell>
          <cell r="C609" t="str">
            <v>ILALPF</v>
          </cell>
          <cell r="D609" t="str">
            <v>Leukemia &amp; Lymphoma</v>
          </cell>
          <cell r="E609">
            <v>59</v>
          </cell>
          <cell r="F609">
            <v>59</v>
          </cell>
          <cell r="G609">
            <v>12</v>
          </cell>
        </row>
        <row r="610">
          <cell r="A610" t="str">
            <v>ILOG</v>
          </cell>
          <cell r="B610">
            <v>6</v>
          </cell>
          <cell r="C610" t="str">
            <v>ILOGPF</v>
          </cell>
          <cell r="D610" t="str">
            <v>Logopedics, Phoniatrics, Vocology Online</v>
          </cell>
          <cell r="E610">
            <v>43</v>
          </cell>
          <cell r="F610">
            <v>43</v>
          </cell>
          <cell r="G610">
            <v>4</v>
          </cell>
        </row>
        <row r="611">
          <cell r="A611" t="str">
            <v>ILPR</v>
          </cell>
          <cell r="B611">
            <v>6</v>
          </cell>
          <cell r="C611" t="str">
            <v>ILPRPF</v>
          </cell>
          <cell r="D611" t="str">
            <v>Journal of Liposome Research</v>
          </cell>
          <cell r="E611">
            <v>28</v>
          </cell>
          <cell r="F611">
            <v>28</v>
          </cell>
          <cell r="G611">
            <v>4</v>
          </cell>
        </row>
        <row r="612">
          <cell r="A612" t="str">
            <v>IMBC</v>
          </cell>
          <cell r="B612">
            <v>6</v>
          </cell>
          <cell r="C612" t="str">
            <v>IMBCPF</v>
          </cell>
          <cell r="D612" t="str">
            <v>Molecular Membrane Biology</v>
          </cell>
          <cell r="E612">
            <v>35</v>
          </cell>
          <cell r="F612">
            <v>35</v>
          </cell>
          <cell r="G612">
            <v>8</v>
          </cell>
        </row>
        <row r="613">
          <cell r="A613" t="str">
            <v>IMBY</v>
          </cell>
          <cell r="B613">
            <v>6</v>
          </cell>
          <cell r="C613" t="str">
            <v>IMBYPF</v>
          </cell>
          <cell r="D613" t="str">
            <v>Critical Reviews in Microbiology</v>
          </cell>
          <cell r="E613">
            <v>44</v>
          </cell>
          <cell r="F613">
            <v>44</v>
          </cell>
          <cell r="G613">
            <v>6</v>
          </cell>
        </row>
        <row r="614">
          <cell r="A614" t="str">
            <v>IMDN</v>
          </cell>
          <cell r="B614">
            <v>6</v>
          </cell>
          <cell r="C614" t="str">
            <v>IMDNPF</v>
          </cell>
          <cell r="D614" t="str">
            <v>Mitochondrial DNA Part A</v>
          </cell>
          <cell r="E614">
            <v>29</v>
          </cell>
          <cell r="F614">
            <v>29</v>
          </cell>
          <cell r="G614">
            <v>8</v>
          </cell>
        </row>
        <row r="615">
          <cell r="A615" t="str">
            <v>IMHN</v>
          </cell>
          <cell r="B615">
            <v>6</v>
          </cell>
          <cell r="C615" t="str">
            <v>IMHNPF</v>
          </cell>
          <cell r="D615" t="str">
            <v>Issues in Mental Health Nursing</v>
          </cell>
          <cell r="E615">
            <v>39</v>
          </cell>
          <cell r="F615">
            <v>39</v>
          </cell>
          <cell r="G615">
            <v>12</v>
          </cell>
        </row>
        <row r="616">
          <cell r="A616" t="str">
            <v>IMIF</v>
          </cell>
          <cell r="B616">
            <v>6</v>
          </cell>
          <cell r="C616" t="str">
            <v>IMIFPF</v>
          </cell>
          <cell r="D616" t="str">
            <v>Informatics for Health and Social Care</v>
          </cell>
          <cell r="E616">
            <v>43</v>
          </cell>
          <cell r="F616">
            <v>43</v>
          </cell>
          <cell r="G616">
            <v>4</v>
          </cell>
        </row>
        <row r="617">
          <cell r="A617" t="str">
            <v>IMIT</v>
          </cell>
          <cell r="B617">
            <v>6</v>
          </cell>
          <cell r="C617" t="str">
            <v>IMITPF</v>
          </cell>
          <cell r="D617" t="str">
            <v>Minimally Invasive Therapy &amp; Allied technologies</v>
          </cell>
          <cell r="E617">
            <v>27</v>
          </cell>
          <cell r="F617">
            <v>27</v>
          </cell>
          <cell r="G617">
            <v>6</v>
          </cell>
        </row>
        <row r="618">
          <cell r="A618" t="str">
            <v>IMNC</v>
          </cell>
          <cell r="B618">
            <v>6</v>
          </cell>
          <cell r="C618" t="str">
            <v>IMNCPF</v>
          </cell>
          <cell r="D618" t="str">
            <v>Journal of Microencapsulation</v>
          </cell>
          <cell r="E618">
            <v>35</v>
          </cell>
          <cell r="F618">
            <v>35</v>
          </cell>
          <cell r="G618">
            <v>8</v>
          </cell>
        </row>
        <row r="619">
          <cell r="A619" t="str">
            <v>IMOR</v>
          </cell>
          <cell r="B619">
            <v>6</v>
          </cell>
          <cell r="C619" t="str">
            <v>IMORPF</v>
          </cell>
          <cell r="D619" t="str">
            <v>Modern Rheumatology</v>
          </cell>
          <cell r="E619">
            <v>28</v>
          </cell>
          <cell r="F619">
            <v>28</v>
          </cell>
          <cell r="G619">
            <v>6</v>
          </cell>
        </row>
        <row r="620">
          <cell r="A620" t="str">
            <v>IMTE</v>
          </cell>
          <cell r="B620">
            <v>6</v>
          </cell>
          <cell r="C620" t="str">
            <v>IMTEPF</v>
          </cell>
          <cell r="D620" t="str">
            <v>Medical Teacher</v>
          </cell>
          <cell r="E620">
            <v>40</v>
          </cell>
          <cell r="F620">
            <v>40</v>
          </cell>
          <cell r="G620">
            <v>12</v>
          </cell>
        </row>
        <row r="621">
          <cell r="A621" t="str">
            <v>INAN</v>
          </cell>
          <cell r="B621">
            <v>6</v>
          </cell>
          <cell r="C621" t="str">
            <v>INANPF</v>
          </cell>
          <cell r="D621" t="str">
            <v>Nanotoxicology</v>
          </cell>
          <cell r="E621">
            <v>12</v>
          </cell>
          <cell r="F621">
            <v>12</v>
          </cell>
          <cell r="G621">
            <v>10</v>
          </cell>
        </row>
        <row r="622">
          <cell r="A622" t="str">
            <v>INEG</v>
          </cell>
          <cell r="B622">
            <v>6</v>
          </cell>
          <cell r="C622" t="str">
            <v>INEGPF</v>
          </cell>
          <cell r="D622" t="str">
            <v>Journal of Neurogenetics</v>
          </cell>
          <cell r="E622">
            <v>32</v>
          </cell>
          <cell r="F622">
            <v>32</v>
          </cell>
          <cell r="G622">
            <v>4</v>
          </cell>
        </row>
        <row r="623">
          <cell r="A623" t="str">
            <v>INES</v>
          </cell>
          <cell r="B623">
            <v>6</v>
          </cell>
          <cell r="C623" t="str">
            <v>INESPF</v>
          </cell>
          <cell r="D623" t="str">
            <v>International Journal of Neuroscience</v>
          </cell>
          <cell r="E623">
            <v>128</v>
          </cell>
          <cell r="F623">
            <v>128</v>
          </cell>
          <cell r="G623">
            <v>12</v>
          </cell>
        </row>
        <row r="624">
          <cell r="A624" t="str">
            <v>INET</v>
          </cell>
          <cell r="B624">
            <v>6</v>
          </cell>
          <cell r="C624" t="str">
            <v>INETPF</v>
          </cell>
          <cell r="D624" t="str">
            <v>Network: Computation in Neural Systems</v>
          </cell>
          <cell r="E624">
            <v>29</v>
          </cell>
          <cell r="F624">
            <v>29</v>
          </cell>
          <cell r="G624">
            <v>4</v>
          </cell>
        </row>
        <row r="625">
          <cell r="A625" t="str">
            <v>INFD</v>
          </cell>
          <cell r="B625">
            <v>6</v>
          </cell>
          <cell r="C625" t="str">
            <v>INFDPF</v>
          </cell>
          <cell r="D625" t="str">
            <v>Infectious Diseases Online</v>
          </cell>
          <cell r="E625">
            <v>50</v>
          </cell>
          <cell r="F625">
            <v>50</v>
          </cell>
          <cell r="G625">
            <v>12</v>
          </cell>
        </row>
        <row r="626">
          <cell r="A626" t="str">
            <v>IOCC</v>
          </cell>
          <cell r="B626">
            <v>6</v>
          </cell>
          <cell r="C626" t="str">
            <v>IOCCPF</v>
          </cell>
          <cell r="D626" t="str">
            <v>Scandinavian Journal of Occupational Therapy</v>
          </cell>
          <cell r="E626">
            <v>25</v>
          </cell>
          <cell r="F626">
            <v>25</v>
          </cell>
          <cell r="G626">
            <v>6</v>
          </cell>
        </row>
        <row r="627">
          <cell r="A627" t="str">
            <v>IODE</v>
          </cell>
          <cell r="B627">
            <v>6</v>
          </cell>
          <cell r="C627" t="str">
            <v>IODEPF</v>
          </cell>
          <cell r="D627" t="str">
            <v>Acta Odontologica Scandinavica</v>
          </cell>
          <cell r="E627">
            <v>76</v>
          </cell>
          <cell r="F627">
            <v>76</v>
          </cell>
          <cell r="G627">
            <v>8</v>
          </cell>
        </row>
        <row r="628">
          <cell r="A628" t="str">
            <v>IOHC</v>
          </cell>
          <cell r="B628">
            <v>6</v>
          </cell>
          <cell r="C628" t="str">
            <v>IOHCPF</v>
          </cell>
          <cell r="D628" t="str">
            <v>Occupational Therapy in Health Care</v>
          </cell>
          <cell r="E628">
            <v>32</v>
          </cell>
          <cell r="F628">
            <v>32</v>
          </cell>
          <cell r="G628">
            <v>4</v>
          </cell>
        </row>
        <row r="629">
          <cell r="A629" t="str">
            <v>IOII</v>
          </cell>
          <cell r="B629">
            <v>6</v>
          </cell>
          <cell r="C629" t="str">
            <v>IOIIPF</v>
          </cell>
          <cell r="D629" t="str">
            <v>Ocular Immunology and Inflammation</v>
          </cell>
          <cell r="E629">
            <v>26</v>
          </cell>
          <cell r="F629">
            <v>26</v>
          </cell>
          <cell r="G629">
            <v>8</v>
          </cell>
        </row>
        <row r="630">
          <cell r="A630" t="str">
            <v>IONC</v>
          </cell>
          <cell r="B630">
            <v>6</v>
          </cell>
          <cell r="C630" t="str">
            <v>IONCPF</v>
          </cell>
          <cell r="D630" t="str">
            <v>Acta Oncologica Online</v>
          </cell>
          <cell r="E630">
            <v>57</v>
          </cell>
          <cell r="F630">
            <v>57</v>
          </cell>
          <cell r="G630">
            <v>12</v>
          </cell>
        </row>
        <row r="631">
          <cell r="A631" t="str">
            <v>IOPE</v>
          </cell>
          <cell r="B631">
            <v>6</v>
          </cell>
          <cell r="C631" t="str">
            <v>IOPEPF</v>
          </cell>
          <cell r="D631" t="str">
            <v>Ophthalmic Epidemiology</v>
          </cell>
          <cell r="E631">
            <v>25</v>
          </cell>
          <cell r="F631">
            <v>25</v>
          </cell>
          <cell r="G631">
            <v>6</v>
          </cell>
        </row>
        <row r="632">
          <cell r="A632" t="str">
            <v>IOPG</v>
          </cell>
          <cell r="B632">
            <v>6</v>
          </cell>
          <cell r="C632" t="str">
            <v>IOPGPF</v>
          </cell>
          <cell r="D632" t="str">
            <v>Ophthalmic Genetics</v>
          </cell>
          <cell r="E632">
            <v>39</v>
          </cell>
          <cell r="F632">
            <v>39</v>
          </cell>
          <cell r="G632">
            <v>6</v>
          </cell>
        </row>
        <row r="633">
          <cell r="A633" t="str">
            <v>IOPH</v>
          </cell>
          <cell r="B633">
            <v>6</v>
          </cell>
          <cell r="C633" t="str">
            <v>IOPHPF</v>
          </cell>
          <cell r="D633" t="str">
            <v>Neuro-Ophthalmology</v>
          </cell>
          <cell r="E633">
            <v>42</v>
          </cell>
          <cell r="F633">
            <v>42</v>
          </cell>
          <cell r="G633">
            <v>6</v>
          </cell>
        </row>
        <row r="634">
          <cell r="A634" t="str">
            <v>IORB</v>
          </cell>
          <cell r="B634">
            <v>6</v>
          </cell>
          <cell r="C634" t="str">
            <v>IORBPF</v>
          </cell>
          <cell r="D634" t="str">
            <v>Orbit</v>
          </cell>
          <cell r="E634">
            <v>37</v>
          </cell>
          <cell r="F634">
            <v>37</v>
          </cell>
          <cell r="G634">
            <v>6</v>
          </cell>
        </row>
        <row r="635">
          <cell r="A635" t="str">
            <v>IORT</v>
          </cell>
          <cell r="B635">
            <v>6</v>
          </cell>
          <cell r="C635" t="str">
            <v>IORTPF</v>
          </cell>
          <cell r="D635" t="str">
            <v>Acta Orthopaedica</v>
          </cell>
          <cell r="E635">
            <v>89</v>
          </cell>
          <cell r="F635">
            <v>89</v>
          </cell>
          <cell r="G635">
            <v>6</v>
          </cell>
        </row>
        <row r="636">
          <cell r="A636" t="str">
            <v>IOTO</v>
          </cell>
          <cell r="B636">
            <v>6</v>
          </cell>
          <cell r="C636" t="str">
            <v>IOTOPF</v>
          </cell>
          <cell r="D636" t="str">
            <v>Acta Oto-Laryngologica</v>
          </cell>
          <cell r="E636">
            <v>138</v>
          </cell>
          <cell r="F636">
            <v>138</v>
          </cell>
          <cell r="G636">
            <v>12</v>
          </cell>
        </row>
        <row r="637">
          <cell r="A637" t="str">
            <v>IPDP</v>
          </cell>
          <cell r="B637">
            <v>6</v>
          </cell>
          <cell r="C637" t="str">
            <v>IPDPPF</v>
          </cell>
          <cell r="D637" t="str">
            <v>Fetal and Pediatric Pathology</v>
          </cell>
          <cell r="E637">
            <v>37</v>
          </cell>
          <cell r="F637">
            <v>37</v>
          </cell>
          <cell r="G637">
            <v>6</v>
          </cell>
        </row>
        <row r="638">
          <cell r="A638" t="str">
            <v>IPDR</v>
          </cell>
          <cell r="B638">
            <v>6</v>
          </cell>
          <cell r="C638" t="str">
            <v>IPDRPF</v>
          </cell>
          <cell r="D638" t="str">
            <v>Developmental Neurorehabilitation</v>
          </cell>
          <cell r="E638">
            <v>21</v>
          </cell>
          <cell r="F638">
            <v>21</v>
          </cell>
          <cell r="G638">
            <v>8</v>
          </cell>
        </row>
        <row r="639">
          <cell r="A639" t="str">
            <v>IPEC</v>
          </cell>
          <cell r="B639">
            <v>6</v>
          </cell>
          <cell r="C639" t="str">
            <v>IPECPF</v>
          </cell>
          <cell r="D639" t="str">
            <v>Prehospital Emergency Care</v>
          </cell>
          <cell r="E639">
            <v>22</v>
          </cell>
          <cell r="F639">
            <v>22</v>
          </cell>
          <cell r="G639">
            <v>6</v>
          </cell>
        </row>
        <row r="640">
          <cell r="A640" t="str">
            <v>IPGM</v>
          </cell>
          <cell r="B640">
            <v>6</v>
          </cell>
          <cell r="C640" t="str">
            <v>IPGMPF</v>
          </cell>
          <cell r="D640" t="str">
            <v>Postgraduate Medicine</v>
          </cell>
          <cell r="E640">
            <v>130</v>
          </cell>
          <cell r="F640">
            <v>130</v>
          </cell>
          <cell r="G640">
            <v>8</v>
          </cell>
        </row>
        <row r="641">
          <cell r="A641" t="str">
            <v>IPHD</v>
          </cell>
          <cell r="B641">
            <v>6</v>
          </cell>
          <cell r="C641" t="str">
            <v>IPHDPF</v>
          </cell>
          <cell r="D641" t="str">
            <v>Pharmaceutical Development and Technology</v>
          </cell>
          <cell r="E641">
            <v>23</v>
          </cell>
          <cell r="F641">
            <v>23</v>
          </cell>
          <cell r="G641">
            <v>10</v>
          </cell>
        </row>
        <row r="642">
          <cell r="A642" t="str">
            <v>IPHO</v>
          </cell>
          <cell r="B642">
            <v>6</v>
          </cell>
          <cell r="C642" t="str">
            <v>IPHOPF</v>
          </cell>
          <cell r="D642" t="str">
            <v>Pediatric Hematology and Oncology</v>
          </cell>
          <cell r="E642">
            <v>35</v>
          </cell>
          <cell r="F642">
            <v>35</v>
          </cell>
          <cell r="G642">
            <v>8</v>
          </cell>
        </row>
        <row r="643">
          <cell r="A643" t="str">
            <v>IPHS</v>
          </cell>
          <cell r="B643">
            <v>6</v>
          </cell>
          <cell r="C643" t="str">
            <v>IPHSPF</v>
          </cell>
          <cell r="D643" t="str">
            <v>Journal of Plastic Surgery and Hand Surgery Online</v>
          </cell>
          <cell r="E643">
            <v>52</v>
          </cell>
          <cell r="F643">
            <v>52</v>
          </cell>
          <cell r="G643">
            <v>6</v>
          </cell>
        </row>
        <row r="644">
          <cell r="A644" t="str">
            <v>IPLT</v>
          </cell>
          <cell r="B644">
            <v>6</v>
          </cell>
          <cell r="C644" t="str">
            <v>IPLTPF</v>
          </cell>
          <cell r="D644" t="str">
            <v>Platelets</v>
          </cell>
          <cell r="E644">
            <v>29</v>
          </cell>
          <cell r="F644">
            <v>29</v>
          </cell>
          <cell r="G644">
            <v>8</v>
          </cell>
        </row>
        <row r="645">
          <cell r="A645" t="str">
            <v>IPOB</v>
          </cell>
          <cell r="B645">
            <v>6</v>
          </cell>
          <cell r="C645" t="str">
            <v>IPOBPF</v>
          </cell>
          <cell r="D645" t="str">
            <v>Journal of Psychosomatic Obstetrics &amp; Gynecology</v>
          </cell>
          <cell r="E645">
            <v>39</v>
          </cell>
          <cell r="F645">
            <v>39</v>
          </cell>
          <cell r="G645">
            <v>4</v>
          </cell>
        </row>
        <row r="646">
          <cell r="A646" t="str">
            <v>IPOG</v>
          </cell>
          <cell r="B646">
            <v>6</v>
          </cell>
          <cell r="C646" t="str">
            <v>IPOGPF</v>
          </cell>
          <cell r="D646" t="str">
            <v>Physical &amp; Occupational Therapy in Geriatrics</v>
          </cell>
          <cell r="E646">
            <v>36</v>
          </cell>
          <cell r="F646">
            <v>36</v>
          </cell>
          <cell r="G646">
            <v>4</v>
          </cell>
        </row>
        <row r="647">
          <cell r="A647" t="str">
            <v>IPOP</v>
          </cell>
          <cell r="B647">
            <v>6</v>
          </cell>
          <cell r="C647" t="str">
            <v>IPOPPF</v>
          </cell>
          <cell r="D647" t="str">
            <v>Physical &amp; Occupational Therapy in Pediatrics</v>
          </cell>
          <cell r="E647">
            <v>38</v>
          </cell>
          <cell r="F647">
            <v>38</v>
          </cell>
          <cell r="G647">
            <v>5</v>
          </cell>
        </row>
        <row r="648">
          <cell r="A648" t="str">
            <v>IPPC</v>
          </cell>
          <cell r="B648">
            <v>6</v>
          </cell>
          <cell r="C648" t="str">
            <v>IPPCPF</v>
          </cell>
          <cell r="D648" t="str">
            <v>Journal of Pain &amp; Palliative Care Pharmacotherapy</v>
          </cell>
          <cell r="E648">
            <v>32</v>
          </cell>
          <cell r="F648">
            <v>32</v>
          </cell>
          <cell r="G648">
            <v>4</v>
          </cell>
        </row>
        <row r="649">
          <cell r="A649" t="str">
            <v>IPSC</v>
          </cell>
          <cell r="B649">
            <v>6</v>
          </cell>
          <cell r="C649" t="str">
            <v>IPSCPF</v>
          </cell>
          <cell r="D649" t="str">
            <v>Nordic Journal of Psychiatry</v>
          </cell>
          <cell r="E649">
            <v>72</v>
          </cell>
          <cell r="F649">
            <v>72</v>
          </cell>
          <cell r="G649">
            <v>8</v>
          </cell>
        </row>
        <row r="650">
          <cell r="A650" t="str">
            <v>IPSM</v>
          </cell>
          <cell r="B650">
            <v>6</v>
          </cell>
          <cell r="C650" t="str">
            <v>IPSMPF</v>
          </cell>
          <cell r="D650" t="str">
            <v>The Physician and Sportsmedicine</v>
          </cell>
          <cell r="E650">
            <v>46</v>
          </cell>
          <cell r="F650">
            <v>46</v>
          </cell>
          <cell r="G650">
            <v>4</v>
          </cell>
        </row>
        <row r="651">
          <cell r="A651" t="str">
            <v>IPTP</v>
          </cell>
          <cell r="B651">
            <v>6</v>
          </cell>
          <cell r="C651" t="str">
            <v>IPTPPF</v>
          </cell>
          <cell r="D651" t="str">
            <v>Physiotherapy: Theory &amp; Practice</v>
          </cell>
          <cell r="E651">
            <v>34</v>
          </cell>
          <cell r="F651">
            <v>34</v>
          </cell>
          <cell r="G651">
            <v>12</v>
          </cell>
        </row>
        <row r="652">
          <cell r="A652" t="str">
            <v>IRAB</v>
          </cell>
          <cell r="B652">
            <v>6</v>
          </cell>
          <cell r="C652" t="str">
            <v>IRABPF</v>
          </cell>
          <cell r="D652" t="str">
            <v>International Journal of Radiation Biology</v>
          </cell>
          <cell r="E652">
            <v>94</v>
          </cell>
          <cell r="F652">
            <v>94</v>
          </cell>
          <cell r="G652">
            <v>12</v>
          </cell>
        </row>
        <row r="653">
          <cell r="A653" t="str">
            <v>IRHE</v>
          </cell>
          <cell r="B653">
            <v>6</v>
          </cell>
          <cell r="C653" t="str">
            <v>IRHEPF</v>
          </cell>
          <cell r="D653" t="str">
            <v>Scandinavian Journal of Rheumatology</v>
          </cell>
          <cell r="E653">
            <v>47</v>
          </cell>
          <cell r="F653">
            <v>47</v>
          </cell>
          <cell r="G653">
            <v>6</v>
          </cell>
        </row>
        <row r="654">
          <cell r="A654" t="str">
            <v>IRST</v>
          </cell>
          <cell r="B654">
            <v>6</v>
          </cell>
          <cell r="C654" t="str">
            <v>IRSTPF</v>
          </cell>
          <cell r="D654" t="str">
            <v>Journal of Receptors and Signal Transduction</v>
          </cell>
          <cell r="E654">
            <v>38</v>
          </cell>
          <cell r="F654">
            <v>38</v>
          </cell>
          <cell r="G654">
            <v>6</v>
          </cell>
        </row>
        <row r="655">
          <cell r="A655" t="str">
            <v>ISCMP</v>
          </cell>
          <cell r="B655">
            <v>7</v>
          </cell>
          <cell r="C655" t="str">
            <v>ISCMPPF</v>
          </cell>
          <cell r="D655" t="str">
            <v>Surgery Combined (Pack)</v>
          </cell>
          <cell r="E655" t="str">
            <v>PACK</v>
          </cell>
          <cell r="F655" t="str">
            <v>PACK</v>
          </cell>
          <cell r="G655" t="str">
            <v>PACK</v>
          </cell>
        </row>
        <row r="656">
          <cell r="A656" t="str">
            <v>ISIO</v>
          </cell>
          <cell r="B656">
            <v>6</v>
          </cell>
          <cell r="C656" t="str">
            <v>ISIOPF</v>
          </cell>
          <cell r="D656" t="str">
            <v>Seminars in Ophthalmology</v>
          </cell>
          <cell r="E656">
            <v>33</v>
          </cell>
          <cell r="F656">
            <v>33</v>
          </cell>
          <cell r="G656">
            <v>8</v>
          </cell>
        </row>
        <row r="657">
          <cell r="A657" t="str">
            <v>ISJU</v>
          </cell>
          <cell r="B657">
            <v>6</v>
          </cell>
          <cell r="C657" t="str">
            <v>ISJUPF</v>
          </cell>
          <cell r="D657" t="str">
            <v>Scandinavian Journal of Urology</v>
          </cell>
          <cell r="E657">
            <v>52</v>
          </cell>
          <cell r="F657">
            <v>52</v>
          </cell>
          <cell r="G657">
            <v>6</v>
          </cell>
        </row>
        <row r="658">
          <cell r="A658" t="str">
            <v>ISMR</v>
          </cell>
          <cell r="B658">
            <v>6</v>
          </cell>
          <cell r="C658" t="str">
            <v>ISMRPF</v>
          </cell>
          <cell r="D658" t="str">
            <v>Somatosensory &amp; Motor Research</v>
          </cell>
          <cell r="E658">
            <v>35</v>
          </cell>
          <cell r="F658">
            <v>35</v>
          </cell>
          <cell r="G658">
            <v>4</v>
          </cell>
        </row>
        <row r="659">
          <cell r="A659" t="str">
            <v>ISTR</v>
          </cell>
          <cell r="B659">
            <v>6</v>
          </cell>
          <cell r="C659" t="str">
            <v>ISTRPF</v>
          </cell>
          <cell r="D659" t="str">
            <v>Strabismus</v>
          </cell>
          <cell r="E659">
            <v>26</v>
          </cell>
          <cell r="F659">
            <v>26</v>
          </cell>
          <cell r="G659">
            <v>4</v>
          </cell>
        </row>
        <row r="660">
          <cell r="A660" t="str">
            <v>ISTS</v>
          </cell>
          <cell r="B660">
            <v>6</v>
          </cell>
          <cell r="C660" t="str">
            <v>ISTSPF</v>
          </cell>
          <cell r="D660" t="str">
            <v>Stress</v>
          </cell>
          <cell r="E660">
            <v>21</v>
          </cell>
          <cell r="F660">
            <v>21</v>
          </cell>
          <cell r="G660">
            <v>6</v>
          </cell>
        </row>
        <row r="661">
          <cell r="A661" t="str">
            <v>ISUM</v>
          </cell>
          <cell r="B661">
            <v>6</v>
          </cell>
          <cell r="C661" t="str">
            <v>ISUMPF</v>
          </cell>
          <cell r="D661" t="str">
            <v>Substance Use &amp; Misuse</v>
          </cell>
          <cell r="E661">
            <v>53</v>
          </cell>
          <cell r="F661">
            <v>53</v>
          </cell>
          <cell r="G661">
            <v>14</v>
          </cell>
        </row>
        <row r="662">
          <cell r="A662" t="str">
            <v>ITAM</v>
          </cell>
          <cell r="B662">
            <v>6</v>
          </cell>
          <cell r="C662" t="str">
            <v>ITAMPF</v>
          </cell>
          <cell r="D662" t="str">
            <v>The Aging Male</v>
          </cell>
          <cell r="E662">
            <v>21</v>
          </cell>
          <cell r="F662">
            <v>21</v>
          </cell>
          <cell r="G662">
            <v>4</v>
          </cell>
        </row>
        <row r="663">
          <cell r="A663" t="str">
            <v>ITXC</v>
          </cell>
          <cell r="B663">
            <v>6</v>
          </cell>
          <cell r="C663" t="str">
            <v>ITXCPF</v>
          </cell>
          <cell r="D663" t="str">
            <v>Critical Reviews in Toxicology</v>
          </cell>
          <cell r="E663">
            <v>48</v>
          </cell>
          <cell r="F663">
            <v>48</v>
          </cell>
          <cell r="G663">
            <v>10</v>
          </cell>
        </row>
        <row r="664">
          <cell r="A664" t="str">
            <v>ITXM</v>
          </cell>
          <cell r="B664">
            <v>6</v>
          </cell>
          <cell r="C664" t="str">
            <v>ITXMPF</v>
          </cell>
          <cell r="D664" t="str">
            <v>Toxicology Mechanisms and Methods</v>
          </cell>
          <cell r="E664">
            <v>28</v>
          </cell>
          <cell r="F664">
            <v>28</v>
          </cell>
          <cell r="G664">
            <v>9</v>
          </cell>
        </row>
        <row r="665">
          <cell r="A665" t="str">
            <v>ITXR</v>
          </cell>
          <cell r="B665">
            <v>6</v>
          </cell>
          <cell r="C665" t="str">
            <v>ITXRPF</v>
          </cell>
          <cell r="D665" t="str">
            <v>Toxin Reviews</v>
          </cell>
          <cell r="E665">
            <v>37</v>
          </cell>
          <cell r="F665">
            <v>37</v>
          </cell>
          <cell r="G665">
            <v>4</v>
          </cell>
        </row>
        <row r="666">
          <cell r="A666" t="str">
            <v>IUPS</v>
          </cell>
          <cell r="B666">
            <v>6</v>
          </cell>
          <cell r="C666" t="str">
            <v>IUPSPF</v>
          </cell>
          <cell r="D666" t="str">
            <v>Upsala Journal of Medical Sciences</v>
          </cell>
          <cell r="E666">
            <v>123</v>
          </cell>
          <cell r="F666">
            <v>123</v>
          </cell>
          <cell r="G666">
            <v>4</v>
          </cell>
        </row>
        <row r="667">
          <cell r="A667" t="str">
            <v>IUSP</v>
          </cell>
          <cell r="B667">
            <v>6</v>
          </cell>
          <cell r="C667" t="str">
            <v>IUSPPF</v>
          </cell>
          <cell r="D667" t="str">
            <v>Ultrastructural Pathology</v>
          </cell>
          <cell r="E667">
            <v>42</v>
          </cell>
          <cell r="F667">
            <v>42</v>
          </cell>
          <cell r="G667">
            <v>6</v>
          </cell>
        </row>
        <row r="668">
          <cell r="A668" t="str">
            <v>IWBP</v>
          </cell>
          <cell r="B668">
            <v>6</v>
          </cell>
          <cell r="C668" t="str">
            <v>IWBPPF</v>
          </cell>
          <cell r="D668" t="str">
            <v>The World Journal of Biological Psychiatry</v>
          </cell>
          <cell r="E668">
            <v>19</v>
          </cell>
          <cell r="F668">
            <v>19</v>
          </cell>
          <cell r="G668">
            <v>8</v>
          </cell>
        </row>
        <row r="669">
          <cell r="A669" t="str">
            <v>IXEN</v>
          </cell>
          <cell r="B669">
            <v>6</v>
          </cell>
          <cell r="C669" t="str">
            <v>IXENPF</v>
          </cell>
          <cell r="D669" t="str">
            <v>Xenobiotica</v>
          </cell>
          <cell r="E669">
            <v>48</v>
          </cell>
          <cell r="F669">
            <v>48</v>
          </cell>
          <cell r="G669">
            <v>12</v>
          </cell>
        </row>
        <row r="670">
          <cell r="A670" t="str">
            <v>KADI</v>
          </cell>
          <cell r="B670">
            <v>6</v>
          </cell>
          <cell r="C670" t="str">
            <v>KADIPF</v>
          </cell>
          <cell r="D670" t="str">
            <v>Adipocyte</v>
          </cell>
          <cell r="E670">
            <v>7</v>
          </cell>
          <cell r="F670">
            <v>7</v>
          </cell>
          <cell r="G670">
            <v>4</v>
          </cell>
        </row>
        <row r="671">
          <cell r="A671" t="str">
            <v>KAUP</v>
          </cell>
          <cell r="B671">
            <v>6</v>
          </cell>
          <cell r="C671" t="str">
            <v>KAUPPF</v>
          </cell>
          <cell r="D671" t="str">
            <v>Autophagy</v>
          </cell>
          <cell r="E671">
            <v>14</v>
          </cell>
          <cell r="F671">
            <v>14</v>
          </cell>
          <cell r="G671">
            <v>12</v>
          </cell>
        </row>
        <row r="672">
          <cell r="A672" t="str">
            <v>KCAM</v>
          </cell>
          <cell r="B672">
            <v>6</v>
          </cell>
          <cell r="C672" t="str">
            <v>KCAMPF</v>
          </cell>
          <cell r="D672" t="str">
            <v>Cell Adhesion &amp; Migration</v>
          </cell>
          <cell r="E672">
            <v>12</v>
          </cell>
          <cell r="F672">
            <v>12</v>
          </cell>
          <cell r="G672">
            <v>6</v>
          </cell>
        </row>
        <row r="673">
          <cell r="A673" t="str">
            <v>KCBT</v>
          </cell>
          <cell r="B673">
            <v>6</v>
          </cell>
          <cell r="C673" t="str">
            <v>KCBTPF</v>
          </cell>
          <cell r="D673" t="str">
            <v>Cancer Biology &amp; Therapy</v>
          </cell>
          <cell r="E673">
            <v>19</v>
          </cell>
          <cell r="F673">
            <v>19</v>
          </cell>
          <cell r="G673">
            <v>12</v>
          </cell>
        </row>
        <row r="674">
          <cell r="A674" t="str">
            <v>KCCY</v>
          </cell>
          <cell r="B674">
            <v>6</v>
          </cell>
          <cell r="C674" t="str">
            <v>KCCYPF</v>
          </cell>
          <cell r="D674" t="str">
            <v>Cell Cycle</v>
          </cell>
          <cell r="E674">
            <v>17</v>
          </cell>
          <cell r="F674">
            <v>17</v>
          </cell>
          <cell r="G674">
            <v>24</v>
          </cell>
        </row>
        <row r="675">
          <cell r="A675" t="str">
            <v>KEPI</v>
          </cell>
          <cell r="B675">
            <v>6</v>
          </cell>
          <cell r="C675" t="str">
            <v>KEPIPF</v>
          </cell>
          <cell r="D675" t="str">
            <v>Epigenetics</v>
          </cell>
          <cell r="E675">
            <v>13</v>
          </cell>
          <cell r="F675">
            <v>13</v>
          </cell>
          <cell r="G675">
            <v>12</v>
          </cell>
        </row>
        <row r="676">
          <cell r="A676" t="str">
            <v>KFLY</v>
          </cell>
          <cell r="B676">
            <v>6</v>
          </cell>
          <cell r="C676" t="str">
            <v>KFLYPF</v>
          </cell>
          <cell r="D676" t="str">
            <v>FLY</v>
          </cell>
          <cell r="E676">
            <v>12</v>
          </cell>
          <cell r="F676">
            <v>12</v>
          </cell>
          <cell r="G676">
            <v>4</v>
          </cell>
        </row>
        <row r="677">
          <cell r="A677" t="str">
            <v>KGMC</v>
          </cell>
          <cell r="B677">
            <v>6</v>
          </cell>
          <cell r="C677" t="str">
            <v>KGMCPF</v>
          </cell>
          <cell r="D677" t="str">
            <v>GM Crops</v>
          </cell>
          <cell r="E677">
            <v>9</v>
          </cell>
          <cell r="F677">
            <v>9</v>
          </cell>
          <cell r="G677">
            <v>4</v>
          </cell>
        </row>
        <row r="678">
          <cell r="A678" t="str">
            <v>KGMI</v>
          </cell>
          <cell r="B678">
            <v>6</v>
          </cell>
          <cell r="C678" t="str">
            <v>KGMIPF</v>
          </cell>
          <cell r="D678" t="str">
            <v>Gut Microbes</v>
          </cell>
          <cell r="E678">
            <v>9</v>
          </cell>
          <cell r="F678">
            <v>9</v>
          </cell>
          <cell r="G678">
            <v>6</v>
          </cell>
        </row>
        <row r="679">
          <cell r="A679" t="str">
            <v>KHSR</v>
          </cell>
          <cell r="B679">
            <v>6</v>
          </cell>
          <cell r="C679" t="str">
            <v>KHSRPF</v>
          </cell>
          <cell r="D679" t="str">
            <v>Health Systems &amp; Reform</v>
          </cell>
          <cell r="E679">
            <v>4</v>
          </cell>
          <cell r="F679">
            <v>4</v>
          </cell>
          <cell r="G679">
            <v>4</v>
          </cell>
        </row>
        <row r="680">
          <cell r="A680" t="str">
            <v>KHVI</v>
          </cell>
          <cell r="B680">
            <v>6</v>
          </cell>
          <cell r="C680" t="str">
            <v>KHVIPF</v>
          </cell>
          <cell r="D680" t="str">
            <v>Human Vaccines &amp; Immunotherapeutics</v>
          </cell>
          <cell r="E680">
            <v>14</v>
          </cell>
          <cell r="F680">
            <v>14</v>
          </cell>
          <cell r="G680">
            <v>12</v>
          </cell>
        </row>
        <row r="681">
          <cell r="A681" t="str">
            <v>KISL</v>
          </cell>
          <cell r="B681">
            <v>6</v>
          </cell>
          <cell r="C681" t="str">
            <v>KISLPF</v>
          </cell>
          <cell r="D681" t="str">
            <v>Islets</v>
          </cell>
          <cell r="E681">
            <v>10</v>
          </cell>
          <cell r="F681">
            <v>10</v>
          </cell>
          <cell r="G681">
            <v>6</v>
          </cell>
        </row>
        <row r="682">
          <cell r="A682" t="str">
            <v>KMAB</v>
          </cell>
          <cell r="B682">
            <v>6</v>
          </cell>
          <cell r="C682" t="str">
            <v>KMABPF</v>
          </cell>
          <cell r="D682" t="str">
            <v>mAbs</v>
          </cell>
          <cell r="E682">
            <v>10</v>
          </cell>
          <cell r="F682">
            <v>10</v>
          </cell>
          <cell r="G682">
            <v>8</v>
          </cell>
        </row>
        <row r="683">
          <cell r="A683" t="str">
            <v>KMCO</v>
          </cell>
          <cell r="B683">
            <v>6</v>
          </cell>
          <cell r="C683" t="str">
            <v>KMCOPF</v>
          </cell>
          <cell r="D683" t="str">
            <v>Molecular &amp; Cellular Oncology Online Only</v>
          </cell>
          <cell r="E683">
            <v>4</v>
          </cell>
          <cell r="F683">
            <v>4</v>
          </cell>
          <cell r="G683">
            <v>6</v>
          </cell>
        </row>
        <row r="684">
          <cell r="A684" t="str">
            <v>KNGS</v>
          </cell>
          <cell r="B684">
            <v>6</v>
          </cell>
          <cell r="C684" t="str">
            <v>KNGSPF</v>
          </cell>
          <cell r="D684" t="str">
            <v>Neurogenesis Online</v>
          </cell>
          <cell r="E684">
            <v>5</v>
          </cell>
          <cell r="F684">
            <v>5</v>
          </cell>
          <cell r="G684">
            <v>1</v>
          </cell>
        </row>
        <row r="685">
          <cell r="A685" t="str">
            <v>KOGG</v>
          </cell>
          <cell r="B685">
            <v>6</v>
          </cell>
          <cell r="C685" t="str">
            <v>KOGGPF</v>
          </cell>
          <cell r="D685" t="str">
            <v>Organogenesis</v>
          </cell>
          <cell r="E685">
            <v>14</v>
          </cell>
          <cell r="F685">
            <v>14</v>
          </cell>
          <cell r="G685">
            <v>4</v>
          </cell>
        </row>
        <row r="686">
          <cell r="A686" t="str">
            <v>KONI</v>
          </cell>
          <cell r="B686">
            <v>6</v>
          </cell>
          <cell r="C686" t="str">
            <v>KONIPF</v>
          </cell>
          <cell r="D686" t="str">
            <v>OncoImmunology Online</v>
          </cell>
          <cell r="E686">
            <v>7</v>
          </cell>
          <cell r="F686">
            <v>7</v>
          </cell>
          <cell r="G686">
            <v>12</v>
          </cell>
        </row>
        <row r="687">
          <cell r="A687" t="str">
            <v>KPRN</v>
          </cell>
          <cell r="B687">
            <v>6</v>
          </cell>
          <cell r="C687" t="str">
            <v>KPRNPF</v>
          </cell>
          <cell r="D687" t="str">
            <v>Prion</v>
          </cell>
          <cell r="E687">
            <v>12</v>
          </cell>
          <cell r="F687">
            <v>12</v>
          </cell>
          <cell r="G687">
            <v>6</v>
          </cell>
        </row>
        <row r="688">
          <cell r="A688" t="str">
            <v>KPSB</v>
          </cell>
          <cell r="B688">
            <v>6</v>
          </cell>
          <cell r="C688" t="str">
            <v>KPSBPF</v>
          </cell>
          <cell r="D688" t="str">
            <v>Plant Signaling &amp; Behavior Online</v>
          </cell>
          <cell r="E688">
            <v>13</v>
          </cell>
          <cell r="F688">
            <v>13</v>
          </cell>
          <cell r="G688">
            <v>12</v>
          </cell>
        </row>
        <row r="689">
          <cell r="A689" t="str">
            <v>KRNB</v>
          </cell>
          <cell r="B689">
            <v>6</v>
          </cell>
          <cell r="C689" t="str">
            <v>KRNBPF</v>
          </cell>
          <cell r="D689" t="str">
            <v>RNA Biology</v>
          </cell>
          <cell r="E689">
            <v>15</v>
          </cell>
          <cell r="F689">
            <v>15</v>
          </cell>
          <cell r="G689">
            <v>12</v>
          </cell>
        </row>
        <row r="690">
          <cell r="A690" t="str">
            <v>KSGT</v>
          </cell>
          <cell r="B690">
            <v>6</v>
          </cell>
          <cell r="C690" t="str">
            <v>KSGTPF</v>
          </cell>
          <cell r="D690" t="str">
            <v>Small GTPases</v>
          </cell>
          <cell r="E690">
            <v>9</v>
          </cell>
          <cell r="F690">
            <v>9</v>
          </cell>
          <cell r="G690">
            <v>6</v>
          </cell>
        </row>
        <row r="691">
          <cell r="A691" t="str">
            <v>KTIB</v>
          </cell>
          <cell r="B691">
            <v>6</v>
          </cell>
          <cell r="C691" t="str">
            <v>KTIBPF</v>
          </cell>
          <cell r="D691" t="str">
            <v>Tissue Barriers Online</v>
          </cell>
          <cell r="E691">
            <v>6</v>
          </cell>
          <cell r="F691">
            <v>6</v>
          </cell>
          <cell r="G691">
            <v>5</v>
          </cell>
        </row>
        <row r="692">
          <cell r="A692" t="str">
            <v>KTMP</v>
          </cell>
          <cell r="B692">
            <v>6</v>
          </cell>
          <cell r="C692" t="str">
            <v>KTMPPF</v>
          </cell>
          <cell r="D692" t="str">
            <v>Temperature</v>
          </cell>
          <cell r="E692">
            <v>5</v>
          </cell>
          <cell r="F692">
            <v>5</v>
          </cell>
          <cell r="G692">
            <v>4</v>
          </cell>
        </row>
        <row r="693">
          <cell r="A693" t="str">
            <v>KTRN</v>
          </cell>
          <cell r="B693">
            <v>6</v>
          </cell>
          <cell r="C693" t="str">
            <v>KTRNPF</v>
          </cell>
          <cell r="D693" t="str">
            <v>Transcription</v>
          </cell>
          <cell r="E693">
            <v>9</v>
          </cell>
          <cell r="F693">
            <v>9</v>
          </cell>
          <cell r="G693">
            <v>5</v>
          </cell>
        </row>
        <row r="694">
          <cell r="A694" t="str">
            <v>LABT</v>
          </cell>
          <cell r="B694">
            <v>6</v>
          </cell>
          <cell r="C694" t="str">
            <v>LABTPF</v>
          </cell>
          <cell r="D694" t="str">
            <v>Animal Biotechnology</v>
          </cell>
          <cell r="E694">
            <v>29</v>
          </cell>
          <cell r="F694">
            <v>29</v>
          </cell>
          <cell r="G694">
            <v>4</v>
          </cell>
        </row>
        <row r="695">
          <cell r="A695" t="str">
            <v>LAGB</v>
          </cell>
          <cell r="B695">
            <v>6</v>
          </cell>
          <cell r="C695" t="str">
            <v>LAGBPF</v>
          </cell>
          <cell r="D695" t="str">
            <v>Communications in Algebra</v>
          </cell>
          <cell r="E695">
            <v>46</v>
          </cell>
          <cell r="F695">
            <v>46</v>
          </cell>
          <cell r="G695">
            <v>12</v>
          </cell>
        </row>
        <row r="696">
          <cell r="A696" t="str">
            <v>LANL</v>
          </cell>
          <cell r="B696">
            <v>6</v>
          </cell>
          <cell r="C696" t="str">
            <v>LANLPF</v>
          </cell>
          <cell r="D696" t="str">
            <v>Analytical Letters</v>
          </cell>
          <cell r="E696">
            <v>51</v>
          </cell>
          <cell r="F696">
            <v>51</v>
          </cell>
          <cell r="G696">
            <v>18</v>
          </cell>
        </row>
        <row r="697">
          <cell r="A697" t="str">
            <v>LAPS</v>
          </cell>
          <cell r="B697">
            <v>6</v>
          </cell>
          <cell r="C697" t="str">
            <v>LAPSPF</v>
          </cell>
          <cell r="D697" t="str">
            <v>Applied Spectroscopy Reviews</v>
          </cell>
          <cell r="E697">
            <v>53</v>
          </cell>
          <cell r="F697">
            <v>53</v>
          </cell>
          <cell r="G697">
            <v>10</v>
          </cell>
        </row>
        <row r="698">
          <cell r="A698" t="str">
            <v>LBPS</v>
          </cell>
          <cell r="B698">
            <v>6</v>
          </cell>
          <cell r="C698" t="str">
            <v>LBPSPF</v>
          </cell>
          <cell r="D698" t="str">
            <v>Journal of Biopharmaceutical Statistics</v>
          </cell>
          <cell r="E698">
            <v>28</v>
          </cell>
          <cell r="F698">
            <v>28</v>
          </cell>
          <cell r="G698">
            <v>6</v>
          </cell>
        </row>
        <row r="699">
          <cell r="A699" t="str">
            <v>LCAR</v>
          </cell>
          <cell r="B699">
            <v>6</v>
          </cell>
          <cell r="C699" t="str">
            <v>LCARPF</v>
          </cell>
          <cell r="D699" t="str">
            <v>Journal of Carbohydrate Chemistry</v>
          </cell>
          <cell r="E699">
            <v>37</v>
          </cell>
          <cell r="F699">
            <v>37</v>
          </cell>
          <cell r="G699">
            <v>9</v>
          </cell>
        </row>
        <row r="700">
          <cell r="A700" t="str">
            <v>LCISP</v>
          </cell>
          <cell r="B700">
            <v>7</v>
          </cell>
          <cell r="C700" t="str">
            <v>LCISPPF</v>
          </cell>
          <cell r="D700" t="str">
            <v>Communications in Statistics - Parts A &amp; B</v>
          </cell>
          <cell r="E700" t="str">
            <v>PACK</v>
          </cell>
          <cell r="F700" t="str">
            <v>PACK</v>
          </cell>
          <cell r="G700" t="str">
            <v>PACK</v>
          </cell>
        </row>
        <row r="701">
          <cell r="A701" t="str">
            <v>LCSS</v>
          </cell>
          <cell r="B701">
            <v>6</v>
          </cell>
          <cell r="C701" t="str">
            <v>LCSSPF</v>
          </cell>
          <cell r="D701" t="str">
            <v>Communications in Soil Science and Plant Analysis</v>
          </cell>
          <cell r="E701">
            <v>49</v>
          </cell>
          <cell r="F701">
            <v>49</v>
          </cell>
          <cell r="G701">
            <v>22</v>
          </cell>
        </row>
        <row r="702">
          <cell r="A702" t="str">
            <v>LCTR</v>
          </cell>
          <cell r="B702">
            <v>6</v>
          </cell>
          <cell r="C702" t="str">
            <v>LCTRPF</v>
          </cell>
          <cell r="D702" t="str">
            <v>Catalysis Reviews</v>
          </cell>
          <cell r="E702">
            <v>60</v>
          </cell>
          <cell r="F702">
            <v>60</v>
          </cell>
          <cell r="G702">
            <v>4</v>
          </cell>
        </row>
        <row r="703">
          <cell r="A703" t="str">
            <v>LDIS</v>
          </cell>
          <cell r="B703">
            <v>6</v>
          </cell>
          <cell r="C703" t="str">
            <v>LDISPF</v>
          </cell>
          <cell r="D703" t="str">
            <v>Journal of Dispersion Science and Technology</v>
          </cell>
          <cell r="E703">
            <v>39</v>
          </cell>
          <cell r="F703">
            <v>39</v>
          </cell>
          <cell r="G703">
            <v>12</v>
          </cell>
        </row>
        <row r="704">
          <cell r="A704" t="str">
            <v>LDNC</v>
          </cell>
          <cell r="B704">
            <v>6</v>
          </cell>
          <cell r="C704" t="str">
            <v>LDNCPF</v>
          </cell>
          <cell r="D704" t="str">
            <v>Dance Chronicle</v>
          </cell>
          <cell r="E704">
            <v>41</v>
          </cell>
          <cell r="F704">
            <v>41</v>
          </cell>
          <cell r="G704">
            <v>3</v>
          </cell>
        </row>
        <row r="705">
          <cell r="A705" t="str">
            <v>LDRT</v>
          </cell>
          <cell r="B705">
            <v>6</v>
          </cell>
          <cell r="C705" t="str">
            <v>LDRTPF</v>
          </cell>
          <cell r="D705" t="str">
            <v>Drying Technology</v>
          </cell>
          <cell r="E705">
            <v>36</v>
          </cell>
          <cell r="F705">
            <v>36</v>
          </cell>
          <cell r="G705">
            <v>16</v>
          </cell>
        </row>
        <row r="706">
          <cell r="A706" t="str">
            <v>LECR</v>
          </cell>
          <cell r="B706">
            <v>6</v>
          </cell>
          <cell r="C706" t="str">
            <v>LECRPF</v>
          </cell>
          <cell r="D706" t="str">
            <v>Econometric Reviews</v>
          </cell>
          <cell r="E706">
            <v>37</v>
          </cell>
          <cell r="F706">
            <v>37</v>
          </cell>
          <cell r="G706">
            <v>10</v>
          </cell>
        </row>
        <row r="707">
          <cell r="A707" t="str">
            <v>LESA</v>
          </cell>
          <cell r="B707">
            <v>6</v>
          </cell>
          <cell r="C707" t="str">
            <v>LESAPF</v>
          </cell>
          <cell r="D707" t="str">
            <v>Journal of Environmental Science and Health, Part A</v>
          </cell>
          <cell r="E707">
            <v>53</v>
          </cell>
          <cell r="F707">
            <v>53</v>
          </cell>
          <cell r="G707">
            <v>14</v>
          </cell>
        </row>
        <row r="708">
          <cell r="A708" t="str">
            <v>LESB</v>
          </cell>
          <cell r="B708">
            <v>6</v>
          </cell>
          <cell r="C708" t="str">
            <v>LESBPF</v>
          </cell>
          <cell r="D708" t="str">
            <v>Journal of Environmental Science and Health, Part B</v>
          </cell>
          <cell r="E708">
            <v>53</v>
          </cell>
          <cell r="F708">
            <v>53</v>
          </cell>
          <cell r="G708">
            <v>12</v>
          </cell>
        </row>
        <row r="709">
          <cell r="A709" t="str">
            <v>LESC</v>
          </cell>
          <cell r="B709">
            <v>6</v>
          </cell>
          <cell r="C709" t="str">
            <v>LESCPF</v>
          </cell>
          <cell r="D709" t="str">
            <v>Journal of Environmental Science and Health, Part C</v>
          </cell>
          <cell r="E709">
            <v>36</v>
          </cell>
          <cell r="F709">
            <v>36</v>
          </cell>
          <cell r="G709">
            <v>4</v>
          </cell>
        </row>
        <row r="710">
          <cell r="A710" t="str">
            <v>LFBT</v>
          </cell>
          <cell r="B710">
            <v>6</v>
          </cell>
          <cell r="C710" t="str">
            <v>LFBTPF</v>
          </cell>
          <cell r="D710" t="str">
            <v>Food Biotechnology</v>
          </cell>
          <cell r="E710">
            <v>32</v>
          </cell>
          <cell r="F710">
            <v>32</v>
          </cell>
          <cell r="G710">
            <v>4</v>
          </cell>
        </row>
        <row r="711">
          <cell r="A711" t="str">
            <v>LFNN</v>
          </cell>
          <cell r="B711">
            <v>6</v>
          </cell>
          <cell r="C711" t="str">
            <v>LFNNPF</v>
          </cell>
          <cell r="D711" t="str">
            <v>Fullerenes, Nanotubes, and Carbon Nanostructures</v>
          </cell>
          <cell r="E711">
            <v>26</v>
          </cell>
          <cell r="F711">
            <v>26</v>
          </cell>
          <cell r="G711">
            <v>12</v>
          </cell>
        </row>
        <row r="712">
          <cell r="A712" t="str">
            <v>LFRI</v>
          </cell>
          <cell r="B712">
            <v>6</v>
          </cell>
          <cell r="C712" t="str">
            <v>LFRIPF</v>
          </cell>
          <cell r="D712" t="str">
            <v>Food Reviews International</v>
          </cell>
          <cell r="E712">
            <v>34</v>
          </cell>
          <cell r="F712">
            <v>34</v>
          </cell>
          <cell r="G712">
            <v>8</v>
          </cell>
        </row>
        <row r="713">
          <cell r="A713" t="str">
            <v>LIST</v>
          </cell>
          <cell r="B713">
            <v>6</v>
          </cell>
          <cell r="C713" t="str">
            <v>LISTPF</v>
          </cell>
          <cell r="D713" t="str">
            <v>Instrumentation Science and Technology</v>
          </cell>
          <cell r="E713">
            <v>46</v>
          </cell>
          <cell r="F713">
            <v>46</v>
          </cell>
          <cell r="G713">
            <v>6</v>
          </cell>
        </row>
        <row r="714">
          <cell r="A714" t="str">
            <v>LJESC</v>
          </cell>
          <cell r="B714">
            <v>7</v>
          </cell>
          <cell r="C714" t="str">
            <v>LJESCPF</v>
          </cell>
          <cell r="D714" t="str">
            <v>Journal of Environmental Science and Health - Parts A, B, C</v>
          </cell>
          <cell r="E714" t="str">
            <v>PACK</v>
          </cell>
          <cell r="F714" t="str">
            <v>PACK</v>
          </cell>
          <cell r="G714" t="str">
            <v>PACK</v>
          </cell>
        </row>
        <row r="715">
          <cell r="A715" t="str">
            <v>LJGE</v>
          </cell>
          <cell r="B715">
            <v>6</v>
          </cell>
          <cell r="C715" t="str">
            <v>LJGEPF</v>
          </cell>
          <cell r="D715" t="str">
            <v>International Journal of Green Energy</v>
          </cell>
          <cell r="E715">
            <v>15</v>
          </cell>
          <cell r="F715">
            <v>15</v>
          </cell>
          <cell r="G715">
            <v>15</v>
          </cell>
        </row>
        <row r="716">
          <cell r="A716" t="str">
            <v>LJII</v>
          </cell>
          <cell r="B716">
            <v>6</v>
          </cell>
          <cell r="C716" t="str">
            <v>LJIIPF</v>
          </cell>
          <cell r="D716" t="str">
            <v>Journal of Immunoassay and Immunochemistry</v>
          </cell>
          <cell r="E716">
            <v>39</v>
          </cell>
          <cell r="F716">
            <v>39</v>
          </cell>
          <cell r="G716">
            <v>6</v>
          </cell>
        </row>
        <row r="717">
          <cell r="A717" t="str">
            <v>LJLC</v>
          </cell>
          <cell r="B717">
            <v>6</v>
          </cell>
          <cell r="C717" t="str">
            <v>LJLCPF</v>
          </cell>
          <cell r="D717" t="str">
            <v>Journal of Liquid Chromatography &amp; Related Technologies</v>
          </cell>
          <cell r="E717">
            <v>41</v>
          </cell>
          <cell r="F717">
            <v>41</v>
          </cell>
          <cell r="G717">
            <v>20</v>
          </cell>
        </row>
        <row r="718">
          <cell r="A718" t="str">
            <v>LMBD</v>
          </cell>
          <cell r="B718">
            <v>6</v>
          </cell>
          <cell r="C718" t="str">
            <v>LMBDPF</v>
          </cell>
          <cell r="D718" t="str">
            <v>Mechanics Based Design of Structures and Machines</v>
          </cell>
          <cell r="E718">
            <v>46</v>
          </cell>
          <cell r="F718">
            <v>46</v>
          </cell>
          <cell r="G718">
            <v>6</v>
          </cell>
        </row>
        <row r="719">
          <cell r="A719" t="str">
            <v>LMMP</v>
          </cell>
          <cell r="B719">
            <v>6</v>
          </cell>
          <cell r="C719" t="str">
            <v>LMMPPF</v>
          </cell>
          <cell r="D719" t="str">
            <v>Materials and Manufacturing Processes</v>
          </cell>
          <cell r="E719">
            <v>33</v>
          </cell>
          <cell r="F719">
            <v>33</v>
          </cell>
          <cell r="G719">
            <v>16</v>
          </cell>
        </row>
        <row r="720">
          <cell r="A720" t="str">
            <v>LMSA</v>
          </cell>
          <cell r="B720">
            <v>6</v>
          </cell>
          <cell r="C720" t="str">
            <v>LMSAPF</v>
          </cell>
          <cell r="D720" t="str">
            <v>Journal of Macromolecular Science, Part A: Pure and Applied Chemistry</v>
          </cell>
          <cell r="E720">
            <v>55</v>
          </cell>
          <cell r="F720">
            <v>55</v>
          </cell>
          <cell r="G720">
            <v>12</v>
          </cell>
        </row>
        <row r="721">
          <cell r="A721" t="str">
            <v>LMSB</v>
          </cell>
          <cell r="B721">
            <v>6</v>
          </cell>
          <cell r="C721" t="str">
            <v>LMSBPF</v>
          </cell>
          <cell r="D721" t="str">
            <v>Journal of Macromolecular Science, Part B: Physics</v>
          </cell>
          <cell r="E721">
            <v>57</v>
          </cell>
          <cell r="F721">
            <v>57</v>
          </cell>
          <cell r="G721">
            <v>12</v>
          </cell>
        </row>
        <row r="722">
          <cell r="A722" t="str">
            <v>LMSC</v>
          </cell>
          <cell r="B722">
            <v>6</v>
          </cell>
          <cell r="C722" t="str">
            <v>LMSCPF</v>
          </cell>
          <cell r="D722" t="str">
            <v>Polymer Reviews</v>
          </cell>
          <cell r="E722">
            <v>58</v>
          </cell>
          <cell r="F722">
            <v>58</v>
          </cell>
          <cell r="G722">
            <v>4</v>
          </cell>
        </row>
        <row r="723">
          <cell r="A723" t="str">
            <v>LMST</v>
          </cell>
          <cell r="B723">
            <v>6</v>
          </cell>
          <cell r="C723" t="str">
            <v>LMSTPF</v>
          </cell>
          <cell r="D723" t="str">
            <v>Machining Science &amp; Technology</v>
          </cell>
          <cell r="E723">
            <v>22</v>
          </cell>
          <cell r="F723">
            <v>22</v>
          </cell>
          <cell r="G723">
            <v>6</v>
          </cell>
        </row>
        <row r="724">
          <cell r="A724" t="str">
            <v>LNCN</v>
          </cell>
          <cell r="B724">
            <v>6</v>
          </cell>
          <cell r="C724" t="str">
            <v>LNCNPF</v>
          </cell>
          <cell r="D724" t="str">
            <v>Nucleosides, Nucleotides, and Nucleic Acids</v>
          </cell>
          <cell r="E724">
            <v>37</v>
          </cell>
          <cell r="F724">
            <v>37</v>
          </cell>
          <cell r="G724">
            <v>12</v>
          </cell>
        </row>
        <row r="725">
          <cell r="A725" t="str">
            <v>LNFA</v>
          </cell>
          <cell r="B725">
            <v>6</v>
          </cell>
          <cell r="C725" t="str">
            <v>LNFAPF</v>
          </cell>
          <cell r="D725" t="str">
            <v>Numerical Functional Analysis and Optimization</v>
          </cell>
          <cell r="E725">
            <v>39</v>
          </cell>
          <cell r="F725">
            <v>39</v>
          </cell>
          <cell r="G725">
            <v>16</v>
          </cell>
        </row>
        <row r="726">
          <cell r="A726" t="str">
            <v>LPAD</v>
          </cell>
          <cell r="B726">
            <v>6</v>
          </cell>
          <cell r="C726" t="str">
            <v>LPADPF</v>
          </cell>
          <cell r="D726" t="str">
            <v>International Journal of Public Administration</v>
          </cell>
          <cell r="E726">
            <v>41</v>
          </cell>
          <cell r="F726">
            <v>41</v>
          </cell>
          <cell r="G726">
            <v>16</v>
          </cell>
        </row>
        <row r="727">
          <cell r="A727" t="str">
            <v>LPBB</v>
          </cell>
          <cell r="B727">
            <v>6</v>
          </cell>
          <cell r="C727" t="str">
            <v>LPBBPF</v>
          </cell>
          <cell r="D727" t="str">
            <v>Preparative Biochemistry and Biotechnology</v>
          </cell>
          <cell r="E727">
            <v>48</v>
          </cell>
          <cell r="F727">
            <v>48</v>
          </cell>
          <cell r="G727">
            <v>10</v>
          </cell>
        </row>
        <row r="728">
          <cell r="A728" t="str">
            <v>LPDE</v>
          </cell>
          <cell r="B728">
            <v>6</v>
          </cell>
          <cell r="C728" t="str">
            <v>LPDEPF</v>
          </cell>
          <cell r="D728" t="str">
            <v>Communications in Partial Differential Equations</v>
          </cell>
          <cell r="E728">
            <v>43</v>
          </cell>
          <cell r="F728">
            <v>43</v>
          </cell>
          <cell r="G728">
            <v>12</v>
          </cell>
        </row>
        <row r="729">
          <cell r="A729" t="str">
            <v>LPET</v>
          </cell>
          <cell r="B729">
            <v>6</v>
          </cell>
          <cell r="C729" t="str">
            <v>LPETPF</v>
          </cell>
          <cell r="D729" t="str">
            <v>Petroleum Science and Technology</v>
          </cell>
          <cell r="E729">
            <v>36</v>
          </cell>
          <cell r="F729">
            <v>36</v>
          </cell>
          <cell r="G729">
            <v>24</v>
          </cell>
        </row>
        <row r="730">
          <cell r="A730" t="str">
            <v>LPLA</v>
          </cell>
          <cell r="B730">
            <v>6</v>
          </cell>
          <cell r="C730" t="str">
            <v>LPLAPF</v>
          </cell>
          <cell r="D730" t="str">
            <v>Journal of Plant Nutrition</v>
          </cell>
          <cell r="E730">
            <v>41</v>
          </cell>
          <cell r="F730">
            <v>41</v>
          </cell>
          <cell r="G730">
            <v>20</v>
          </cell>
        </row>
        <row r="731">
          <cell r="A731" t="str">
            <v>LPTE</v>
          </cell>
          <cell r="B731">
            <v>6</v>
          </cell>
          <cell r="C731" t="str">
            <v>LPTEPF</v>
          </cell>
          <cell r="D731" t="str">
            <v>Polymer-Plastics Technology and Engineering</v>
          </cell>
          <cell r="E731">
            <v>57</v>
          </cell>
          <cell r="F731">
            <v>57</v>
          </cell>
          <cell r="G731">
            <v>18</v>
          </cell>
        </row>
        <row r="732">
          <cell r="A732" t="str">
            <v>LQEN</v>
          </cell>
          <cell r="B732">
            <v>6</v>
          </cell>
          <cell r="C732" t="str">
            <v>LQENPF</v>
          </cell>
          <cell r="D732" t="str">
            <v>Quality Engineering</v>
          </cell>
          <cell r="E732">
            <v>30</v>
          </cell>
          <cell r="F732">
            <v>30</v>
          </cell>
          <cell r="G732">
            <v>4</v>
          </cell>
        </row>
        <row r="733">
          <cell r="A733" t="str">
            <v>LSAA</v>
          </cell>
          <cell r="B733">
            <v>6</v>
          </cell>
          <cell r="C733" t="str">
            <v>LSAAPF</v>
          </cell>
          <cell r="D733" t="str">
            <v>Stochastic Analysis and Applications</v>
          </cell>
          <cell r="E733">
            <v>36</v>
          </cell>
          <cell r="F733">
            <v>36</v>
          </cell>
          <cell r="G733">
            <v>6</v>
          </cell>
        </row>
        <row r="734">
          <cell r="A734" t="str">
            <v>LSEI</v>
          </cell>
          <cell r="B734">
            <v>6</v>
          </cell>
          <cell r="C734" t="str">
            <v>LSEIPF</v>
          </cell>
          <cell r="D734" t="str">
            <v>Solvent Extraction and Ion Exchange</v>
          </cell>
          <cell r="E734">
            <v>36</v>
          </cell>
          <cell r="F734">
            <v>36</v>
          </cell>
          <cell r="G734">
            <v>7</v>
          </cell>
        </row>
        <row r="735">
          <cell r="A735" t="str">
            <v>LSFM</v>
          </cell>
          <cell r="B735">
            <v>6</v>
          </cell>
          <cell r="C735" t="str">
            <v>LSFMPF</v>
          </cell>
          <cell r="D735" t="str">
            <v>Soft Materials</v>
          </cell>
          <cell r="E735">
            <v>16</v>
          </cell>
          <cell r="F735">
            <v>16</v>
          </cell>
          <cell r="G735">
            <v>4</v>
          </cell>
        </row>
        <row r="736">
          <cell r="A736" t="str">
            <v>LSPR</v>
          </cell>
          <cell r="B736">
            <v>6</v>
          </cell>
          <cell r="C736" t="str">
            <v>LSPRPF</v>
          </cell>
          <cell r="D736" t="str">
            <v>Separation and Purification Reviews</v>
          </cell>
          <cell r="E736">
            <v>47</v>
          </cell>
          <cell r="F736">
            <v>47</v>
          </cell>
          <cell r="G736">
            <v>4</v>
          </cell>
        </row>
        <row r="737">
          <cell r="A737" t="str">
            <v>LSQA</v>
          </cell>
          <cell r="B737">
            <v>6</v>
          </cell>
          <cell r="C737" t="str">
            <v>LSQAPF</v>
          </cell>
          <cell r="D737" t="str">
            <v>Sequential Analysis</v>
          </cell>
          <cell r="E737">
            <v>37</v>
          </cell>
          <cell r="F737">
            <v>37</v>
          </cell>
          <cell r="G737">
            <v>4</v>
          </cell>
        </row>
        <row r="738">
          <cell r="A738" t="str">
            <v>LSRT</v>
          </cell>
          <cell r="B738">
            <v>6</v>
          </cell>
          <cell r="C738" t="str">
            <v>LSRTPF</v>
          </cell>
          <cell r="D738" t="str">
            <v>Inorganic and Nano-Metal Chemistry</v>
          </cell>
          <cell r="E738">
            <v>48</v>
          </cell>
          <cell r="F738">
            <v>48</v>
          </cell>
          <cell r="G738">
            <v>12</v>
          </cell>
        </row>
        <row r="739">
          <cell r="A739" t="str">
            <v>LSSP</v>
          </cell>
          <cell r="B739">
            <v>6</v>
          </cell>
          <cell r="C739" t="str">
            <v>LSSPPF</v>
          </cell>
          <cell r="D739" t="str">
            <v>Communications in Statistics: Simulation and Computation</v>
          </cell>
          <cell r="E739">
            <v>47</v>
          </cell>
          <cell r="F739">
            <v>47</v>
          </cell>
          <cell r="G739">
            <v>10</v>
          </cell>
        </row>
        <row r="740">
          <cell r="A740" t="str">
            <v>LSST</v>
          </cell>
          <cell r="B740">
            <v>6</v>
          </cell>
          <cell r="C740" t="str">
            <v>LSSTPF</v>
          </cell>
          <cell r="D740" t="str">
            <v>Separation Science and Technology</v>
          </cell>
          <cell r="E740">
            <v>53</v>
          </cell>
          <cell r="F740">
            <v>53</v>
          </cell>
          <cell r="G740">
            <v>18</v>
          </cell>
        </row>
        <row r="741">
          <cell r="A741" t="str">
            <v>LSTA</v>
          </cell>
          <cell r="B741">
            <v>6</v>
          </cell>
          <cell r="C741" t="str">
            <v>LSTAPF</v>
          </cell>
          <cell r="D741" t="str">
            <v>Communications in Statistics: Theory and Methods</v>
          </cell>
          <cell r="E741">
            <v>47</v>
          </cell>
          <cell r="F741">
            <v>47</v>
          </cell>
          <cell r="G741">
            <v>24</v>
          </cell>
        </row>
        <row r="742">
          <cell r="A742" t="str">
            <v>LSTL</v>
          </cell>
          <cell r="B742">
            <v>6</v>
          </cell>
          <cell r="C742" t="str">
            <v>LSTLPF</v>
          </cell>
          <cell r="D742" t="str">
            <v>Spectroscopy Letters</v>
          </cell>
          <cell r="E742">
            <v>51</v>
          </cell>
          <cell r="F742">
            <v>51</v>
          </cell>
          <cell r="G742">
            <v>10</v>
          </cell>
        </row>
        <row r="743">
          <cell r="A743" t="str">
            <v>LSTM</v>
          </cell>
          <cell r="B743">
            <v>6</v>
          </cell>
          <cell r="C743" t="str">
            <v>LSTMPF</v>
          </cell>
          <cell r="D743" t="str">
            <v>Stochastic Models</v>
          </cell>
          <cell r="E743">
            <v>34</v>
          </cell>
          <cell r="F743">
            <v>34</v>
          </cell>
          <cell r="G743">
            <v>4</v>
          </cell>
        </row>
        <row r="744">
          <cell r="A744" t="str">
            <v>LSYC</v>
          </cell>
          <cell r="B744">
            <v>6</v>
          </cell>
          <cell r="C744" t="str">
            <v>LSYCPF</v>
          </cell>
          <cell r="D744" t="str">
            <v>Synthetic Communications</v>
          </cell>
          <cell r="E744">
            <v>48</v>
          </cell>
          <cell r="F744">
            <v>48</v>
          </cell>
          <cell r="G744">
            <v>24</v>
          </cell>
        </row>
        <row r="745">
          <cell r="A745" t="str">
            <v>LTTY</v>
          </cell>
          <cell r="B745">
            <v>6</v>
          </cell>
          <cell r="C745" t="str">
            <v>LTTYPF</v>
          </cell>
          <cell r="D745" t="str">
            <v>Journal of Computational and Theoretical Transport</v>
          </cell>
          <cell r="E745">
            <v>47</v>
          </cell>
          <cell r="F745">
            <v>47</v>
          </cell>
          <cell r="G745">
            <v>7</v>
          </cell>
        </row>
        <row r="746">
          <cell r="A746" t="str">
            <v>LWCT</v>
          </cell>
          <cell r="B746">
            <v>6</v>
          </cell>
          <cell r="C746" t="str">
            <v>LWCTPF</v>
          </cell>
          <cell r="D746" t="str">
            <v>Journal of Wood Chemistry and Technology</v>
          </cell>
          <cell r="E746">
            <v>38</v>
          </cell>
          <cell r="F746">
            <v>38</v>
          </cell>
          <cell r="G746">
            <v>6</v>
          </cell>
        </row>
        <row r="747">
          <cell r="A747" t="str">
            <v>MAAE</v>
          </cell>
          <cell r="B747">
            <v>6</v>
          </cell>
          <cell r="C747" t="str">
            <v>MAAEPF</v>
          </cell>
          <cell r="D747" t="str">
            <v>Anthropology &amp; Archeology of Eurasia</v>
          </cell>
          <cell r="E747">
            <v>57</v>
          </cell>
          <cell r="F747">
            <v>57</v>
          </cell>
          <cell r="G747">
            <v>4</v>
          </cell>
        </row>
        <row r="748">
          <cell r="A748" t="str">
            <v>MADT</v>
          </cell>
          <cell r="B748">
            <v>6</v>
          </cell>
          <cell r="C748" t="str">
            <v>MADTPF</v>
          </cell>
          <cell r="D748" t="str">
            <v>Administrative Theory &amp; Praxis</v>
          </cell>
          <cell r="E748">
            <v>40</v>
          </cell>
          <cell r="F748">
            <v>40</v>
          </cell>
          <cell r="G748">
            <v>4</v>
          </cell>
        </row>
        <row r="749">
          <cell r="A749" t="str">
            <v>MCED</v>
          </cell>
          <cell r="B749">
            <v>6</v>
          </cell>
          <cell r="C749" t="str">
            <v>MCEDPF</v>
          </cell>
          <cell r="D749" t="str">
            <v>Chinese Education &amp; Society</v>
          </cell>
          <cell r="E749">
            <v>51</v>
          </cell>
          <cell r="F749">
            <v>51</v>
          </cell>
          <cell r="G749">
            <v>6</v>
          </cell>
        </row>
        <row r="750">
          <cell r="A750" t="str">
            <v>MCES</v>
          </cell>
          <cell r="B750">
            <v>6</v>
          </cell>
          <cell r="C750" t="str">
            <v>MCESPF</v>
          </cell>
          <cell r="D750" t="str">
            <v>The Chinese Economy</v>
          </cell>
          <cell r="E750">
            <v>51</v>
          </cell>
          <cell r="F750">
            <v>51</v>
          </cell>
          <cell r="G750">
            <v>6</v>
          </cell>
        </row>
        <row r="751">
          <cell r="A751" t="str">
            <v>MCHA</v>
          </cell>
          <cell r="B751">
            <v>6</v>
          </cell>
          <cell r="C751" t="str">
            <v>MCHAPF</v>
          </cell>
          <cell r="D751" t="str">
            <v>Challenge</v>
          </cell>
          <cell r="E751">
            <v>61</v>
          </cell>
          <cell r="F751">
            <v>61</v>
          </cell>
          <cell r="G751">
            <v>6</v>
          </cell>
        </row>
        <row r="752">
          <cell r="A752" t="str">
            <v>MCLG</v>
          </cell>
          <cell r="B752">
            <v>6</v>
          </cell>
          <cell r="C752" t="str">
            <v>MCLGPF</v>
          </cell>
          <cell r="D752" t="str">
            <v>Chinese Law &amp; Government</v>
          </cell>
          <cell r="E752">
            <v>50</v>
          </cell>
          <cell r="F752">
            <v>50</v>
          </cell>
          <cell r="G752">
            <v>6</v>
          </cell>
        </row>
        <row r="753">
          <cell r="A753" t="str">
            <v>MCSH</v>
          </cell>
          <cell r="B753">
            <v>6</v>
          </cell>
          <cell r="C753" t="str">
            <v>MCSHPF</v>
          </cell>
          <cell r="D753" t="str">
            <v>Chinese Studies in History</v>
          </cell>
          <cell r="E753">
            <v>51</v>
          </cell>
          <cell r="F753">
            <v>51</v>
          </cell>
          <cell r="G753">
            <v>4</v>
          </cell>
        </row>
        <row r="754">
          <cell r="A754" t="str">
            <v>MCSP</v>
          </cell>
          <cell r="B754">
            <v>6</v>
          </cell>
          <cell r="C754" t="str">
            <v>MCSPPF</v>
          </cell>
          <cell r="D754" t="str">
            <v>Contemporary Chinese Thought</v>
          </cell>
          <cell r="E754" t="str">
            <v>TBC</v>
          </cell>
          <cell r="F754" t="str">
            <v>TBC</v>
          </cell>
          <cell r="G754" t="str">
            <v>TBC</v>
          </cell>
        </row>
        <row r="755">
          <cell r="A755" t="str">
            <v>MEEE</v>
          </cell>
          <cell r="B755">
            <v>6</v>
          </cell>
          <cell r="C755" t="str">
            <v>MEEEPF</v>
          </cell>
          <cell r="D755" t="str">
            <v>Eastern European Economics</v>
          </cell>
          <cell r="E755">
            <v>56</v>
          </cell>
          <cell r="F755">
            <v>56</v>
          </cell>
          <cell r="G755">
            <v>6</v>
          </cell>
        </row>
        <row r="756">
          <cell r="A756" t="str">
            <v>MEUE</v>
          </cell>
          <cell r="B756">
            <v>6</v>
          </cell>
          <cell r="C756" t="str">
            <v>MEUEPF</v>
          </cell>
          <cell r="D756" t="str">
            <v>European Education</v>
          </cell>
          <cell r="E756">
            <v>50</v>
          </cell>
          <cell r="F756">
            <v>50</v>
          </cell>
          <cell r="G756">
            <v>4</v>
          </cell>
        </row>
        <row r="757">
          <cell r="A757" t="str">
            <v>MIJP</v>
          </cell>
          <cell r="B757">
            <v>6</v>
          </cell>
          <cell r="C757" t="str">
            <v>MIJPPF</v>
          </cell>
          <cell r="D757" t="str">
            <v>Int'l Journal of Political Economy</v>
          </cell>
          <cell r="E757">
            <v>47</v>
          </cell>
          <cell r="F757">
            <v>47</v>
          </cell>
          <cell r="G757">
            <v>4</v>
          </cell>
        </row>
        <row r="758">
          <cell r="A758" t="str">
            <v>MIJS</v>
          </cell>
          <cell r="B758">
            <v>6</v>
          </cell>
          <cell r="C758" t="str">
            <v>MIJSPF</v>
          </cell>
          <cell r="D758" t="str">
            <v>Int'l Journal of Sociology</v>
          </cell>
          <cell r="E758">
            <v>48</v>
          </cell>
          <cell r="F758">
            <v>48</v>
          </cell>
          <cell r="G758">
            <v>4</v>
          </cell>
        </row>
        <row r="759">
          <cell r="A759" t="str">
            <v>MIMH</v>
          </cell>
          <cell r="B759">
            <v>6</v>
          </cell>
          <cell r="C759" t="str">
            <v>MIMHPF</v>
          </cell>
          <cell r="D759" t="str">
            <v>Int'l Journal of Mental Health</v>
          </cell>
          <cell r="E759">
            <v>47</v>
          </cell>
          <cell r="F759">
            <v>47</v>
          </cell>
          <cell r="G759">
            <v>4</v>
          </cell>
        </row>
        <row r="760">
          <cell r="A760" t="str">
            <v>MIMO</v>
          </cell>
          <cell r="B760">
            <v>6</v>
          </cell>
          <cell r="C760" t="str">
            <v>MIMOPF</v>
          </cell>
          <cell r="D760" t="str">
            <v>Int'l Studies of Management &amp; Org.</v>
          </cell>
          <cell r="E760">
            <v>48</v>
          </cell>
          <cell r="F760">
            <v>48</v>
          </cell>
          <cell r="G760">
            <v>4</v>
          </cell>
        </row>
        <row r="761">
          <cell r="A761" t="str">
            <v>MJEC</v>
          </cell>
          <cell r="B761">
            <v>6</v>
          </cell>
          <cell r="C761" t="str">
            <v>MJECPF</v>
          </cell>
          <cell r="D761" t="str">
            <v>Int'l Journal of Electronic Commerce</v>
          </cell>
          <cell r="E761" t="str">
            <v>TBC</v>
          </cell>
          <cell r="F761" t="str">
            <v>TBC</v>
          </cell>
          <cell r="G761" t="str">
            <v>TBC</v>
          </cell>
        </row>
        <row r="762">
          <cell r="A762" t="str">
            <v>MJEI</v>
          </cell>
          <cell r="B762">
            <v>6</v>
          </cell>
          <cell r="C762" t="str">
            <v>MJEIPF</v>
          </cell>
          <cell r="D762" t="str">
            <v>Journal of Economic Issues</v>
          </cell>
          <cell r="E762">
            <v>52</v>
          </cell>
          <cell r="F762">
            <v>52</v>
          </cell>
          <cell r="G762">
            <v>4</v>
          </cell>
        </row>
        <row r="763">
          <cell r="A763" t="str">
            <v>MJES</v>
          </cell>
          <cell r="B763">
            <v>6</v>
          </cell>
          <cell r="C763" t="str">
            <v>MJESPF</v>
          </cell>
          <cell r="D763" t="str">
            <v>The Japanese Political Economy (formerly The Japanese Economy)</v>
          </cell>
          <cell r="E763">
            <v>43</v>
          </cell>
          <cell r="F763">
            <v>43</v>
          </cell>
          <cell r="G763">
            <v>4</v>
          </cell>
        </row>
        <row r="764">
          <cell r="A764" t="str">
            <v>MMER</v>
          </cell>
          <cell r="B764">
            <v>6</v>
          </cell>
          <cell r="C764" t="str">
            <v>MMERPF</v>
          </cell>
          <cell r="D764" t="str">
            <v>Marketing Education Review</v>
          </cell>
          <cell r="E764">
            <v>28</v>
          </cell>
          <cell r="F764">
            <v>28</v>
          </cell>
          <cell r="G764">
            <v>3</v>
          </cell>
        </row>
        <row r="765">
          <cell r="A765" t="str">
            <v>MMIS</v>
          </cell>
          <cell r="B765">
            <v>6</v>
          </cell>
          <cell r="C765" t="str">
            <v>MMISPF</v>
          </cell>
          <cell r="D765" t="str">
            <v>Journal of Management Information Systems</v>
          </cell>
          <cell r="E765">
            <v>35</v>
          </cell>
          <cell r="F765">
            <v>35</v>
          </cell>
          <cell r="G765">
            <v>4</v>
          </cell>
        </row>
        <row r="766">
          <cell r="A766" t="str">
            <v>MMTP</v>
          </cell>
          <cell r="B766">
            <v>6</v>
          </cell>
          <cell r="C766" t="str">
            <v>MMTPPF</v>
          </cell>
          <cell r="D766" t="str">
            <v>Journal of Marketing Theory &amp; Practice</v>
          </cell>
          <cell r="E766">
            <v>26</v>
          </cell>
          <cell r="F766">
            <v>26</v>
          </cell>
          <cell r="G766">
            <v>4</v>
          </cell>
        </row>
        <row r="767">
          <cell r="A767" t="str">
            <v>MPET</v>
          </cell>
          <cell r="B767">
            <v>6</v>
          </cell>
          <cell r="C767" t="str">
            <v>MPETPF</v>
          </cell>
          <cell r="D767" t="str">
            <v>Problems of Economic Transition</v>
          </cell>
          <cell r="E767">
            <v>60</v>
          </cell>
          <cell r="F767">
            <v>60</v>
          </cell>
          <cell r="G767">
            <v>12</v>
          </cell>
        </row>
        <row r="768">
          <cell r="A768" t="str">
            <v>MPIN</v>
          </cell>
          <cell r="B768">
            <v>6</v>
          </cell>
          <cell r="C768" t="str">
            <v>MPINPF</v>
          </cell>
          <cell r="D768" t="str">
            <v>Public Integrity</v>
          </cell>
          <cell r="E768">
            <v>20</v>
          </cell>
          <cell r="F768">
            <v>20</v>
          </cell>
          <cell r="G768">
            <v>6</v>
          </cell>
        </row>
        <row r="769">
          <cell r="A769" t="str">
            <v>MPKE</v>
          </cell>
          <cell r="B769">
            <v>6</v>
          </cell>
          <cell r="C769" t="str">
            <v>MPKEPF</v>
          </cell>
          <cell r="D769" t="str">
            <v>Journal of Post Keynesian Economics</v>
          </cell>
          <cell r="E769">
            <v>41</v>
          </cell>
          <cell r="F769">
            <v>41</v>
          </cell>
          <cell r="G769">
            <v>4</v>
          </cell>
        </row>
        <row r="770">
          <cell r="A770" t="str">
            <v>MPMR</v>
          </cell>
          <cell r="B770">
            <v>6</v>
          </cell>
          <cell r="C770" t="str">
            <v>MPMRPF</v>
          </cell>
          <cell r="D770" t="str">
            <v>Public Performance &amp; Mgmt Review</v>
          </cell>
          <cell r="E770">
            <v>42</v>
          </cell>
          <cell r="F770">
            <v>42</v>
          </cell>
          <cell r="G770">
            <v>4</v>
          </cell>
        </row>
        <row r="771">
          <cell r="A771" t="str">
            <v>MPPC</v>
          </cell>
          <cell r="B771">
            <v>6</v>
          </cell>
          <cell r="C771" t="str">
            <v>MPPCPF</v>
          </cell>
          <cell r="D771" t="str">
            <v>Problems of Post-Communism</v>
          </cell>
          <cell r="E771">
            <v>65</v>
          </cell>
          <cell r="F771">
            <v>65</v>
          </cell>
          <cell r="G771">
            <v>6</v>
          </cell>
        </row>
        <row r="772">
          <cell r="A772" t="str">
            <v>MREE</v>
          </cell>
          <cell r="B772">
            <v>6</v>
          </cell>
          <cell r="C772" t="str">
            <v>MREEPF</v>
          </cell>
          <cell r="D772" t="str">
            <v>Emerging Markets Finance &amp; Trade</v>
          </cell>
          <cell r="E772">
            <v>54</v>
          </cell>
          <cell r="F772">
            <v>54</v>
          </cell>
          <cell r="G772">
            <v>15</v>
          </cell>
        </row>
        <row r="773">
          <cell r="A773" t="str">
            <v>MRES</v>
          </cell>
          <cell r="B773">
            <v>6</v>
          </cell>
          <cell r="C773" t="str">
            <v>MRESPF</v>
          </cell>
          <cell r="D773" t="str">
            <v>Russian Education &amp; Society</v>
          </cell>
          <cell r="E773">
            <v>60</v>
          </cell>
          <cell r="F773">
            <v>60</v>
          </cell>
          <cell r="G773">
            <v>12</v>
          </cell>
        </row>
        <row r="774">
          <cell r="A774" t="str">
            <v>MRPO</v>
          </cell>
          <cell r="B774">
            <v>6</v>
          </cell>
          <cell r="C774" t="str">
            <v>MRPOPF</v>
          </cell>
          <cell r="D774" t="str">
            <v>Journal of Russian &amp; East Euro Psychology</v>
          </cell>
          <cell r="E774">
            <v>55</v>
          </cell>
          <cell r="F774">
            <v>55</v>
          </cell>
          <cell r="G774">
            <v>6</v>
          </cell>
        </row>
        <row r="775">
          <cell r="A775" t="str">
            <v>MRSD</v>
          </cell>
          <cell r="B775">
            <v>6</v>
          </cell>
          <cell r="C775" t="str">
            <v>MRSDPF</v>
          </cell>
          <cell r="D775" t="str">
            <v>Statutes &amp; Decisions: Laws USSR</v>
          </cell>
          <cell r="E775">
            <v>52</v>
          </cell>
          <cell r="F775">
            <v>52</v>
          </cell>
          <cell r="G775">
            <v>6</v>
          </cell>
        </row>
        <row r="776">
          <cell r="A776" t="str">
            <v>MRSH</v>
          </cell>
          <cell r="B776">
            <v>6</v>
          </cell>
          <cell r="C776" t="str">
            <v>MRSHPF</v>
          </cell>
          <cell r="D776" t="str">
            <v>Russian Studies in History</v>
          </cell>
          <cell r="E776">
            <v>57</v>
          </cell>
          <cell r="F776">
            <v>57</v>
          </cell>
          <cell r="G776">
            <v>4</v>
          </cell>
        </row>
        <row r="777">
          <cell r="A777" t="str">
            <v>MRSL</v>
          </cell>
          <cell r="B777">
            <v>6</v>
          </cell>
          <cell r="C777" t="str">
            <v>MRSLPF</v>
          </cell>
          <cell r="D777" t="str">
            <v>Russian Studies in Literature</v>
          </cell>
          <cell r="E777">
            <v>54</v>
          </cell>
          <cell r="F777">
            <v>54</v>
          </cell>
          <cell r="G777">
            <v>4</v>
          </cell>
        </row>
        <row r="778">
          <cell r="A778" t="str">
            <v>MRSP</v>
          </cell>
          <cell r="B778">
            <v>6</v>
          </cell>
          <cell r="C778" t="str">
            <v>MRSPPF</v>
          </cell>
          <cell r="D778" t="str">
            <v>Russian Studies in Philosophy</v>
          </cell>
          <cell r="E778">
            <v>56</v>
          </cell>
          <cell r="F778">
            <v>56</v>
          </cell>
          <cell r="G778">
            <v>6</v>
          </cell>
        </row>
        <row r="779">
          <cell r="A779" t="str">
            <v>MRSS</v>
          </cell>
          <cell r="B779">
            <v>6</v>
          </cell>
          <cell r="C779" t="str">
            <v>MRSSPF</v>
          </cell>
          <cell r="D779" t="str">
            <v>Russian Social Science Review</v>
          </cell>
          <cell r="E779">
            <v>59</v>
          </cell>
          <cell r="F779">
            <v>59</v>
          </cell>
          <cell r="G779">
            <v>6</v>
          </cell>
        </row>
        <row r="780">
          <cell r="A780" t="str">
            <v>MRUP</v>
          </cell>
          <cell r="B780">
            <v>6</v>
          </cell>
          <cell r="C780" t="str">
            <v>MRUPPF</v>
          </cell>
          <cell r="D780" t="str">
            <v>Russian Politics &amp; Law</v>
          </cell>
          <cell r="E780">
            <v>56</v>
          </cell>
          <cell r="F780">
            <v>56</v>
          </cell>
          <cell r="G780">
            <v>6</v>
          </cell>
        </row>
        <row r="781">
          <cell r="A781" t="str">
            <v>MSOR</v>
          </cell>
          <cell r="B781">
            <v>6</v>
          </cell>
          <cell r="C781" t="str">
            <v>MSORPF</v>
          </cell>
          <cell r="D781" t="str">
            <v>Sociological Research</v>
          </cell>
          <cell r="E781">
            <v>57</v>
          </cell>
          <cell r="F781">
            <v>57</v>
          </cell>
          <cell r="G781">
            <v>6</v>
          </cell>
        </row>
        <row r="782">
          <cell r="A782" t="str">
            <v>NANC</v>
          </cell>
          <cell r="B782">
            <v>6</v>
          </cell>
          <cell r="C782" t="str">
            <v>NANCPF</v>
          </cell>
          <cell r="D782" t="str">
            <v>Aging, Neuropsychology, and Cognition</v>
          </cell>
          <cell r="E782">
            <v>25</v>
          </cell>
          <cell r="F782">
            <v>25</v>
          </cell>
          <cell r="G782">
            <v>6</v>
          </cell>
        </row>
        <row r="783">
          <cell r="A783" t="str">
            <v>NAQI</v>
          </cell>
          <cell r="B783">
            <v>6</v>
          </cell>
          <cell r="C783" t="str">
            <v>NAQIPF</v>
          </cell>
          <cell r="D783" t="str">
            <v>Aquatic Insects</v>
          </cell>
          <cell r="E783">
            <v>39</v>
          </cell>
          <cell r="F783">
            <v>39</v>
          </cell>
          <cell r="G783">
            <v>4</v>
          </cell>
        </row>
        <row r="784">
          <cell r="A784" t="str">
            <v>NBRR</v>
          </cell>
          <cell r="B784">
            <v>6</v>
          </cell>
          <cell r="C784" t="str">
            <v>NBRRPF</v>
          </cell>
          <cell r="D784" t="str">
            <v>Biological Rhythm Research</v>
          </cell>
          <cell r="E784">
            <v>49</v>
          </cell>
          <cell r="F784">
            <v>49</v>
          </cell>
          <cell r="G784">
            <v>6</v>
          </cell>
        </row>
        <row r="785">
          <cell r="A785" t="str">
            <v>NCAL</v>
          </cell>
          <cell r="B785">
            <v>6</v>
          </cell>
          <cell r="C785" t="str">
            <v>NCALPF</v>
          </cell>
          <cell r="D785" t="str">
            <v>Computer Assisted Language Learning</v>
          </cell>
          <cell r="E785">
            <v>31</v>
          </cell>
          <cell r="F785">
            <v>31</v>
          </cell>
          <cell r="G785">
            <v>8</v>
          </cell>
        </row>
        <row r="786">
          <cell r="A786" t="str">
            <v>NCDN</v>
          </cell>
          <cell r="B786">
            <v>6</v>
          </cell>
          <cell r="C786" t="str">
            <v>NCDNPF</v>
          </cell>
          <cell r="D786" t="str">
            <v>CoDesign</v>
          </cell>
          <cell r="E786">
            <v>14</v>
          </cell>
          <cell r="F786">
            <v>14</v>
          </cell>
          <cell r="G786">
            <v>4</v>
          </cell>
        </row>
        <row r="787">
          <cell r="A787" t="str">
            <v>NCEN</v>
          </cell>
          <cell r="B787">
            <v>6</v>
          </cell>
          <cell r="C787" t="str">
            <v>NCENPF</v>
          </cell>
          <cell r="D787" t="str">
            <v>Journal of Clinical and Experimental Neuropsychology</v>
          </cell>
          <cell r="E787">
            <v>40</v>
          </cell>
          <cell r="F787">
            <v>40</v>
          </cell>
          <cell r="G787">
            <v>10</v>
          </cell>
        </row>
        <row r="788">
          <cell r="A788" t="str">
            <v>NCNY</v>
          </cell>
          <cell r="B788">
            <v>6</v>
          </cell>
          <cell r="C788" t="str">
            <v>NCNYPF</v>
          </cell>
          <cell r="D788" t="str">
            <v>Child Neuropsychology</v>
          </cell>
          <cell r="E788">
            <v>24</v>
          </cell>
          <cell r="F788">
            <v>24</v>
          </cell>
          <cell r="G788">
            <v>8</v>
          </cell>
        </row>
        <row r="789">
          <cell r="A789" t="str">
            <v>NCSE</v>
          </cell>
          <cell r="B789">
            <v>6</v>
          </cell>
          <cell r="C789" t="str">
            <v>NCSEPF</v>
          </cell>
          <cell r="D789" t="str">
            <v>Computer Science Education</v>
          </cell>
          <cell r="E789">
            <v>28</v>
          </cell>
          <cell r="F789">
            <v>28</v>
          </cell>
          <cell r="G789">
            <v>4</v>
          </cell>
        </row>
        <row r="790">
          <cell r="A790" t="str">
            <v>NDCR</v>
          </cell>
          <cell r="B790">
            <v>6</v>
          </cell>
          <cell r="C790" t="str">
            <v>NDCRPF</v>
          </cell>
          <cell r="D790" t="str">
            <v>Digital Creativity</v>
          </cell>
          <cell r="E790">
            <v>29</v>
          </cell>
          <cell r="F790">
            <v>29</v>
          </cell>
          <cell r="G790">
            <v>4</v>
          </cell>
        </row>
        <row r="791">
          <cell r="A791" t="str">
            <v>NEJE</v>
          </cell>
          <cell r="B791">
            <v>6</v>
          </cell>
          <cell r="C791" t="str">
            <v>NEJEPF</v>
          </cell>
          <cell r="D791" t="str">
            <v>European Journal of English Studies</v>
          </cell>
          <cell r="E791">
            <v>22</v>
          </cell>
          <cell r="F791">
            <v>22</v>
          </cell>
          <cell r="G791">
            <v>3</v>
          </cell>
        </row>
        <row r="792">
          <cell r="A792" t="str">
            <v>NERE</v>
          </cell>
          <cell r="B792">
            <v>6</v>
          </cell>
          <cell r="C792" t="str">
            <v>NEREPF</v>
          </cell>
          <cell r="D792" t="str">
            <v>Educational Research &amp; Evaluation</v>
          </cell>
          <cell r="E792">
            <v>24</v>
          </cell>
          <cell r="F792">
            <v>24</v>
          </cell>
          <cell r="G792">
            <v>8</v>
          </cell>
        </row>
        <row r="793">
          <cell r="A793" t="str">
            <v>NEST</v>
          </cell>
          <cell r="B793">
            <v>6</v>
          </cell>
          <cell r="C793" t="str">
            <v>NESTPF</v>
          </cell>
          <cell r="D793" t="str">
            <v>English Studies</v>
          </cell>
          <cell r="E793">
            <v>99</v>
          </cell>
          <cell r="F793">
            <v>99</v>
          </cell>
          <cell r="G793">
            <v>8</v>
          </cell>
        </row>
        <row r="794">
          <cell r="A794" t="str">
            <v>NGRK</v>
          </cell>
          <cell r="B794">
            <v>6</v>
          </cell>
          <cell r="C794" t="str">
            <v>NGRKPF</v>
          </cell>
          <cell r="D794" t="str">
            <v>Georisk: Assessment and Management of Risk for Engineered Systems and Geohazards</v>
          </cell>
          <cell r="E794">
            <v>12</v>
          </cell>
          <cell r="F794">
            <v>12</v>
          </cell>
          <cell r="G794">
            <v>4</v>
          </cell>
        </row>
        <row r="795">
          <cell r="A795" t="str">
            <v>NHYP</v>
          </cell>
          <cell r="B795">
            <v>6</v>
          </cell>
          <cell r="C795" t="str">
            <v>NHYPPF</v>
          </cell>
          <cell r="D795" t="str">
            <v>International Journal of Clinical &amp; Experimental Hypnosis</v>
          </cell>
          <cell r="E795">
            <v>66</v>
          </cell>
          <cell r="F795">
            <v>66</v>
          </cell>
          <cell r="G795">
            <v>4</v>
          </cell>
        </row>
        <row r="796">
          <cell r="A796" t="str">
            <v>NICS</v>
          </cell>
          <cell r="B796">
            <v>6</v>
          </cell>
          <cell r="C796" t="str">
            <v>NICSPF</v>
          </cell>
          <cell r="D796" t="str">
            <v>International Journal of Injury Control and Safety Promotion</v>
          </cell>
          <cell r="E796">
            <v>25</v>
          </cell>
          <cell r="F796">
            <v>25</v>
          </cell>
          <cell r="G796">
            <v>4</v>
          </cell>
        </row>
        <row r="797">
          <cell r="A797" t="str">
            <v>NILE</v>
          </cell>
          <cell r="B797">
            <v>6</v>
          </cell>
          <cell r="C797" t="str">
            <v>NILEPF</v>
          </cell>
          <cell r="D797" t="str">
            <v>Interactive Learning Environments</v>
          </cell>
          <cell r="E797">
            <v>26</v>
          </cell>
          <cell r="F797">
            <v>26</v>
          </cell>
          <cell r="G797">
            <v>8</v>
          </cell>
        </row>
        <row r="798">
          <cell r="A798" t="str">
            <v>NJHN</v>
          </cell>
          <cell r="B798">
            <v>6</v>
          </cell>
          <cell r="C798" t="str">
            <v>NJHNPF</v>
          </cell>
          <cell r="D798" t="str">
            <v>Journal of the History of the Neurosciences</v>
          </cell>
          <cell r="E798">
            <v>27</v>
          </cell>
          <cell r="F798">
            <v>27</v>
          </cell>
          <cell r="G798">
            <v>4</v>
          </cell>
        </row>
        <row r="799">
          <cell r="A799" t="str">
            <v>NJQL</v>
          </cell>
          <cell r="B799">
            <v>6</v>
          </cell>
          <cell r="C799" t="str">
            <v>NJQLPF</v>
          </cell>
          <cell r="D799" t="str">
            <v>Journal of Quantitative Linguistics</v>
          </cell>
          <cell r="E799">
            <v>25</v>
          </cell>
          <cell r="F799">
            <v>25</v>
          </cell>
          <cell r="G799">
            <v>4</v>
          </cell>
        </row>
        <row r="800">
          <cell r="A800" t="str">
            <v>NLPS</v>
          </cell>
          <cell r="B800">
            <v>6</v>
          </cell>
          <cell r="C800" t="str">
            <v>NLPSPF</v>
          </cell>
          <cell r="D800" t="str">
            <v>Leadership &amp; Policy in Schools</v>
          </cell>
          <cell r="E800">
            <v>17</v>
          </cell>
          <cell r="F800">
            <v>17</v>
          </cell>
          <cell r="G800">
            <v>4</v>
          </cell>
        </row>
        <row r="801">
          <cell r="A801" t="str">
            <v>NMCM</v>
          </cell>
          <cell r="B801">
            <v>6</v>
          </cell>
          <cell r="C801" t="str">
            <v>NMCMPF</v>
          </cell>
          <cell r="D801" t="str">
            <v>Mathematical and Computer Modelling of Dynamical Systems</v>
          </cell>
          <cell r="E801">
            <v>24</v>
          </cell>
          <cell r="F801">
            <v>24</v>
          </cell>
          <cell r="G801">
            <v>6</v>
          </cell>
        </row>
        <row r="802">
          <cell r="A802" t="str">
            <v>NNCS</v>
          </cell>
          <cell r="B802">
            <v>6</v>
          </cell>
          <cell r="C802" t="str">
            <v>NNCSPF</v>
          </cell>
          <cell r="D802" t="str">
            <v>Neurocase</v>
          </cell>
          <cell r="E802">
            <v>24</v>
          </cell>
          <cell r="F802">
            <v>24</v>
          </cell>
          <cell r="G802">
            <v>6</v>
          </cell>
        </row>
        <row r="803">
          <cell r="A803" t="str">
            <v>NNFE</v>
          </cell>
          <cell r="B803">
            <v>6</v>
          </cell>
          <cell r="C803" t="str">
            <v>NNFEPF</v>
          </cell>
          <cell r="D803" t="str">
            <v>Studies on Neotropical Fauna and Environment</v>
          </cell>
          <cell r="E803">
            <v>53</v>
          </cell>
          <cell r="F803">
            <v>53</v>
          </cell>
          <cell r="G803">
            <v>3</v>
          </cell>
        </row>
        <row r="804">
          <cell r="A804" t="str">
            <v>NNMR</v>
          </cell>
          <cell r="B804">
            <v>6</v>
          </cell>
          <cell r="C804" t="str">
            <v>NNMRPF</v>
          </cell>
          <cell r="D804" t="str">
            <v>Journal of New Music Research</v>
          </cell>
          <cell r="E804">
            <v>47</v>
          </cell>
          <cell r="F804">
            <v>47</v>
          </cell>
          <cell r="G804">
            <v>5</v>
          </cell>
        </row>
        <row r="805">
          <cell r="A805" t="str">
            <v>NSES</v>
          </cell>
          <cell r="B805">
            <v>6</v>
          </cell>
          <cell r="C805" t="str">
            <v>NSESPF</v>
          </cell>
          <cell r="D805" t="str">
            <v>School Effectiveness and School Improvement</v>
          </cell>
          <cell r="E805">
            <v>29</v>
          </cell>
          <cell r="F805">
            <v>29</v>
          </cell>
          <cell r="G805">
            <v>4</v>
          </cell>
        </row>
        <row r="806">
          <cell r="A806" t="str">
            <v>NSIE</v>
          </cell>
          <cell r="B806">
            <v>6</v>
          </cell>
          <cell r="C806" t="str">
            <v>NSIEPF</v>
          </cell>
          <cell r="D806" t="str">
            <v>Structure and Infrastructure Engineering</v>
          </cell>
          <cell r="E806">
            <v>14</v>
          </cell>
          <cell r="F806">
            <v>14</v>
          </cell>
          <cell r="G806">
            <v>12</v>
          </cell>
        </row>
        <row r="807">
          <cell r="A807" t="str">
            <v>NSME</v>
          </cell>
          <cell r="B807">
            <v>6</v>
          </cell>
          <cell r="C807" t="str">
            <v>NSMEPF</v>
          </cell>
          <cell r="D807" t="str">
            <v>International Journal of Mining, Reclamation and Environment</v>
          </cell>
          <cell r="E807">
            <v>32</v>
          </cell>
          <cell r="F807">
            <v>32</v>
          </cell>
          <cell r="G807">
            <v>8</v>
          </cell>
        </row>
        <row r="808">
          <cell r="A808" t="str">
            <v>NTCN</v>
          </cell>
          <cell r="B808">
            <v>6</v>
          </cell>
          <cell r="C808" t="str">
            <v>NTCNPF</v>
          </cell>
          <cell r="D808" t="str">
            <v>The Clinical Neuropsychologist</v>
          </cell>
          <cell r="E808">
            <v>32</v>
          </cell>
          <cell r="F808">
            <v>32</v>
          </cell>
          <cell r="G808">
            <v>8</v>
          </cell>
        </row>
        <row r="809">
          <cell r="A809" t="str">
            <v>NURW</v>
          </cell>
          <cell r="B809">
            <v>6</v>
          </cell>
          <cell r="C809" t="str">
            <v>NURWPF</v>
          </cell>
          <cell r="D809" t="str">
            <v>Urban Water Journal</v>
          </cell>
          <cell r="E809">
            <v>15</v>
          </cell>
          <cell r="F809">
            <v>15</v>
          </cell>
          <cell r="G809">
            <v>10</v>
          </cell>
        </row>
        <row r="810">
          <cell r="A810" t="str">
            <v>NVPP</v>
          </cell>
          <cell r="B810">
            <v>6</v>
          </cell>
          <cell r="C810" t="str">
            <v>NVPPPF</v>
          </cell>
          <cell r="D810" t="str">
            <v>Virtual and Physical Prototyping Online</v>
          </cell>
          <cell r="E810">
            <v>13</v>
          </cell>
          <cell r="F810">
            <v>13</v>
          </cell>
          <cell r="G810">
            <v>4</v>
          </cell>
        </row>
        <row r="811">
          <cell r="A811" t="str">
            <v>NVSD</v>
          </cell>
          <cell r="B811">
            <v>6</v>
          </cell>
          <cell r="C811" t="str">
            <v>NVSDPF</v>
          </cell>
          <cell r="D811" t="str">
            <v>Vehicle System Dynamics</v>
          </cell>
          <cell r="E811">
            <v>56</v>
          </cell>
          <cell r="F811">
            <v>56</v>
          </cell>
          <cell r="G811">
            <v>12</v>
          </cell>
        </row>
        <row r="812">
          <cell r="A812" t="str">
            <v>PAPH</v>
          </cell>
          <cell r="B812">
            <v>6</v>
          </cell>
          <cell r="C812" t="str">
            <v>PAPHPF</v>
          </cell>
          <cell r="D812" t="str">
            <v>Aphasiology</v>
          </cell>
          <cell r="E812">
            <v>32</v>
          </cell>
          <cell r="F812">
            <v>32</v>
          </cell>
          <cell r="G812">
            <v>12</v>
          </cell>
        </row>
        <row r="813">
          <cell r="A813" t="str">
            <v>PCEM</v>
          </cell>
          <cell r="B813">
            <v>6</v>
          </cell>
          <cell r="C813" t="str">
            <v>PCEMPF</v>
          </cell>
          <cell r="D813" t="str">
            <v>Cognition &amp; Emotion</v>
          </cell>
          <cell r="E813">
            <v>32</v>
          </cell>
          <cell r="F813">
            <v>32</v>
          </cell>
          <cell r="G813">
            <v>8</v>
          </cell>
        </row>
        <row r="814">
          <cell r="A814" t="str">
            <v>PCGN</v>
          </cell>
          <cell r="B814">
            <v>6</v>
          </cell>
          <cell r="C814" t="str">
            <v>PCGNPF</v>
          </cell>
          <cell r="D814" t="str">
            <v>Cognitive Neuropsychology</v>
          </cell>
          <cell r="E814">
            <v>35</v>
          </cell>
          <cell r="F814">
            <v>35</v>
          </cell>
          <cell r="G814">
            <v>8</v>
          </cell>
        </row>
        <row r="815">
          <cell r="A815" t="str">
            <v>PCNP</v>
          </cell>
          <cell r="B815">
            <v>6</v>
          </cell>
          <cell r="C815" t="str">
            <v>PCNPPF</v>
          </cell>
          <cell r="D815" t="str">
            <v>Cognitive Neuropsychiatry</v>
          </cell>
          <cell r="E815">
            <v>23</v>
          </cell>
          <cell r="F815">
            <v>23</v>
          </cell>
          <cell r="G815">
            <v>6</v>
          </cell>
        </row>
        <row r="816">
          <cell r="A816" t="str">
            <v>PCNS</v>
          </cell>
          <cell r="B816">
            <v>6</v>
          </cell>
          <cell r="C816" t="str">
            <v>PCNSPF</v>
          </cell>
          <cell r="D816" t="str">
            <v>Cognitive Neuroscience</v>
          </cell>
          <cell r="E816">
            <v>9</v>
          </cell>
          <cell r="F816">
            <v>9</v>
          </cell>
          <cell r="G816">
            <v>4</v>
          </cell>
        </row>
        <row r="817">
          <cell r="A817" t="str">
            <v>PEDP</v>
          </cell>
          <cell r="B817">
            <v>6</v>
          </cell>
          <cell r="C817" t="str">
            <v>PEDPPF</v>
          </cell>
          <cell r="D817" t="str">
            <v>European Journal of Developmental Psychology</v>
          </cell>
          <cell r="E817">
            <v>15</v>
          </cell>
          <cell r="F817">
            <v>15</v>
          </cell>
          <cell r="G817">
            <v>6</v>
          </cell>
        </row>
        <row r="818">
          <cell r="A818" t="str">
            <v>PERS</v>
          </cell>
          <cell r="B818">
            <v>6</v>
          </cell>
          <cell r="C818" t="str">
            <v>PERSPF</v>
          </cell>
          <cell r="D818" t="str">
            <v>European Review of Social Psychology</v>
          </cell>
          <cell r="E818">
            <v>29</v>
          </cell>
          <cell r="F818">
            <v>29</v>
          </cell>
          <cell r="G818">
            <v>1</v>
          </cell>
        </row>
        <row r="819">
          <cell r="A819" t="str">
            <v>PEWO</v>
          </cell>
          <cell r="B819">
            <v>6</v>
          </cell>
          <cell r="C819" t="str">
            <v>PEWOPF</v>
          </cell>
          <cell r="D819" t="str">
            <v>European Journal of Work and Organizational Psychology</v>
          </cell>
          <cell r="E819">
            <v>27</v>
          </cell>
          <cell r="F819">
            <v>27</v>
          </cell>
          <cell r="G819">
            <v>6</v>
          </cell>
        </row>
        <row r="820">
          <cell r="A820" t="str">
            <v>PLAT</v>
          </cell>
          <cell r="B820">
            <v>6</v>
          </cell>
          <cell r="C820" t="str">
            <v>PLATPF</v>
          </cell>
          <cell r="D820" t="str">
            <v>Laterality: Asymmetries of Body, Brain and Cognition</v>
          </cell>
          <cell r="E820">
            <v>23</v>
          </cell>
          <cell r="F820">
            <v>23</v>
          </cell>
          <cell r="G820">
            <v>6</v>
          </cell>
        </row>
        <row r="821">
          <cell r="A821" t="str">
            <v>PLCPP</v>
          </cell>
          <cell r="B821">
            <v>7</v>
          </cell>
          <cell r="C821" t="str">
            <v>PLCPPPF</v>
          </cell>
          <cell r="D821" t="str">
            <v xml:space="preserve">Language, Cognition and Neuroscience Pack </v>
          </cell>
          <cell r="E821" t="str">
            <v>PACK</v>
          </cell>
          <cell r="F821" t="str">
            <v>PACK</v>
          </cell>
          <cell r="G821" t="str">
            <v>PACK</v>
          </cell>
        </row>
        <row r="822">
          <cell r="A822" t="str">
            <v>PMEM</v>
          </cell>
          <cell r="B822">
            <v>6</v>
          </cell>
          <cell r="C822" t="str">
            <v>PMEMPF</v>
          </cell>
          <cell r="D822" t="str">
            <v>Memory</v>
          </cell>
          <cell r="E822">
            <v>26</v>
          </cell>
          <cell r="F822">
            <v>26</v>
          </cell>
          <cell r="G822">
            <v>10</v>
          </cell>
        </row>
        <row r="823">
          <cell r="A823" t="str">
            <v>PNRH</v>
          </cell>
          <cell r="B823">
            <v>6</v>
          </cell>
          <cell r="C823" t="str">
            <v>PNRHPF</v>
          </cell>
          <cell r="D823" t="str">
            <v>Neuropsychological Rehabilitation</v>
          </cell>
          <cell r="E823">
            <v>28</v>
          </cell>
          <cell r="F823">
            <v>28</v>
          </cell>
          <cell r="G823">
            <v>8</v>
          </cell>
        </row>
        <row r="824">
          <cell r="A824" t="str">
            <v>PSAI</v>
          </cell>
          <cell r="B824">
            <v>6</v>
          </cell>
          <cell r="C824" t="str">
            <v>PSAIPF</v>
          </cell>
          <cell r="D824" t="str">
            <v>Self and Identity</v>
          </cell>
          <cell r="E824">
            <v>17</v>
          </cell>
          <cell r="F824">
            <v>17</v>
          </cell>
          <cell r="G824">
            <v>6</v>
          </cell>
        </row>
        <row r="825">
          <cell r="A825" t="str">
            <v>PSIF</v>
          </cell>
          <cell r="B825">
            <v>6</v>
          </cell>
          <cell r="C825" t="str">
            <v>PSIFPF</v>
          </cell>
          <cell r="D825" t="str">
            <v>Social Influence</v>
          </cell>
          <cell r="E825">
            <v>13</v>
          </cell>
          <cell r="F825">
            <v>13</v>
          </cell>
          <cell r="G825">
            <v>4</v>
          </cell>
        </row>
        <row r="826">
          <cell r="A826" t="str">
            <v>PSNS</v>
          </cell>
          <cell r="B826">
            <v>6</v>
          </cell>
          <cell r="C826" t="str">
            <v>PSNSPF</v>
          </cell>
          <cell r="D826" t="str">
            <v>Social Neuroscience</v>
          </cell>
          <cell r="E826">
            <v>13</v>
          </cell>
          <cell r="F826">
            <v>13</v>
          </cell>
          <cell r="G826">
            <v>6</v>
          </cell>
        </row>
        <row r="827">
          <cell r="A827" t="str">
            <v>PTAR</v>
          </cell>
          <cell r="B827">
            <v>6</v>
          </cell>
          <cell r="C827" t="str">
            <v>PTARPF</v>
          </cell>
          <cell r="D827" t="str">
            <v>Thinking &amp; Reasoning</v>
          </cell>
          <cell r="E827">
            <v>24</v>
          </cell>
          <cell r="F827">
            <v>24</v>
          </cell>
          <cell r="G827">
            <v>4</v>
          </cell>
        </row>
        <row r="828">
          <cell r="A828" t="str">
            <v>PVIS</v>
          </cell>
          <cell r="B828">
            <v>6</v>
          </cell>
          <cell r="C828" t="str">
            <v>PVISPF</v>
          </cell>
          <cell r="D828" t="str">
            <v>Visual Cognition</v>
          </cell>
          <cell r="E828">
            <v>26</v>
          </cell>
          <cell r="F828">
            <v>26</v>
          </cell>
          <cell r="G828">
            <v>10</v>
          </cell>
        </row>
        <row r="829">
          <cell r="A829" t="str">
            <v>PWSR</v>
          </cell>
          <cell r="B829">
            <v>6</v>
          </cell>
          <cell r="C829" t="str">
            <v>PWSRPF</v>
          </cell>
          <cell r="D829" t="str">
            <v>Writing Systems Research</v>
          </cell>
          <cell r="E829">
            <v>10</v>
          </cell>
          <cell r="F829">
            <v>10</v>
          </cell>
          <cell r="G829">
            <v>2</v>
          </cell>
        </row>
        <row r="830">
          <cell r="A830" t="str">
            <v>RAAA</v>
          </cell>
          <cell r="B830">
            <v>6</v>
          </cell>
          <cell r="C830" t="str">
            <v>RAAAPF</v>
          </cell>
          <cell r="D830" t="str">
            <v>Australian Archaeology</v>
          </cell>
          <cell r="E830">
            <v>84</v>
          </cell>
          <cell r="F830">
            <v>84</v>
          </cell>
          <cell r="G830">
            <v>3</v>
          </cell>
        </row>
        <row r="831">
          <cell r="A831" t="str">
            <v>RAAE</v>
          </cell>
          <cell r="B831">
            <v>6</v>
          </cell>
          <cell r="C831" t="str">
            <v>RAAEPF</v>
          </cell>
          <cell r="D831" t="str">
            <v>Asia-Pacific Journal of Accounting &amp; Economics</v>
          </cell>
          <cell r="E831">
            <v>25</v>
          </cell>
          <cell r="F831">
            <v>25</v>
          </cell>
          <cell r="G831">
            <v>6</v>
          </cell>
        </row>
        <row r="832">
          <cell r="A832" t="str">
            <v>RAAF</v>
          </cell>
          <cell r="B832">
            <v>6</v>
          </cell>
          <cell r="C832" t="str">
            <v>RAAFPF</v>
          </cell>
          <cell r="D832" t="str">
            <v>Asian Affairs</v>
          </cell>
          <cell r="E832">
            <v>49</v>
          </cell>
          <cell r="F832">
            <v>49</v>
          </cell>
          <cell r="G832">
            <v>5</v>
          </cell>
        </row>
        <row r="833">
          <cell r="A833" t="str">
            <v>RAAGP</v>
          </cell>
          <cell r="B833">
            <v>7</v>
          </cell>
          <cell r="C833" t="str">
            <v>RAAGPPF</v>
          </cell>
          <cell r="D833" t="str">
            <v>Annals of the American Association of Geographers and The Professional Geographer</v>
          </cell>
          <cell r="E833" t="str">
            <v>PACK</v>
          </cell>
          <cell r="F833" t="str">
            <v>PACK</v>
          </cell>
          <cell r="G833" t="str">
            <v>PACK</v>
          </cell>
        </row>
        <row r="834">
          <cell r="A834" t="str">
            <v>RAAM</v>
          </cell>
          <cell r="B834">
            <v>6</v>
          </cell>
          <cell r="C834" t="str">
            <v>RAAMPF</v>
          </cell>
          <cell r="D834" t="str">
            <v>Archives and Manuscripts</v>
          </cell>
          <cell r="E834">
            <v>46</v>
          </cell>
          <cell r="F834">
            <v>46</v>
          </cell>
          <cell r="G834">
            <v>3</v>
          </cell>
        </row>
        <row r="835">
          <cell r="A835" t="str">
            <v>RAAN</v>
          </cell>
          <cell r="B835">
            <v>6</v>
          </cell>
          <cell r="C835" t="str">
            <v>RAANPF</v>
          </cell>
          <cell r="D835" t="str">
            <v>Asian Anthropology</v>
          </cell>
          <cell r="E835">
            <v>17</v>
          </cell>
          <cell r="F835">
            <v>17</v>
          </cell>
          <cell r="G835">
            <v>4</v>
          </cell>
        </row>
        <row r="836">
          <cell r="A836" t="str">
            <v>RAAR</v>
          </cell>
          <cell r="B836">
            <v>6</v>
          </cell>
          <cell r="C836" t="str">
            <v>RAARPF</v>
          </cell>
          <cell r="D836" t="str">
            <v>African Journal of AIDS Research</v>
          </cell>
          <cell r="E836">
            <v>17</v>
          </cell>
          <cell r="F836">
            <v>17</v>
          </cell>
          <cell r="G836">
            <v>4</v>
          </cell>
        </row>
        <row r="837">
          <cell r="A837" t="str">
            <v>RABD</v>
          </cell>
          <cell r="B837">
            <v>6</v>
          </cell>
          <cell r="C837" t="str">
            <v>RABDPF</v>
          </cell>
          <cell r="D837" t="str">
            <v>African and Black Diaspora: An International Journal</v>
          </cell>
          <cell r="E837">
            <v>11</v>
          </cell>
          <cell r="F837">
            <v>11</v>
          </cell>
          <cell r="G837">
            <v>3</v>
          </cell>
        </row>
        <row r="838">
          <cell r="A838" t="str">
            <v>RABF</v>
          </cell>
          <cell r="B838">
            <v>6</v>
          </cell>
          <cell r="C838" t="str">
            <v>RABFPF</v>
          </cell>
          <cell r="D838" t="str">
            <v>Accounting History Review</v>
          </cell>
          <cell r="E838">
            <v>28</v>
          </cell>
          <cell r="F838">
            <v>28</v>
          </cell>
          <cell r="G838">
            <v>3</v>
          </cell>
        </row>
        <row r="839">
          <cell r="A839" t="str">
            <v>RABR</v>
          </cell>
          <cell r="B839">
            <v>6</v>
          </cell>
          <cell r="C839" t="str">
            <v>RABRPF</v>
          </cell>
          <cell r="D839" t="str">
            <v>Accounting and Business Research</v>
          </cell>
          <cell r="E839">
            <v>48</v>
          </cell>
          <cell r="F839">
            <v>48</v>
          </cell>
          <cell r="G839">
            <v>7</v>
          </cell>
        </row>
        <row r="840">
          <cell r="A840" t="str">
            <v>RACH</v>
          </cell>
          <cell r="B840">
            <v>6</v>
          </cell>
          <cell r="C840" t="str">
            <v>RACHPF</v>
          </cell>
          <cell r="D840" t="str">
            <v>American Communist History</v>
          </cell>
          <cell r="E840">
            <v>17</v>
          </cell>
          <cell r="F840">
            <v>17</v>
          </cell>
          <cell r="G840">
            <v>4</v>
          </cell>
        </row>
        <row r="841">
          <cell r="A841" t="str">
            <v>RACJP</v>
          </cell>
          <cell r="B841">
            <v>7</v>
          </cell>
          <cell r="C841" t="str">
            <v>RACJPPF</v>
          </cell>
          <cell r="D841" t="str">
            <v>Justice Quarterly and Journal of Criminal Justice Education</v>
          </cell>
          <cell r="E841" t="str">
            <v>PACK</v>
          </cell>
          <cell r="F841" t="str">
            <v>PACK</v>
          </cell>
          <cell r="G841" t="str">
            <v>PACK</v>
          </cell>
        </row>
        <row r="842">
          <cell r="A842" t="str">
            <v>RACL</v>
          </cell>
          <cell r="B842">
            <v>6</v>
          </cell>
          <cell r="C842" t="str">
            <v>RACLPF</v>
          </cell>
          <cell r="D842" t="str">
            <v>New Review of Academic Librarianship</v>
          </cell>
          <cell r="E842">
            <v>24</v>
          </cell>
          <cell r="F842">
            <v>24</v>
          </cell>
          <cell r="G842">
            <v>3</v>
          </cell>
        </row>
        <row r="843">
          <cell r="A843" t="str">
            <v>RACO</v>
          </cell>
          <cell r="B843">
            <v>6</v>
          </cell>
          <cell r="C843" t="str">
            <v>RACOPF</v>
          </cell>
          <cell r="D843" t="str">
            <v>Journal of Architectural Conservation</v>
          </cell>
          <cell r="E843">
            <v>24</v>
          </cell>
          <cell r="F843">
            <v>24</v>
          </cell>
          <cell r="G843">
            <v>3</v>
          </cell>
        </row>
        <row r="844">
          <cell r="A844" t="str">
            <v>RACR</v>
          </cell>
          <cell r="B844">
            <v>6</v>
          </cell>
          <cell r="C844" t="str">
            <v>RACRPF</v>
          </cell>
          <cell r="D844" t="str">
            <v>English Academy Review: Southern African journal of English Studies</v>
          </cell>
          <cell r="E844">
            <v>35</v>
          </cell>
          <cell r="F844">
            <v>35</v>
          </cell>
          <cell r="G844">
            <v>2</v>
          </cell>
        </row>
        <row r="845">
          <cell r="A845" t="str">
            <v>RAEC</v>
          </cell>
          <cell r="B845">
            <v>6</v>
          </cell>
          <cell r="C845" t="str">
            <v>RAECPF</v>
          </cell>
          <cell r="D845" t="str">
            <v>Applied Economics incorporating Applied Financial Economics</v>
          </cell>
          <cell r="E845">
            <v>50</v>
          </cell>
          <cell r="F845">
            <v>50</v>
          </cell>
          <cell r="G845">
            <v>60</v>
          </cell>
        </row>
        <row r="846">
          <cell r="A846" t="str">
            <v>RAED</v>
          </cell>
          <cell r="B846">
            <v>6</v>
          </cell>
          <cell r="C846" t="str">
            <v>RAEDPF</v>
          </cell>
          <cell r="D846" t="str">
            <v>Accounting Education</v>
          </cell>
          <cell r="E846">
            <v>27</v>
          </cell>
          <cell r="F846">
            <v>27</v>
          </cell>
          <cell r="G846">
            <v>6</v>
          </cell>
        </row>
        <row r="847">
          <cell r="A847" t="str">
            <v>RAEE</v>
          </cell>
          <cell r="B847">
            <v>6</v>
          </cell>
          <cell r="C847" t="str">
            <v>RAEEPF</v>
          </cell>
          <cell r="D847" t="str">
            <v>The Journal of Agricultural Education and Extension</v>
          </cell>
          <cell r="E847">
            <v>24</v>
          </cell>
          <cell r="F847">
            <v>24</v>
          </cell>
          <cell r="G847">
            <v>5</v>
          </cell>
        </row>
        <row r="848">
          <cell r="A848" t="str">
            <v>RAEFP</v>
          </cell>
          <cell r="B848">
            <v>7</v>
          </cell>
          <cell r="C848" t="str">
            <v>RAEFPPF</v>
          </cell>
          <cell r="D848" t="str">
            <v>Applied Economics Full Set</v>
          </cell>
          <cell r="E848" t="str">
            <v>PACK</v>
          </cell>
          <cell r="F848" t="str">
            <v>PACK</v>
          </cell>
          <cell r="G848" t="str">
            <v>PACK</v>
          </cell>
        </row>
        <row r="849">
          <cell r="A849" t="str">
            <v>RAEL</v>
          </cell>
          <cell r="B849">
            <v>6</v>
          </cell>
          <cell r="C849" t="str">
            <v>RAELPF</v>
          </cell>
          <cell r="D849" t="str">
            <v>Applied Economics Letters</v>
          </cell>
          <cell r="E849">
            <v>25</v>
          </cell>
          <cell r="F849">
            <v>25</v>
          </cell>
          <cell r="G849">
            <v>21</v>
          </cell>
        </row>
        <row r="850">
          <cell r="A850" t="str">
            <v>RAER</v>
          </cell>
          <cell r="B850">
            <v>6</v>
          </cell>
          <cell r="C850" t="str">
            <v>RAERPF</v>
          </cell>
          <cell r="D850" t="str">
            <v>Africa Education Review</v>
          </cell>
          <cell r="E850">
            <v>15</v>
          </cell>
          <cell r="F850">
            <v>15</v>
          </cell>
          <cell r="G850">
            <v>4</v>
          </cell>
        </row>
        <row r="851">
          <cell r="A851" t="str">
            <v>RAFA</v>
          </cell>
          <cell r="B851">
            <v>6</v>
          </cell>
          <cell r="C851" t="str">
            <v>RAFAPF</v>
          </cell>
          <cell r="D851" t="str">
            <v>Argumentation and Advocacy</v>
          </cell>
          <cell r="E851">
            <v>54</v>
          </cell>
          <cell r="F851">
            <v>54</v>
          </cell>
          <cell r="G851">
            <v>4</v>
          </cell>
        </row>
        <row r="852">
          <cell r="A852" t="str">
            <v>RAFG</v>
          </cell>
          <cell r="B852">
            <v>6</v>
          </cell>
          <cell r="C852" t="str">
            <v>RAFGPF</v>
          </cell>
          <cell r="D852" t="str">
            <v>African Geographical Review</v>
          </cell>
          <cell r="E852">
            <v>37</v>
          </cell>
          <cell r="F852">
            <v>37</v>
          </cell>
          <cell r="G852">
            <v>3</v>
          </cell>
        </row>
        <row r="853">
          <cell r="A853" t="str">
            <v>RAFR</v>
          </cell>
          <cell r="B853">
            <v>6</v>
          </cell>
          <cell r="C853" t="str">
            <v>RAFRPF</v>
          </cell>
          <cell r="D853" t="str">
            <v>Africa Review</v>
          </cell>
          <cell r="E853">
            <v>10</v>
          </cell>
          <cell r="F853">
            <v>10</v>
          </cell>
          <cell r="G853">
            <v>2</v>
          </cell>
        </row>
        <row r="854">
          <cell r="A854" t="str">
            <v>RAGE</v>
          </cell>
          <cell r="B854">
            <v>6</v>
          </cell>
          <cell r="C854" t="str">
            <v>RAGEPF</v>
          </cell>
          <cell r="D854" t="str">
            <v>Asian Geographer</v>
          </cell>
          <cell r="E854">
            <v>35</v>
          </cell>
          <cell r="F854">
            <v>35</v>
          </cell>
          <cell r="G854">
            <v>2</v>
          </cell>
        </row>
        <row r="855">
          <cell r="A855" t="str">
            <v>RAGN</v>
          </cell>
          <cell r="B855">
            <v>6</v>
          </cell>
          <cell r="C855" t="str">
            <v>RAGNPF</v>
          </cell>
          <cell r="D855" t="str">
            <v>Agenda</v>
          </cell>
          <cell r="E855">
            <v>32</v>
          </cell>
          <cell r="F855">
            <v>32</v>
          </cell>
          <cell r="G855">
            <v>4</v>
          </cell>
        </row>
        <row r="856">
          <cell r="A856" t="str">
            <v>RAGR</v>
          </cell>
          <cell r="B856">
            <v>6</v>
          </cell>
          <cell r="C856" t="str">
            <v>RAGRPF</v>
          </cell>
          <cell r="D856" t="str">
            <v>Agrekon</v>
          </cell>
          <cell r="E856">
            <v>57</v>
          </cell>
          <cell r="F856">
            <v>57</v>
          </cell>
          <cell r="G856">
            <v>4</v>
          </cell>
        </row>
        <row r="857">
          <cell r="A857" t="str">
            <v>RAGS</v>
          </cell>
          <cell r="B857">
            <v>6</v>
          </cell>
          <cell r="C857" t="str">
            <v>RAGSPF</v>
          </cell>
          <cell r="D857" t="str">
            <v>Journal of Agricultural Sciences</v>
          </cell>
          <cell r="E857">
            <v>7</v>
          </cell>
          <cell r="F857">
            <v>7</v>
          </cell>
          <cell r="G857">
            <v>2</v>
          </cell>
        </row>
        <row r="858">
          <cell r="A858" t="str">
            <v>RAHA</v>
          </cell>
          <cell r="B858">
            <v>6</v>
          </cell>
          <cell r="C858" t="str">
            <v>RAHAPF</v>
          </cell>
          <cell r="D858" t="str">
            <v>History Australia</v>
          </cell>
          <cell r="E858">
            <v>15</v>
          </cell>
          <cell r="F858">
            <v>15</v>
          </cell>
          <cell r="G858">
            <v>4</v>
          </cell>
        </row>
        <row r="859">
          <cell r="A859" t="str">
            <v>RAHD</v>
          </cell>
          <cell r="B859">
            <v>6</v>
          </cell>
          <cell r="C859" t="str">
            <v>RAHDPF</v>
          </cell>
          <cell r="D859" t="str">
            <v>Attachment &amp; Human Development</v>
          </cell>
          <cell r="E859">
            <v>20</v>
          </cell>
          <cell r="F859">
            <v>20</v>
          </cell>
          <cell r="G859">
            <v>6</v>
          </cell>
        </row>
        <row r="860">
          <cell r="A860" t="str">
            <v>RAHE</v>
          </cell>
          <cell r="B860">
            <v>6</v>
          </cell>
          <cell r="C860" t="str">
            <v>RAHEPF</v>
          </cell>
          <cell r="D860" t="str">
            <v>Arts &amp; Health: An International Journal for Research , Policy and Practice</v>
          </cell>
          <cell r="E860">
            <v>10</v>
          </cell>
          <cell r="F860">
            <v>10</v>
          </cell>
          <cell r="G860">
            <v>3</v>
          </cell>
        </row>
        <row r="861">
          <cell r="A861" t="str">
            <v>RAHR</v>
          </cell>
          <cell r="B861">
            <v>6</v>
          </cell>
          <cell r="C861" t="str">
            <v>RAHRPF</v>
          </cell>
          <cell r="D861" t="str">
            <v>African Historical Review</v>
          </cell>
          <cell r="E861">
            <v>50</v>
          </cell>
          <cell r="F861">
            <v>50</v>
          </cell>
          <cell r="G861">
            <v>2</v>
          </cell>
        </row>
        <row r="862">
          <cell r="A862" t="str">
            <v>RAHS</v>
          </cell>
          <cell r="B862">
            <v>6</v>
          </cell>
          <cell r="C862" t="str">
            <v>RAHSPF</v>
          </cell>
          <cell r="D862" t="str">
            <v>Australian Historical Studies</v>
          </cell>
          <cell r="E862">
            <v>49</v>
          </cell>
          <cell r="F862">
            <v>49</v>
          </cell>
          <cell r="G862">
            <v>4</v>
          </cell>
        </row>
        <row r="863">
          <cell r="A863" t="str">
            <v>RAIE</v>
          </cell>
          <cell r="B863">
            <v>6</v>
          </cell>
          <cell r="C863" t="str">
            <v>RAIEPF</v>
          </cell>
          <cell r="D863" t="str">
            <v>Accounting in Europe</v>
          </cell>
          <cell r="E863">
            <v>15</v>
          </cell>
          <cell r="F863">
            <v>15</v>
          </cell>
          <cell r="G863">
            <v>3</v>
          </cell>
        </row>
        <row r="864">
          <cell r="A864" t="str">
            <v>RAIJ</v>
          </cell>
          <cell r="B864">
            <v>6</v>
          </cell>
          <cell r="C864" t="str">
            <v>RAIJPF</v>
          </cell>
          <cell r="D864" t="str">
            <v>Archaeological Journal</v>
          </cell>
          <cell r="E864">
            <v>175</v>
          </cell>
          <cell r="F864">
            <v>175</v>
          </cell>
          <cell r="G864">
            <v>2</v>
          </cell>
        </row>
        <row r="865">
          <cell r="A865" t="str">
            <v>RAJA</v>
          </cell>
          <cell r="B865">
            <v>6</v>
          </cell>
          <cell r="C865" t="str">
            <v>RAJAPF</v>
          </cell>
          <cell r="D865" t="str">
            <v>Australian and New Zealand Journal of Art</v>
          </cell>
          <cell r="E865">
            <v>18</v>
          </cell>
          <cell r="F865">
            <v>18</v>
          </cell>
          <cell r="G865">
            <v>2</v>
          </cell>
        </row>
        <row r="866">
          <cell r="A866" t="str">
            <v>RAJC</v>
          </cell>
          <cell r="B866">
            <v>6</v>
          </cell>
          <cell r="C866" t="str">
            <v>RAJCPF</v>
          </cell>
          <cell r="D866" t="str">
            <v>Asian Journal of Communication</v>
          </cell>
          <cell r="E866">
            <v>28</v>
          </cell>
          <cell r="F866">
            <v>28</v>
          </cell>
          <cell r="G866">
            <v>6</v>
          </cell>
        </row>
        <row r="867">
          <cell r="A867" t="str">
            <v>RAJM</v>
          </cell>
          <cell r="B867">
            <v>6</v>
          </cell>
          <cell r="C867" t="str">
            <v>RAJMPF</v>
          </cell>
          <cell r="D867" t="str">
            <v>Africa Journal of Management</v>
          </cell>
          <cell r="E867">
            <v>4</v>
          </cell>
          <cell r="F867">
            <v>4</v>
          </cell>
          <cell r="G867">
            <v>4</v>
          </cell>
        </row>
        <row r="868">
          <cell r="A868" t="str">
            <v>RAJPP</v>
          </cell>
          <cell r="B868">
            <v>7</v>
          </cell>
          <cell r="C868" t="str">
            <v>RAJPPPF</v>
          </cell>
          <cell r="D868" t="str">
            <v>Australasian Journal of Philosophy Pack</v>
          </cell>
          <cell r="E868" t="str">
            <v>PACK</v>
          </cell>
          <cell r="F868" t="str">
            <v>PACK</v>
          </cell>
          <cell r="G868" t="str">
            <v>PACK</v>
          </cell>
        </row>
        <row r="869">
          <cell r="A869" t="str">
            <v>RAJS</v>
          </cell>
          <cell r="B869">
            <v>6</v>
          </cell>
          <cell r="C869" t="str">
            <v>RAJSPF</v>
          </cell>
          <cell r="D869" t="str">
            <v>African Journal of Science, Technology, Innovation and Development</v>
          </cell>
          <cell r="E869">
            <v>10</v>
          </cell>
          <cell r="F869">
            <v>10</v>
          </cell>
          <cell r="G869">
            <v>7</v>
          </cell>
        </row>
        <row r="870">
          <cell r="A870" t="str">
            <v>RAJT</v>
          </cell>
          <cell r="B870">
            <v>6</v>
          </cell>
          <cell r="C870" t="str">
            <v>RAJTPF</v>
          </cell>
          <cell r="D870" t="str">
            <v>Asian Journal of Technology Innovation</v>
          </cell>
          <cell r="E870">
            <v>26</v>
          </cell>
          <cell r="F870">
            <v>26</v>
          </cell>
          <cell r="G870">
            <v>3</v>
          </cell>
        </row>
        <row r="871">
          <cell r="A871" t="str">
            <v>RAJW</v>
          </cell>
          <cell r="B871">
            <v>6</v>
          </cell>
          <cell r="C871" t="str">
            <v>RAJWPF</v>
          </cell>
          <cell r="D871" t="str">
            <v>Asian Journal of Women's Studies</v>
          </cell>
          <cell r="E871">
            <v>24</v>
          </cell>
          <cell r="F871">
            <v>24</v>
          </cell>
          <cell r="G871">
            <v>4</v>
          </cell>
        </row>
        <row r="872">
          <cell r="A872" t="str">
            <v>RALA</v>
          </cell>
          <cell r="B872">
            <v>6</v>
          </cell>
          <cell r="C872" t="str">
            <v>RALAPF</v>
          </cell>
          <cell r="D872" t="str">
            <v>Journal of the African Literature Association</v>
          </cell>
          <cell r="E872">
            <v>12</v>
          </cell>
          <cell r="F872">
            <v>12</v>
          </cell>
          <cell r="G872">
            <v>3</v>
          </cell>
        </row>
        <row r="873">
          <cell r="A873" t="str">
            <v>RALD</v>
          </cell>
          <cell r="B873">
            <v>6</v>
          </cell>
          <cell r="C873" t="str">
            <v>RALDPF</v>
          </cell>
          <cell r="D873" t="str">
            <v>Australian Journal of Learning Difficulties</v>
          </cell>
          <cell r="E873">
            <v>23</v>
          </cell>
          <cell r="F873">
            <v>23</v>
          </cell>
          <cell r="G873">
            <v>2</v>
          </cell>
        </row>
        <row r="874">
          <cell r="A874" t="str">
            <v>RALL</v>
          </cell>
          <cell r="B874">
            <v>6</v>
          </cell>
          <cell r="C874" t="str">
            <v>RALLPF</v>
          </cell>
          <cell r="D874" t="str">
            <v>Southern African Linguistics and Applied Language Studies</v>
          </cell>
          <cell r="E874">
            <v>36</v>
          </cell>
          <cell r="F874">
            <v>36</v>
          </cell>
          <cell r="G874">
            <v>4</v>
          </cell>
        </row>
        <row r="875">
          <cell r="A875" t="str">
            <v>RALT</v>
          </cell>
          <cell r="B875">
            <v>6</v>
          </cell>
          <cell r="C875" t="str">
            <v>RALTPF</v>
          </cell>
          <cell r="D875" t="str">
            <v>The Law Teacher</v>
          </cell>
          <cell r="E875">
            <v>52</v>
          </cell>
          <cell r="F875">
            <v>52</v>
          </cell>
          <cell r="G875">
            <v>4</v>
          </cell>
        </row>
        <row r="876">
          <cell r="A876" t="str">
            <v>RAMF</v>
          </cell>
          <cell r="B876">
            <v>6</v>
          </cell>
          <cell r="C876" t="str">
            <v>RAMFPF</v>
          </cell>
          <cell r="D876" t="str">
            <v>Applied Mathematical Finance</v>
          </cell>
          <cell r="E876">
            <v>25</v>
          </cell>
          <cell r="F876">
            <v>25</v>
          </cell>
          <cell r="G876">
            <v>6</v>
          </cell>
        </row>
        <row r="877">
          <cell r="A877" t="str">
            <v>RAMH</v>
          </cell>
          <cell r="B877">
            <v>6</v>
          </cell>
          <cell r="C877" t="str">
            <v>RAMHPF</v>
          </cell>
          <cell r="D877" t="str">
            <v>Advances in Mental Health</v>
          </cell>
          <cell r="E877">
            <v>16</v>
          </cell>
          <cell r="F877">
            <v>16</v>
          </cell>
          <cell r="G877">
            <v>2</v>
          </cell>
        </row>
        <row r="878">
          <cell r="A878" t="str">
            <v>RAMO</v>
          </cell>
          <cell r="B878">
            <v>6</v>
          </cell>
          <cell r="C878" t="str">
            <v>RAMOPF</v>
          </cell>
          <cell r="D878" t="str">
            <v>Australian Journal of Maritime &amp; Ocean Affairs</v>
          </cell>
          <cell r="E878">
            <v>10</v>
          </cell>
          <cell r="F878">
            <v>10</v>
          </cell>
          <cell r="G878">
            <v>4</v>
          </cell>
        </row>
        <row r="879">
          <cell r="A879" t="str">
            <v>RANA</v>
          </cell>
          <cell r="B879">
            <v>6</v>
          </cell>
          <cell r="C879" t="str">
            <v>RANAPF</v>
          </cell>
          <cell r="D879" t="str">
            <v>Anatolia - An International Journal of Tourism and Hospitality Research</v>
          </cell>
          <cell r="E879">
            <v>29</v>
          </cell>
          <cell r="F879">
            <v>29</v>
          </cell>
          <cell r="G879">
            <v>4</v>
          </cell>
        </row>
        <row r="880">
          <cell r="A880" t="str">
            <v>RANP</v>
          </cell>
          <cell r="B880">
            <v>6</v>
          </cell>
          <cell r="C880" t="str">
            <v>RANPPF</v>
          </cell>
          <cell r="D880" t="str">
            <v>The Anthropologist</v>
          </cell>
          <cell r="E880">
            <v>31</v>
          </cell>
          <cell r="F880">
            <v>34</v>
          </cell>
          <cell r="G880">
            <v>12</v>
          </cell>
        </row>
        <row r="881">
          <cell r="A881" t="str">
            <v>RANZ</v>
          </cell>
          <cell r="B881">
            <v>6</v>
          </cell>
          <cell r="C881" t="str">
            <v>RANZPF</v>
          </cell>
          <cell r="D881" t="str">
            <v>Annals of Leisure Research</v>
          </cell>
          <cell r="E881">
            <v>21</v>
          </cell>
          <cell r="F881">
            <v>21</v>
          </cell>
          <cell r="G881">
            <v>5</v>
          </cell>
        </row>
        <row r="882">
          <cell r="A882" t="str">
            <v>RAOL</v>
          </cell>
          <cell r="B882">
            <v>6</v>
          </cell>
          <cell r="C882" t="str">
            <v>RAOLPF</v>
          </cell>
          <cell r="D882" t="str">
            <v>Journal of Adventure Education and Outdoor Learning</v>
          </cell>
          <cell r="E882">
            <v>18</v>
          </cell>
          <cell r="F882">
            <v>18</v>
          </cell>
          <cell r="G882">
            <v>4</v>
          </cell>
        </row>
        <row r="883">
          <cell r="A883" t="str">
            <v>RAPA</v>
          </cell>
          <cell r="B883">
            <v>6</v>
          </cell>
          <cell r="C883" t="str">
            <v>RAPAPF</v>
          </cell>
          <cell r="D883" t="str">
            <v>Asia Pacific Journal of Public Administration</v>
          </cell>
          <cell r="E883">
            <v>40</v>
          </cell>
          <cell r="F883">
            <v>40</v>
          </cell>
          <cell r="G883">
            <v>4</v>
          </cell>
        </row>
        <row r="884">
          <cell r="A884" t="str">
            <v>RAPC</v>
          </cell>
          <cell r="B884">
            <v>6</v>
          </cell>
          <cell r="C884" t="str">
            <v>RAPCPF</v>
          </cell>
          <cell r="D884" t="str">
            <v>Asia Pacific Journal of Counselling and Psychotherapy</v>
          </cell>
          <cell r="E884">
            <v>9</v>
          </cell>
          <cell r="F884">
            <v>9</v>
          </cell>
          <cell r="G884">
            <v>2</v>
          </cell>
        </row>
        <row r="885">
          <cell r="A885" t="str">
            <v>RAPL</v>
          </cell>
          <cell r="B885">
            <v>6</v>
          </cell>
          <cell r="C885" t="str">
            <v>RAPLPF</v>
          </cell>
          <cell r="D885" t="str">
            <v>Australian Planner</v>
          </cell>
          <cell r="E885">
            <v>55</v>
          </cell>
          <cell r="F885">
            <v>55</v>
          </cell>
          <cell r="G885">
            <v>4</v>
          </cell>
        </row>
        <row r="886">
          <cell r="A886" t="str">
            <v>RAPM</v>
          </cell>
          <cell r="B886">
            <v>6</v>
          </cell>
          <cell r="C886" t="str">
            <v>RAPMPF</v>
          </cell>
          <cell r="D886" t="str">
            <v>Applied Mobilities</v>
          </cell>
          <cell r="E886">
            <v>3</v>
          </cell>
          <cell r="F886">
            <v>3</v>
          </cell>
          <cell r="G886">
            <v>2</v>
          </cell>
        </row>
        <row r="887">
          <cell r="A887" t="str">
            <v>RAPP</v>
          </cell>
          <cell r="B887">
            <v>6</v>
          </cell>
          <cell r="C887" t="str">
            <v>RAPPPF</v>
          </cell>
          <cell r="D887" t="str">
            <v>Journal of Asian Public Policy</v>
          </cell>
          <cell r="E887">
            <v>11</v>
          </cell>
          <cell r="F887">
            <v>11</v>
          </cell>
          <cell r="G887">
            <v>3</v>
          </cell>
        </row>
        <row r="888">
          <cell r="A888" t="str">
            <v>RAPR</v>
          </cell>
          <cell r="B888">
            <v>6</v>
          </cell>
          <cell r="C888" t="str">
            <v>RAPRPF</v>
          </cell>
          <cell r="D888" t="str">
            <v>Australasian Philosophical Review</v>
          </cell>
          <cell r="E888">
            <v>2</v>
          </cell>
          <cell r="F888">
            <v>2</v>
          </cell>
          <cell r="G888">
            <v>4</v>
          </cell>
        </row>
        <row r="889">
          <cell r="A889" t="str">
            <v>RAPS</v>
          </cell>
          <cell r="B889">
            <v>6</v>
          </cell>
          <cell r="C889" t="str">
            <v>RAPSPF</v>
          </cell>
          <cell r="D889" t="str">
            <v>Asian Population Studies</v>
          </cell>
          <cell r="E889">
            <v>14</v>
          </cell>
          <cell r="F889">
            <v>14</v>
          </cell>
          <cell r="G889">
            <v>3</v>
          </cell>
        </row>
        <row r="890">
          <cell r="A890" t="str">
            <v>RAPT</v>
          </cell>
          <cell r="B890">
            <v>6</v>
          </cell>
          <cell r="C890" t="str">
            <v>RAPTPF</v>
          </cell>
          <cell r="D890" t="str">
            <v>Asia Pacific Journal of Tourism Research</v>
          </cell>
          <cell r="E890">
            <v>23</v>
          </cell>
          <cell r="F890">
            <v>23</v>
          </cell>
          <cell r="G890">
            <v>12</v>
          </cell>
        </row>
        <row r="891">
          <cell r="A891" t="str">
            <v>RARC</v>
          </cell>
          <cell r="B891">
            <v>6</v>
          </cell>
          <cell r="C891" t="str">
            <v>RARCPF</v>
          </cell>
          <cell r="D891" t="str">
            <v>American Review of Canadian Studies</v>
          </cell>
          <cell r="E891">
            <v>48</v>
          </cell>
          <cell r="F891">
            <v>48</v>
          </cell>
          <cell r="G891">
            <v>4</v>
          </cell>
        </row>
        <row r="892">
          <cell r="A892" t="str">
            <v>RARD</v>
          </cell>
          <cell r="B892">
            <v>6</v>
          </cell>
          <cell r="C892" t="str">
            <v>RARDPF</v>
          </cell>
          <cell r="D892" t="str">
            <v>Area Development and Policy</v>
          </cell>
          <cell r="E892">
            <v>3</v>
          </cell>
          <cell r="F892">
            <v>3</v>
          </cell>
          <cell r="G892">
            <v>3</v>
          </cell>
        </row>
        <row r="893">
          <cell r="A893" t="str">
            <v>RARS</v>
          </cell>
          <cell r="B893">
            <v>6</v>
          </cell>
          <cell r="C893" t="str">
            <v>RARSPF</v>
          </cell>
          <cell r="D893" t="str">
            <v>International Journal of  African Renaissance Studies</v>
          </cell>
          <cell r="E893">
            <v>13</v>
          </cell>
          <cell r="F893">
            <v>13</v>
          </cell>
          <cell r="G893">
            <v>2</v>
          </cell>
        </row>
        <row r="894">
          <cell r="A894" t="str">
            <v>RART</v>
          </cell>
          <cell r="B894">
            <v>6</v>
          </cell>
          <cell r="C894" t="str">
            <v>RARTPF</v>
          </cell>
          <cell r="D894" t="str">
            <v>International Journal of Art Therapy</v>
          </cell>
          <cell r="E894">
            <v>23</v>
          </cell>
          <cell r="F894">
            <v>23</v>
          </cell>
          <cell r="G894">
            <v>4</v>
          </cell>
        </row>
        <row r="895">
          <cell r="A895" t="str">
            <v>RASA</v>
          </cell>
          <cell r="B895">
            <v>6</v>
          </cell>
          <cell r="C895" t="str">
            <v>RASAPF</v>
          </cell>
          <cell r="D895" t="str">
            <v>Anthropology Southern Africa</v>
          </cell>
          <cell r="E895">
            <v>41</v>
          </cell>
          <cell r="F895">
            <v>41</v>
          </cell>
          <cell r="G895">
            <v>4</v>
          </cell>
        </row>
        <row r="896">
          <cell r="A896" t="str">
            <v>RASI</v>
          </cell>
          <cell r="B896">
            <v>6</v>
          </cell>
          <cell r="C896" t="str">
            <v>RASIPF</v>
          </cell>
          <cell r="D896" t="str">
            <v>Asian Journal of Political Science</v>
          </cell>
          <cell r="E896">
            <v>26</v>
          </cell>
          <cell r="F896">
            <v>26</v>
          </cell>
          <cell r="G896">
            <v>3</v>
          </cell>
        </row>
        <row r="897">
          <cell r="A897" t="str">
            <v>RASP</v>
          </cell>
          <cell r="B897">
            <v>6</v>
          </cell>
          <cell r="C897" t="str">
            <v>RASPPF</v>
          </cell>
          <cell r="D897" t="str">
            <v>Asia-Pacific Journal of Health, Sport and Physical Education</v>
          </cell>
          <cell r="E897">
            <v>9</v>
          </cell>
          <cell r="F897">
            <v>9</v>
          </cell>
          <cell r="G897">
            <v>3</v>
          </cell>
        </row>
        <row r="898">
          <cell r="A898" t="str">
            <v>RASR</v>
          </cell>
          <cell r="B898">
            <v>6</v>
          </cell>
          <cell r="C898" t="str">
            <v>RASRPF</v>
          </cell>
          <cell r="D898" t="str">
            <v>African Security Review</v>
          </cell>
          <cell r="E898">
            <v>27</v>
          </cell>
          <cell r="F898">
            <v>27</v>
          </cell>
          <cell r="G898">
            <v>4</v>
          </cell>
        </row>
        <row r="899">
          <cell r="A899" t="str">
            <v>RASW</v>
          </cell>
          <cell r="B899">
            <v>6</v>
          </cell>
          <cell r="C899" t="str">
            <v>RASWPF</v>
          </cell>
          <cell r="D899" t="str">
            <v>Australian Social Work</v>
          </cell>
          <cell r="E899">
            <v>71</v>
          </cell>
          <cell r="F899">
            <v>71</v>
          </cell>
          <cell r="G899">
            <v>4</v>
          </cell>
        </row>
        <row r="900">
          <cell r="A900" t="str">
            <v>RATR</v>
          </cell>
          <cell r="B900">
            <v>6</v>
          </cell>
          <cell r="C900" t="str">
            <v>RATRPF</v>
          </cell>
          <cell r="D900" t="str">
            <v>Architectural Theory Review</v>
          </cell>
          <cell r="E900">
            <v>22</v>
          </cell>
          <cell r="F900">
            <v>22</v>
          </cell>
          <cell r="G900">
            <v>3</v>
          </cell>
        </row>
        <row r="901">
          <cell r="A901" t="str">
            <v>RAUT</v>
          </cell>
          <cell r="B901">
            <v>6</v>
          </cell>
          <cell r="C901" t="str">
            <v>RAUTPF</v>
          </cell>
          <cell r="D901" t="str">
            <v>Auto/Biography Studies</v>
          </cell>
          <cell r="E901">
            <v>33</v>
          </cell>
          <cell r="F901">
            <v>33</v>
          </cell>
          <cell r="G901">
            <v>3</v>
          </cell>
        </row>
        <row r="902">
          <cell r="A902" t="str">
            <v>RAZA</v>
          </cell>
          <cell r="B902">
            <v>6</v>
          </cell>
          <cell r="C902" t="str">
            <v>RAZAPF</v>
          </cell>
          <cell r="D902" t="str">
            <v>Azania:Archaeological Research in Africa</v>
          </cell>
          <cell r="E902">
            <v>53</v>
          </cell>
          <cell r="F902">
            <v>53</v>
          </cell>
          <cell r="G902">
            <v>4</v>
          </cell>
        </row>
        <row r="903">
          <cell r="A903" t="str">
            <v>RBAL</v>
          </cell>
          <cell r="B903">
            <v>6</v>
          </cell>
          <cell r="C903" t="str">
            <v>RBALPF</v>
          </cell>
          <cell r="D903" t="str">
            <v>Journal of Baltic Studies</v>
          </cell>
          <cell r="E903">
            <v>49</v>
          </cell>
          <cell r="F903">
            <v>49</v>
          </cell>
          <cell r="G903">
            <v>4</v>
          </cell>
        </row>
        <row r="904">
          <cell r="A904" t="str">
            <v>RBEB</v>
          </cell>
          <cell r="B904">
            <v>6</v>
          </cell>
          <cell r="C904" t="str">
            <v>RBEBPF</v>
          </cell>
          <cell r="D904" t="str">
            <v>International Journal of Bilingual Education and Bilingualism</v>
          </cell>
          <cell r="E904">
            <v>21</v>
          </cell>
          <cell r="F904">
            <v>21</v>
          </cell>
          <cell r="G904">
            <v>8</v>
          </cell>
        </row>
        <row r="905">
          <cell r="A905" t="str">
            <v>RBER</v>
          </cell>
          <cell r="B905">
            <v>6</v>
          </cell>
          <cell r="C905" t="str">
            <v>RBERPF</v>
          </cell>
          <cell r="D905" t="str">
            <v>Bereavement Care</v>
          </cell>
          <cell r="E905">
            <v>37</v>
          </cell>
          <cell r="F905">
            <v>37</v>
          </cell>
          <cell r="G905">
            <v>3</v>
          </cell>
        </row>
        <row r="906">
          <cell r="A906" t="str">
            <v>RBHV</v>
          </cell>
          <cell r="B906">
            <v>6</v>
          </cell>
          <cell r="C906" t="str">
            <v>RBHVPF</v>
          </cell>
          <cell r="D906" t="str">
            <v>Bulletin of Spanish Visual Studies</v>
          </cell>
          <cell r="E906">
            <v>2</v>
          </cell>
          <cell r="F906">
            <v>2</v>
          </cell>
          <cell r="G906">
            <v>2</v>
          </cell>
        </row>
        <row r="907">
          <cell r="A907" t="str">
            <v>RBIO</v>
          </cell>
          <cell r="B907">
            <v>6</v>
          </cell>
          <cell r="C907" t="str">
            <v>RBIOPF</v>
          </cell>
          <cell r="D907" t="str">
            <v>Journal of Biodiversity</v>
          </cell>
          <cell r="E907">
            <v>9</v>
          </cell>
          <cell r="F907">
            <v>9</v>
          </cell>
          <cell r="G907">
            <v>2</v>
          </cell>
        </row>
        <row r="908">
          <cell r="A908" t="str">
            <v>RBJE</v>
          </cell>
          <cell r="B908">
            <v>6</v>
          </cell>
          <cell r="C908" t="str">
            <v>RBJEPF</v>
          </cell>
          <cell r="D908" t="str">
            <v>British Journal of Educational Studies</v>
          </cell>
          <cell r="E908">
            <v>66</v>
          </cell>
          <cell r="F908">
            <v>66</v>
          </cell>
          <cell r="G908">
            <v>4</v>
          </cell>
        </row>
        <row r="909">
          <cell r="A909" t="str">
            <v>RBJH</v>
          </cell>
          <cell r="B909">
            <v>6</v>
          </cell>
          <cell r="C909" t="str">
            <v>RBJHPF</v>
          </cell>
          <cell r="D909" t="str">
            <v>British Journal for the History of Philosophy</v>
          </cell>
          <cell r="E909">
            <v>26</v>
          </cell>
          <cell r="F909">
            <v>26</v>
          </cell>
          <cell r="G909">
            <v>6</v>
          </cell>
        </row>
        <row r="910">
          <cell r="A910" t="str">
            <v>RBRI</v>
          </cell>
          <cell r="B910">
            <v>6</v>
          </cell>
          <cell r="C910" t="str">
            <v>RBRIPF</v>
          </cell>
          <cell r="D910" t="str">
            <v>Building Research &amp; Information</v>
          </cell>
          <cell r="E910">
            <v>46</v>
          </cell>
          <cell r="F910">
            <v>46</v>
          </cell>
          <cell r="G910">
            <v>8</v>
          </cell>
        </row>
        <row r="911">
          <cell r="A911" t="str">
            <v>RBSP</v>
          </cell>
          <cell r="B911">
            <v>6</v>
          </cell>
          <cell r="C911" t="str">
            <v>RBSPPF</v>
          </cell>
          <cell r="D911" t="str">
            <v>Journal of the British Society for Phenomenology</v>
          </cell>
          <cell r="E911">
            <v>49</v>
          </cell>
          <cell r="F911">
            <v>49</v>
          </cell>
          <cell r="G911">
            <v>4</v>
          </cell>
        </row>
        <row r="912">
          <cell r="A912" t="str">
            <v>RBUL</v>
          </cell>
          <cell r="B912">
            <v>6</v>
          </cell>
          <cell r="C912" t="str">
            <v>RBULPF</v>
          </cell>
          <cell r="D912" t="str">
            <v>Bulletin of the Atomic Scientists Online</v>
          </cell>
          <cell r="E912">
            <v>74</v>
          </cell>
          <cell r="F912">
            <v>74</v>
          </cell>
          <cell r="G912">
            <v>6</v>
          </cell>
        </row>
        <row r="913">
          <cell r="A913" t="str">
            <v>RCABP</v>
          </cell>
          <cell r="B913">
            <v>7</v>
          </cell>
          <cell r="C913" t="str">
            <v>RCABPPF</v>
          </cell>
          <cell r="D913" t="str">
            <v>CAA Journals: The Art Bulletin, Art Journal, CAA Reviews</v>
          </cell>
          <cell r="E913" t="str">
            <v>PACK</v>
          </cell>
          <cell r="F913" t="str">
            <v>PACK</v>
          </cell>
          <cell r="G913" t="str">
            <v>PACK</v>
          </cell>
        </row>
        <row r="914">
          <cell r="A914" t="str">
            <v>RCAC</v>
          </cell>
          <cell r="B914">
            <v>6</v>
          </cell>
          <cell r="C914" t="str">
            <v>RCACPF</v>
          </cell>
          <cell r="D914" t="str">
            <v>International Journal of Comparative and Applied Criminal Justice</v>
          </cell>
          <cell r="E914">
            <v>42</v>
          </cell>
          <cell r="F914">
            <v>42</v>
          </cell>
          <cell r="G914">
            <v>4</v>
          </cell>
        </row>
        <row r="915">
          <cell r="A915" t="str">
            <v>RCAF</v>
          </cell>
          <cell r="B915">
            <v>6</v>
          </cell>
          <cell r="C915" t="str">
            <v>RCAFPF</v>
          </cell>
          <cell r="D915" t="str">
            <v>Critical African Studies</v>
          </cell>
          <cell r="E915">
            <v>10</v>
          </cell>
          <cell r="F915">
            <v>10</v>
          </cell>
          <cell r="G915">
            <v>3</v>
          </cell>
        </row>
        <row r="916">
          <cell r="A916" t="str">
            <v>RCAH</v>
          </cell>
          <cell r="B916">
            <v>6</v>
          </cell>
          <cell r="C916" t="str">
            <v>RCAHPF</v>
          </cell>
          <cell r="D916" t="str">
            <v>Cities &amp; Health</v>
          </cell>
          <cell r="E916">
            <v>2</v>
          </cell>
          <cell r="F916">
            <v>2</v>
          </cell>
          <cell r="G916">
            <v>2</v>
          </cell>
        </row>
        <row r="917">
          <cell r="A917" t="str">
            <v>RCAR</v>
          </cell>
          <cell r="B917">
            <v>6</v>
          </cell>
          <cell r="C917" t="str">
            <v>RCARPF</v>
          </cell>
          <cell r="D917" t="str">
            <v>Culture and Religion</v>
          </cell>
          <cell r="E917">
            <v>19</v>
          </cell>
          <cell r="F917">
            <v>19</v>
          </cell>
          <cell r="G917">
            <v>4</v>
          </cell>
        </row>
        <row r="918">
          <cell r="A918" t="str">
            <v>RCAS</v>
          </cell>
          <cell r="B918">
            <v>6</v>
          </cell>
          <cell r="C918" t="str">
            <v>RCASPF</v>
          </cell>
          <cell r="D918" t="str">
            <v>Canadian Journal of African Studies/ La Revue canadienne des études africaines</v>
          </cell>
          <cell r="E918">
            <v>52</v>
          </cell>
          <cell r="F918">
            <v>52</v>
          </cell>
          <cell r="G918">
            <v>3</v>
          </cell>
        </row>
        <row r="919">
          <cell r="A919" t="str">
            <v>RCAU</v>
          </cell>
          <cell r="B919">
            <v>6</v>
          </cell>
          <cell r="C919" t="str">
            <v>RCAUPF</v>
          </cell>
          <cell r="D919" t="str">
            <v>Caucasus Survey</v>
          </cell>
          <cell r="E919">
            <v>6</v>
          </cell>
          <cell r="F919">
            <v>6</v>
          </cell>
          <cell r="G919">
            <v>3</v>
          </cell>
        </row>
        <row r="920">
          <cell r="A920" t="str">
            <v>RCBH</v>
          </cell>
          <cell r="B920">
            <v>6</v>
          </cell>
          <cell r="C920" t="str">
            <v>RCBHPF</v>
          </cell>
          <cell r="D920" t="str">
            <v>Contemporary Buddhism</v>
          </cell>
          <cell r="E920">
            <v>19</v>
          </cell>
          <cell r="F920">
            <v>19</v>
          </cell>
          <cell r="G920">
            <v>2</v>
          </cell>
        </row>
        <row r="921">
          <cell r="A921" t="str">
            <v>RCBQ</v>
          </cell>
          <cell r="B921">
            <v>6</v>
          </cell>
          <cell r="C921" t="str">
            <v>RCBQPF</v>
          </cell>
          <cell r="D921" t="str">
            <v>Caribbean Quarterly</v>
          </cell>
          <cell r="E921">
            <v>64</v>
          </cell>
          <cell r="F921">
            <v>64</v>
          </cell>
          <cell r="G921">
            <v>4</v>
          </cell>
        </row>
        <row r="922">
          <cell r="A922" t="str">
            <v>RCCC</v>
          </cell>
          <cell r="B922">
            <v>6</v>
          </cell>
          <cell r="C922" t="str">
            <v>RCCCPF</v>
          </cell>
          <cell r="D922" t="str">
            <v>Communication &amp; Critical/Cultural Studies</v>
          </cell>
          <cell r="E922">
            <v>15</v>
          </cell>
          <cell r="F922">
            <v>15</v>
          </cell>
          <cell r="G922">
            <v>4</v>
          </cell>
        </row>
        <row r="923">
          <cell r="A923" t="str">
            <v>RCCM</v>
          </cell>
          <cell r="B923">
            <v>6</v>
          </cell>
          <cell r="C923" t="str">
            <v>RCCMPF</v>
          </cell>
          <cell r="D923" t="str">
            <v>International Journal of Culture and Mental Health</v>
          </cell>
          <cell r="E923">
            <v>11</v>
          </cell>
          <cell r="F923">
            <v>11</v>
          </cell>
          <cell r="G923">
            <v>4</v>
          </cell>
        </row>
        <row r="924">
          <cell r="A924" t="str">
            <v>RCDI</v>
          </cell>
          <cell r="B924">
            <v>6</v>
          </cell>
          <cell r="C924" t="str">
            <v>RCDIPF</v>
          </cell>
          <cell r="D924" t="str">
            <v>Classroom Discourse</v>
          </cell>
          <cell r="E924">
            <v>9</v>
          </cell>
          <cell r="F924">
            <v>9</v>
          </cell>
          <cell r="G924">
            <v>3</v>
          </cell>
        </row>
        <row r="925">
          <cell r="A925" t="str">
            <v>RCDS</v>
          </cell>
          <cell r="B925">
            <v>6</v>
          </cell>
          <cell r="C925" t="str">
            <v>RCDSPF</v>
          </cell>
          <cell r="D925" t="str">
            <v>Critical Discourse Studies</v>
          </cell>
          <cell r="E925">
            <v>15</v>
          </cell>
          <cell r="F925">
            <v>15</v>
          </cell>
          <cell r="G925">
            <v>5</v>
          </cell>
        </row>
        <row r="926">
          <cell r="A926" t="str">
            <v>RCEA</v>
          </cell>
          <cell r="B926">
            <v>6</v>
          </cell>
          <cell r="C926" t="str">
            <v>RCEAPF</v>
          </cell>
          <cell r="D926" t="str">
            <v>Journal of Chinese Economic and Business Studies</v>
          </cell>
          <cell r="E926">
            <v>16</v>
          </cell>
          <cell r="F926">
            <v>16</v>
          </cell>
          <cell r="G926">
            <v>4</v>
          </cell>
        </row>
        <row r="927">
          <cell r="A927" t="str">
            <v>RCEDP</v>
          </cell>
          <cell r="B927">
            <v>7</v>
          </cell>
          <cell r="C927" t="str">
            <v>RCEDPPF</v>
          </cell>
          <cell r="D927" t="str">
            <v>Communication Education Pack</v>
          </cell>
          <cell r="E927" t="str">
            <v>PACK</v>
          </cell>
          <cell r="F927" t="str">
            <v>PACK</v>
          </cell>
          <cell r="G927" t="str">
            <v>PACK</v>
          </cell>
        </row>
        <row r="928">
          <cell r="A928" t="str">
            <v>RCEJ</v>
          </cell>
          <cell r="B928">
            <v>6</v>
          </cell>
          <cell r="C928" t="str">
            <v>RCEJPF</v>
          </cell>
          <cell r="D928" t="str">
            <v>China Economic Journal</v>
          </cell>
          <cell r="E928">
            <v>11</v>
          </cell>
          <cell r="F928">
            <v>11</v>
          </cell>
          <cell r="G928">
            <v>3</v>
          </cell>
        </row>
        <row r="929">
          <cell r="A929" t="str">
            <v>RCEL</v>
          </cell>
          <cell r="B929">
            <v>6</v>
          </cell>
          <cell r="C929" t="str">
            <v>RCELPF</v>
          </cell>
          <cell r="D929" t="str">
            <v>Celebrity Studies</v>
          </cell>
          <cell r="E929">
            <v>9</v>
          </cell>
          <cell r="F929">
            <v>9</v>
          </cell>
          <cell r="G929">
            <v>4</v>
          </cell>
        </row>
        <row r="930">
          <cell r="A930" t="str">
            <v>RCFP</v>
          </cell>
          <cell r="B930">
            <v>6</v>
          </cell>
          <cell r="C930" t="str">
            <v>RCFPPF</v>
          </cell>
          <cell r="D930" t="str">
            <v>Canadian Foreign Policy Journal</v>
          </cell>
          <cell r="E930">
            <v>24</v>
          </cell>
          <cell r="F930">
            <v>24</v>
          </cell>
          <cell r="G930">
            <v>3</v>
          </cell>
        </row>
        <row r="931">
          <cell r="A931" t="str">
            <v>RCHM</v>
          </cell>
          <cell r="B931">
            <v>6</v>
          </cell>
          <cell r="C931" t="str">
            <v>RCHMPF</v>
          </cell>
          <cell r="D931" t="str">
            <v>Journal of Children and Media</v>
          </cell>
          <cell r="E931">
            <v>12</v>
          </cell>
          <cell r="F931">
            <v>12</v>
          </cell>
          <cell r="G931">
            <v>4</v>
          </cell>
        </row>
        <row r="932">
          <cell r="A932" t="str">
            <v>RCIJ</v>
          </cell>
          <cell r="B932">
            <v>6</v>
          </cell>
          <cell r="C932" t="str">
            <v>RCIJPF</v>
          </cell>
          <cell r="D932" t="str">
            <v>Creative Industries Journal</v>
          </cell>
          <cell r="E932">
            <v>11</v>
          </cell>
          <cell r="F932">
            <v>11</v>
          </cell>
          <cell r="G932">
            <v>3</v>
          </cell>
        </row>
        <row r="933">
          <cell r="A933" t="str">
            <v>RCIN</v>
          </cell>
          <cell r="B933">
            <v>6</v>
          </cell>
          <cell r="C933" t="str">
            <v>RCINPF</v>
          </cell>
          <cell r="D933" t="str">
            <v>Critical Interventions</v>
          </cell>
          <cell r="E933">
            <v>12</v>
          </cell>
          <cell r="F933">
            <v>12</v>
          </cell>
          <cell r="G933">
            <v>3</v>
          </cell>
        </row>
        <row r="934">
          <cell r="A934" t="str">
            <v>RCIS</v>
          </cell>
          <cell r="B934">
            <v>6</v>
          </cell>
          <cell r="C934" t="str">
            <v>RCISPF</v>
          </cell>
          <cell r="D934" t="str">
            <v>Journal of Civil Society</v>
          </cell>
          <cell r="E934">
            <v>14</v>
          </cell>
          <cell r="F934">
            <v>14</v>
          </cell>
          <cell r="G934">
            <v>4</v>
          </cell>
        </row>
        <row r="935">
          <cell r="A935" t="str">
            <v>RCIT</v>
          </cell>
          <cell r="B935">
            <v>6</v>
          </cell>
          <cell r="C935" t="str">
            <v>RCITPF</v>
          </cell>
          <cell r="D935" t="str">
            <v>Current Issues in Tourism</v>
          </cell>
          <cell r="E935">
            <v>21</v>
          </cell>
          <cell r="F935">
            <v>21</v>
          </cell>
          <cell r="G935">
            <v>18</v>
          </cell>
        </row>
        <row r="936">
          <cell r="A936" t="str">
            <v>RCJA</v>
          </cell>
          <cell r="B936">
            <v>6</v>
          </cell>
          <cell r="C936" t="str">
            <v>RCJAPF</v>
          </cell>
          <cell r="D936" t="str">
            <v>China Journal of Accounting Studies</v>
          </cell>
          <cell r="E936">
            <v>6</v>
          </cell>
          <cell r="F936">
            <v>6</v>
          </cell>
          <cell r="G936">
            <v>4</v>
          </cell>
        </row>
        <row r="937">
          <cell r="A937" t="str">
            <v>RCJC</v>
          </cell>
          <cell r="B937">
            <v>6</v>
          </cell>
          <cell r="C937" t="str">
            <v>RCJCPF</v>
          </cell>
          <cell r="D937" t="str">
            <v>Chinese Journal of Communication</v>
          </cell>
          <cell r="E937">
            <v>11</v>
          </cell>
          <cell r="F937">
            <v>11</v>
          </cell>
          <cell r="G937">
            <v>4</v>
          </cell>
        </row>
        <row r="938">
          <cell r="A938" t="str">
            <v>RCJD</v>
          </cell>
          <cell r="B938">
            <v>6</v>
          </cell>
          <cell r="C938" t="str">
            <v>RCJDPF</v>
          </cell>
          <cell r="D938" t="str">
            <v>Canadian Journal of Development Studies / Revue canadienne d'etudes du developpe</v>
          </cell>
          <cell r="E938">
            <v>39</v>
          </cell>
          <cell r="F938">
            <v>39</v>
          </cell>
          <cell r="G938">
            <v>4</v>
          </cell>
        </row>
        <row r="939">
          <cell r="A939" t="str">
            <v>RCJE</v>
          </cell>
          <cell r="B939">
            <v>6</v>
          </cell>
          <cell r="C939" t="str">
            <v>RCJEPF</v>
          </cell>
          <cell r="D939" t="str">
            <v>Journal of Criminal Justice Education</v>
          </cell>
          <cell r="E939">
            <v>29</v>
          </cell>
          <cell r="F939">
            <v>29</v>
          </cell>
          <cell r="G939">
            <v>4</v>
          </cell>
        </row>
        <row r="940">
          <cell r="A940" t="str">
            <v>RCJO</v>
          </cell>
          <cell r="B940">
            <v>6</v>
          </cell>
          <cell r="C940" t="str">
            <v>RCJOPF</v>
          </cell>
          <cell r="D940" t="str">
            <v>Curriculum Journal</v>
          </cell>
          <cell r="E940">
            <v>29</v>
          </cell>
          <cell r="F940">
            <v>29</v>
          </cell>
          <cell r="G940">
            <v>4</v>
          </cell>
        </row>
        <row r="941">
          <cell r="A941" t="str">
            <v>RCJP</v>
          </cell>
          <cell r="B941">
            <v>6</v>
          </cell>
          <cell r="C941" t="str">
            <v>RCJPPF</v>
          </cell>
          <cell r="D941" t="str">
            <v>Canadian Journal of Philosophy</v>
          </cell>
          <cell r="E941">
            <v>48</v>
          </cell>
          <cell r="F941">
            <v>48</v>
          </cell>
          <cell r="G941">
            <v>6</v>
          </cell>
        </row>
        <row r="942">
          <cell r="A942" t="str">
            <v>RCLB</v>
          </cell>
          <cell r="B942">
            <v>6</v>
          </cell>
          <cell r="C942" t="str">
            <v>RCLBPF</v>
          </cell>
          <cell r="D942" t="str">
            <v>Commonwealth Law Bulletin</v>
          </cell>
          <cell r="E942">
            <v>44</v>
          </cell>
          <cell r="F942">
            <v>44</v>
          </cell>
          <cell r="G942">
            <v>4</v>
          </cell>
        </row>
        <row r="943">
          <cell r="A943" t="str">
            <v>RCLC</v>
          </cell>
          <cell r="B943">
            <v>6</v>
          </cell>
          <cell r="C943" t="str">
            <v>RCLCPF</v>
          </cell>
          <cell r="D943" t="str">
            <v>Canadian Journal of Latin American and Caribbean Studies</v>
          </cell>
          <cell r="E943">
            <v>43</v>
          </cell>
          <cell r="F943">
            <v>43</v>
          </cell>
          <cell r="G943">
            <v>3</v>
          </cell>
        </row>
        <row r="944">
          <cell r="A944" t="str">
            <v>RCLH</v>
          </cell>
          <cell r="B944">
            <v>6</v>
          </cell>
          <cell r="C944" t="str">
            <v>RCLHPF</v>
          </cell>
          <cell r="D944" t="str">
            <v>Comparative Legal History</v>
          </cell>
          <cell r="E944">
            <v>6</v>
          </cell>
          <cell r="F944">
            <v>6</v>
          </cell>
          <cell r="G944">
            <v>2</v>
          </cell>
        </row>
        <row r="945">
          <cell r="A945" t="str">
            <v>RCLL</v>
          </cell>
          <cell r="B945">
            <v>6</v>
          </cell>
          <cell r="C945" t="str">
            <v>RCLLPF</v>
          </cell>
          <cell r="D945" t="str">
            <v>New Review of Children's Literature and Librarianship</v>
          </cell>
          <cell r="E945">
            <v>24</v>
          </cell>
          <cell r="F945">
            <v>24</v>
          </cell>
          <cell r="G945">
            <v>2</v>
          </cell>
        </row>
        <row r="946">
          <cell r="A946" t="str">
            <v>RCLP</v>
          </cell>
          <cell r="B946">
            <v>6</v>
          </cell>
          <cell r="C946" t="str">
            <v>RCLPPF</v>
          </cell>
          <cell r="D946" t="str">
            <v>Current Issues in Language Planning</v>
          </cell>
          <cell r="E946">
            <v>19</v>
          </cell>
          <cell r="F946">
            <v>19</v>
          </cell>
          <cell r="G946">
            <v>4</v>
          </cell>
        </row>
        <row r="947">
          <cell r="A947" t="str">
            <v>RCLS</v>
          </cell>
          <cell r="B947">
            <v>6</v>
          </cell>
          <cell r="C947" t="str">
            <v>RCLSPF</v>
          </cell>
          <cell r="D947" t="str">
            <v>Journal of Corporate Law Studies</v>
          </cell>
          <cell r="E947">
            <v>18</v>
          </cell>
          <cell r="F947">
            <v>18</v>
          </cell>
          <cell r="G947">
            <v>2</v>
          </cell>
        </row>
        <row r="948">
          <cell r="A948" t="str">
            <v>RCME</v>
          </cell>
          <cell r="B948">
            <v>6</v>
          </cell>
          <cell r="C948" t="str">
            <v>RCMEPF</v>
          </cell>
          <cell r="D948" t="str">
            <v>Construction Management &amp; Economics</v>
          </cell>
          <cell r="E948">
            <v>36</v>
          </cell>
          <cell r="F948">
            <v>36</v>
          </cell>
          <cell r="G948">
            <v>12</v>
          </cell>
        </row>
        <row r="949">
          <cell r="A949" t="str">
            <v>RCMH</v>
          </cell>
          <cell r="B949">
            <v>6</v>
          </cell>
          <cell r="C949" t="str">
            <v>RCMHPF</v>
          </cell>
          <cell r="D949" t="str">
            <v>Journal of Child &amp; Adolescent Mental Health</v>
          </cell>
          <cell r="E949">
            <v>30</v>
          </cell>
          <cell r="F949">
            <v>30</v>
          </cell>
          <cell r="G949">
            <v>3</v>
          </cell>
        </row>
        <row r="950">
          <cell r="A950" t="str">
            <v>RCMM</v>
          </cell>
          <cell r="B950">
            <v>6</v>
          </cell>
          <cell r="C950" t="str">
            <v>RCMMPF</v>
          </cell>
          <cell r="D950" t="str">
            <v>Communication Monographs</v>
          </cell>
          <cell r="E950">
            <v>85</v>
          </cell>
          <cell r="F950">
            <v>85</v>
          </cell>
          <cell r="G950">
            <v>4</v>
          </cell>
        </row>
        <row r="951">
          <cell r="A951" t="str">
            <v>RCMN</v>
          </cell>
          <cell r="B951">
            <v>6</v>
          </cell>
          <cell r="C951" t="str">
            <v>RCMNPF</v>
          </cell>
          <cell r="D951" t="str">
            <v>Journal of Communication</v>
          </cell>
          <cell r="E951">
            <v>9</v>
          </cell>
          <cell r="F951">
            <v>9</v>
          </cell>
          <cell r="G951">
            <v>2</v>
          </cell>
        </row>
        <row r="952">
          <cell r="A952" t="str">
            <v>RCMS</v>
          </cell>
          <cell r="B952">
            <v>6</v>
          </cell>
          <cell r="C952" t="str">
            <v>RCMSPF</v>
          </cell>
          <cell r="D952" t="str">
            <v>Critical Military Studies</v>
          </cell>
          <cell r="E952">
            <v>4</v>
          </cell>
          <cell r="F952">
            <v>4</v>
          </cell>
          <cell r="G952">
            <v>3</v>
          </cell>
        </row>
        <row r="953">
          <cell r="A953" t="str">
            <v>RCMT</v>
          </cell>
          <cell r="B953">
            <v>6</v>
          </cell>
          <cell r="C953" t="str">
            <v>RCMTPF</v>
          </cell>
          <cell r="D953" t="str">
            <v>Communication Teacher Online</v>
          </cell>
          <cell r="E953">
            <v>32</v>
          </cell>
          <cell r="F953">
            <v>32</v>
          </cell>
          <cell r="G953">
            <v>4</v>
          </cell>
        </row>
        <row r="954">
          <cell r="A954" t="str">
            <v>RCNJ</v>
          </cell>
          <cell r="B954">
            <v>6</v>
          </cell>
          <cell r="C954" t="str">
            <v>RCNJPF</v>
          </cell>
          <cell r="D954" t="str">
            <v>Contemporary Nurse</v>
          </cell>
          <cell r="E954">
            <v>54</v>
          </cell>
          <cell r="F954">
            <v>54</v>
          </cell>
          <cell r="G954">
            <v>6</v>
          </cell>
        </row>
        <row r="955">
          <cell r="A955" t="str">
            <v>RCNS</v>
          </cell>
          <cell r="B955">
            <v>6</v>
          </cell>
          <cell r="C955" t="str">
            <v>RCNSPF</v>
          </cell>
          <cell r="D955" t="str">
            <v>Capitalism Nature Socialism</v>
          </cell>
          <cell r="E955">
            <v>29</v>
          </cell>
          <cell r="F955">
            <v>29</v>
          </cell>
          <cell r="G955">
            <v>4</v>
          </cell>
        </row>
        <row r="956">
          <cell r="A956" t="str">
            <v>RCOA</v>
          </cell>
          <cell r="B956">
            <v>6</v>
          </cell>
          <cell r="C956" t="str">
            <v>RCOAPF</v>
          </cell>
          <cell r="D956" t="str">
            <v>Coaching: An International Journal of Theory, Research and Practice</v>
          </cell>
          <cell r="E956">
            <v>11</v>
          </cell>
          <cell r="F956">
            <v>11</v>
          </cell>
          <cell r="G956">
            <v>2</v>
          </cell>
        </row>
        <row r="957">
          <cell r="A957" t="str">
            <v>RCOD</v>
          </cell>
          <cell r="B957">
            <v>6</v>
          </cell>
          <cell r="C957" t="str">
            <v>RCODPF</v>
          </cell>
          <cell r="D957" t="str">
            <v>Community Development</v>
          </cell>
          <cell r="E957">
            <v>49</v>
          </cell>
          <cell r="F957">
            <v>49</v>
          </cell>
          <cell r="G957">
            <v>5</v>
          </cell>
        </row>
        <row r="958">
          <cell r="A958" t="str">
            <v>RCOJ</v>
          </cell>
          <cell r="B958">
            <v>6</v>
          </cell>
          <cell r="C958" t="str">
            <v>RCOJPF</v>
          </cell>
          <cell r="D958" t="str">
            <v>Contemporary Japan</v>
          </cell>
          <cell r="E958">
            <v>30</v>
          </cell>
          <cell r="F958">
            <v>30</v>
          </cell>
          <cell r="G958">
            <v>2</v>
          </cell>
        </row>
        <row r="959">
          <cell r="A959" t="str">
            <v>RCOM</v>
          </cell>
          <cell r="B959">
            <v>6</v>
          </cell>
          <cell r="C959" t="str">
            <v>RCOMPF</v>
          </cell>
          <cell r="D959" t="str">
            <v>Journal of Graphic Novels &amp; Comics</v>
          </cell>
          <cell r="E959">
            <v>9</v>
          </cell>
          <cell r="F959">
            <v>9</v>
          </cell>
          <cell r="G959">
            <v>6</v>
          </cell>
        </row>
        <row r="960">
          <cell r="A960" t="str">
            <v>RCON</v>
          </cell>
          <cell r="B960">
            <v>6</v>
          </cell>
          <cell r="C960" t="str">
            <v>RCONPF</v>
          </cell>
          <cell r="D960" t="str">
            <v>Journal of the Institute of Conservation</v>
          </cell>
          <cell r="E960">
            <v>41</v>
          </cell>
          <cell r="F960">
            <v>41</v>
          </cell>
          <cell r="G960">
            <v>3</v>
          </cell>
        </row>
        <row r="961">
          <cell r="A961" t="str">
            <v>RCOS</v>
          </cell>
          <cell r="B961">
            <v>6</v>
          </cell>
          <cell r="C961" t="str">
            <v>RCOSPF</v>
          </cell>
          <cell r="D961" t="str">
            <v>Comedy Studies</v>
          </cell>
          <cell r="E961">
            <v>9</v>
          </cell>
          <cell r="F961">
            <v>9</v>
          </cell>
          <cell r="G961">
            <v>2</v>
          </cell>
        </row>
        <row r="962">
          <cell r="A962" t="str">
            <v>RCPS</v>
          </cell>
          <cell r="B962">
            <v>6</v>
          </cell>
          <cell r="C962" t="str">
            <v>RCPSPF</v>
          </cell>
          <cell r="D962" t="str">
            <v>Critical Policy Studies</v>
          </cell>
          <cell r="E962">
            <v>12</v>
          </cell>
          <cell r="F962">
            <v>12</v>
          </cell>
          <cell r="G962">
            <v>4</v>
          </cell>
        </row>
        <row r="963">
          <cell r="A963" t="str">
            <v>RCRA</v>
          </cell>
          <cell r="B963">
            <v>6</v>
          </cell>
          <cell r="C963" t="str">
            <v>RCRAPF</v>
          </cell>
          <cell r="D963" t="str">
            <v>Critical Asian Studies</v>
          </cell>
          <cell r="E963">
            <v>50</v>
          </cell>
          <cell r="F963">
            <v>50</v>
          </cell>
          <cell r="G963">
            <v>4</v>
          </cell>
        </row>
        <row r="964">
          <cell r="A964" t="str">
            <v>RCRC</v>
          </cell>
          <cell r="B964">
            <v>6</v>
          </cell>
          <cell r="C964" t="str">
            <v>RCRCPF</v>
          </cell>
          <cell r="D964" t="str">
            <v>Critical Arts</v>
          </cell>
          <cell r="E964">
            <v>32</v>
          </cell>
          <cell r="F964">
            <v>32</v>
          </cell>
          <cell r="G964">
            <v>6</v>
          </cell>
        </row>
        <row r="965">
          <cell r="A965" t="str">
            <v>RCRE</v>
          </cell>
          <cell r="B965">
            <v>6</v>
          </cell>
          <cell r="C965" t="str">
            <v>RCREPF</v>
          </cell>
          <cell r="D965" t="str">
            <v>Criminal Justice Ethics</v>
          </cell>
          <cell r="E965">
            <v>37</v>
          </cell>
          <cell r="F965">
            <v>37</v>
          </cell>
          <cell r="G965">
            <v>3</v>
          </cell>
        </row>
        <row r="966">
          <cell r="A966" t="str">
            <v>RCRI</v>
          </cell>
          <cell r="B966">
            <v>6</v>
          </cell>
          <cell r="C966" t="str">
            <v>RCRIPF</v>
          </cell>
          <cell r="D966" t="str">
            <v>Critical Review</v>
          </cell>
          <cell r="E966">
            <v>30</v>
          </cell>
          <cell r="F966">
            <v>30</v>
          </cell>
          <cell r="G966">
            <v>4</v>
          </cell>
        </row>
        <row r="967">
          <cell r="A967" t="str">
            <v>RCRP</v>
          </cell>
          <cell r="B967">
            <v>6</v>
          </cell>
          <cell r="C967" t="str">
            <v>RCRPPF</v>
          </cell>
          <cell r="D967" t="str">
            <v>Communication Research and Practice</v>
          </cell>
          <cell r="E967">
            <v>4</v>
          </cell>
          <cell r="F967">
            <v>4</v>
          </cell>
          <cell r="G967">
            <v>4</v>
          </cell>
        </row>
        <row r="968">
          <cell r="A968" t="str">
            <v>RCSA</v>
          </cell>
          <cell r="B968">
            <v>6</v>
          </cell>
          <cell r="C968" t="str">
            <v>RCSAPF</v>
          </cell>
          <cell r="D968" t="str">
            <v>Communicatio: South African Journal for Communication Theory and Research</v>
          </cell>
          <cell r="E968">
            <v>44</v>
          </cell>
          <cell r="F968">
            <v>44</v>
          </cell>
          <cell r="G968">
            <v>4</v>
          </cell>
        </row>
        <row r="969">
          <cell r="A969" t="str">
            <v>RCSE</v>
          </cell>
          <cell r="B969">
            <v>6</v>
          </cell>
          <cell r="C969" t="str">
            <v>RCSEPF</v>
          </cell>
          <cell r="D969" t="str">
            <v>Critical Studies in Education</v>
          </cell>
          <cell r="E969">
            <v>59</v>
          </cell>
          <cell r="F969">
            <v>59</v>
          </cell>
          <cell r="G969">
            <v>3</v>
          </cell>
        </row>
        <row r="970">
          <cell r="A970" t="str">
            <v>RCSM</v>
          </cell>
          <cell r="B970">
            <v>6</v>
          </cell>
          <cell r="C970" t="str">
            <v>RCSMPF</v>
          </cell>
          <cell r="D970" t="str">
            <v>Critical Studies in Media Communication</v>
          </cell>
          <cell r="E970">
            <v>35</v>
          </cell>
          <cell r="F970">
            <v>35</v>
          </cell>
          <cell r="G970">
            <v>5</v>
          </cell>
        </row>
        <row r="971">
          <cell r="A971" t="str">
            <v>RCSO</v>
          </cell>
          <cell r="B971">
            <v>6</v>
          </cell>
          <cell r="C971" t="str">
            <v>RCSOPF</v>
          </cell>
          <cell r="D971" t="str">
            <v>Critique: Journal of Socialist Theory</v>
          </cell>
          <cell r="E971">
            <v>46</v>
          </cell>
          <cell r="F971">
            <v>46</v>
          </cell>
          <cell r="G971">
            <v>4</v>
          </cell>
        </row>
        <row r="972">
          <cell r="A972" t="str">
            <v>RCSP</v>
          </cell>
          <cell r="B972">
            <v>6</v>
          </cell>
          <cell r="C972" t="str">
            <v>RCSPPF</v>
          </cell>
          <cell r="D972" t="str">
            <v>Canadian Slavonic Papers</v>
          </cell>
          <cell r="E972">
            <v>60</v>
          </cell>
          <cell r="F972">
            <v>60</v>
          </cell>
          <cell r="G972">
            <v>4</v>
          </cell>
        </row>
        <row r="973">
          <cell r="A973" t="str">
            <v>RCSS</v>
          </cell>
          <cell r="B973">
            <v>6</v>
          </cell>
          <cell r="C973" t="str">
            <v>RCSSPF</v>
          </cell>
          <cell r="D973" t="str">
            <v>Critical Studies on Security</v>
          </cell>
          <cell r="E973">
            <v>6</v>
          </cell>
          <cell r="F973">
            <v>6</v>
          </cell>
          <cell r="G973">
            <v>3</v>
          </cell>
        </row>
        <row r="974">
          <cell r="A974" t="str">
            <v>RCST</v>
          </cell>
          <cell r="B974">
            <v>6</v>
          </cell>
          <cell r="C974" t="str">
            <v>RCSTPF</v>
          </cell>
          <cell r="D974" t="str">
            <v>Communication Studies</v>
          </cell>
          <cell r="E974">
            <v>69</v>
          </cell>
          <cell r="F974">
            <v>69</v>
          </cell>
          <cell r="G974">
            <v>5</v>
          </cell>
        </row>
        <row r="975">
          <cell r="A975" t="str">
            <v>RCSW</v>
          </cell>
          <cell r="B975">
            <v>6</v>
          </cell>
          <cell r="C975" t="str">
            <v>RCSWPF</v>
          </cell>
          <cell r="D975" t="str">
            <v>China Journal of Social Work</v>
          </cell>
          <cell r="E975">
            <v>11</v>
          </cell>
          <cell r="F975">
            <v>11</v>
          </cell>
          <cell r="G975">
            <v>3</v>
          </cell>
        </row>
        <row r="976">
          <cell r="A976" t="str">
            <v>RCTC</v>
          </cell>
          <cell r="B976">
            <v>6</v>
          </cell>
          <cell r="C976" t="str">
            <v>RCTCPF</v>
          </cell>
          <cell r="D976" t="str">
            <v>Culture, Theory and Critique</v>
          </cell>
          <cell r="E976">
            <v>59</v>
          </cell>
          <cell r="F976">
            <v>59</v>
          </cell>
          <cell r="G976">
            <v>4</v>
          </cell>
        </row>
        <row r="977">
          <cell r="A977" t="str">
            <v>RCUI</v>
          </cell>
          <cell r="B977">
            <v>6</v>
          </cell>
          <cell r="C977" t="str">
            <v>RCUIPF</v>
          </cell>
          <cell r="D977" t="str">
            <v>Curriculum Inquiry</v>
          </cell>
          <cell r="E977">
            <v>48</v>
          </cell>
          <cell r="F977">
            <v>48</v>
          </cell>
          <cell r="G977">
            <v>5</v>
          </cell>
        </row>
        <row r="978">
          <cell r="A978" t="str">
            <v>RCUS</v>
          </cell>
          <cell r="B978">
            <v>6</v>
          </cell>
          <cell r="C978" t="str">
            <v>RCUSPF</v>
          </cell>
          <cell r="D978" t="str">
            <v>Cultural Studies</v>
          </cell>
          <cell r="E978">
            <v>32</v>
          </cell>
          <cell r="F978">
            <v>32</v>
          </cell>
          <cell r="G978">
            <v>6</v>
          </cell>
        </row>
        <row r="979">
          <cell r="A979" t="str">
            <v>RCUV</v>
          </cell>
          <cell r="B979">
            <v>6</v>
          </cell>
          <cell r="C979" t="str">
            <v>RCUVPF</v>
          </cell>
          <cell r="D979" t="str">
            <v>Journal for Cultural Research</v>
          </cell>
          <cell r="E979">
            <v>22</v>
          </cell>
          <cell r="F979">
            <v>22</v>
          </cell>
          <cell r="G979">
            <v>4</v>
          </cell>
        </row>
        <row r="980">
          <cell r="A980" t="str">
            <v>RCWR</v>
          </cell>
          <cell r="B980">
            <v>6</v>
          </cell>
          <cell r="C980" t="str">
            <v>RCWRPF</v>
          </cell>
          <cell r="D980" t="str">
            <v>Current Writing: Text and Reception in Southern Africa</v>
          </cell>
          <cell r="E980">
            <v>30</v>
          </cell>
          <cell r="F980">
            <v>30</v>
          </cell>
          <cell r="G980">
            <v>2</v>
          </cell>
        </row>
        <row r="981">
          <cell r="A981" t="str">
            <v>RCYB</v>
          </cell>
          <cell r="B981">
            <v>6</v>
          </cell>
          <cell r="C981" t="str">
            <v>RCYBPF</v>
          </cell>
          <cell r="D981" t="str">
            <v>Journal of Cyber Policy</v>
          </cell>
          <cell r="E981">
            <v>3</v>
          </cell>
          <cell r="F981">
            <v>3</v>
          </cell>
          <cell r="G981">
            <v>3</v>
          </cell>
        </row>
        <row r="982">
          <cell r="A982" t="str">
            <v>RCYE</v>
          </cell>
          <cell r="B982">
            <v>6</v>
          </cell>
          <cell r="C982" t="str">
            <v>RCYEPF</v>
          </cell>
          <cell r="D982" t="str">
            <v>Cultura y Educación</v>
          </cell>
          <cell r="E982">
            <v>30</v>
          </cell>
          <cell r="F982">
            <v>30</v>
          </cell>
          <cell r="G982">
            <v>4</v>
          </cell>
        </row>
        <row r="983">
          <cell r="A983" t="str">
            <v>RDAC</v>
          </cell>
          <cell r="B983">
            <v>6</v>
          </cell>
          <cell r="C983" t="str">
            <v>RDACPF</v>
          </cell>
          <cell r="D983" t="str">
            <v>Dynamics of Asymmetric Conflict</v>
          </cell>
          <cell r="E983">
            <v>11</v>
          </cell>
          <cell r="F983">
            <v>11</v>
          </cell>
          <cell r="G983">
            <v>3</v>
          </cell>
        </row>
        <row r="984">
          <cell r="A984" t="str">
            <v>RDAP</v>
          </cell>
          <cell r="B984">
            <v>6</v>
          </cell>
          <cell r="C984" t="str">
            <v>RDAPPF</v>
          </cell>
          <cell r="D984" t="str">
            <v>Dapim: Studies on the Holocaust</v>
          </cell>
          <cell r="E984">
            <v>32</v>
          </cell>
          <cell r="F984">
            <v>32</v>
          </cell>
          <cell r="G984">
            <v>3</v>
          </cell>
        </row>
        <row r="985">
          <cell r="A985" t="str">
            <v>RDAT</v>
          </cell>
          <cell r="B985">
            <v>6</v>
          </cell>
          <cell r="C985" t="str">
            <v>RDATPF</v>
          </cell>
          <cell r="D985" t="str">
            <v>de arte</v>
          </cell>
          <cell r="E985">
            <v>53</v>
          </cell>
          <cell r="F985">
            <v>53</v>
          </cell>
          <cell r="G985">
            <v>3</v>
          </cell>
        </row>
        <row r="986">
          <cell r="A986" t="str">
            <v>RDES</v>
          </cell>
          <cell r="B986">
            <v>6</v>
          </cell>
          <cell r="C986" t="str">
            <v>RDESPF</v>
          </cell>
          <cell r="D986" t="str">
            <v>Theatre &amp; Performance Design</v>
          </cell>
          <cell r="E986">
            <v>4</v>
          </cell>
          <cell r="F986">
            <v>4</v>
          </cell>
          <cell r="G986">
            <v>4</v>
          </cell>
        </row>
        <row r="987">
          <cell r="A987" t="str">
            <v>RDGS</v>
          </cell>
          <cell r="B987">
            <v>6</v>
          </cell>
          <cell r="C987" t="str">
            <v>RDGSPF</v>
          </cell>
          <cell r="D987" t="str">
            <v>Geografisk Tidsskrif-Danish Journal of Geography</v>
          </cell>
          <cell r="E987">
            <v>118</v>
          </cell>
          <cell r="F987">
            <v>118</v>
          </cell>
          <cell r="G987">
            <v>2</v>
          </cell>
        </row>
        <row r="988">
          <cell r="A988" t="str">
            <v>RDIJ</v>
          </cell>
          <cell r="B988">
            <v>6</v>
          </cell>
          <cell r="C988" t="str">
            <v>RDIJPF</v>
          </cell>
          <cell r="D988" t="str">
            <v>Digital Journalism</v>
          </cell>
          <cell r="E988">
            <v>6</v>
          </cell>
          <cell r="F988">
            <v>6</v>
          </cell>
          <cell r="G988">
            <v>10</v>
          </cell>
        </row>
        <row r="989">
          <cell r="A989" t="str">
            <v>RDIS</v>
          </cell>
          <cell r="B989">
            <v>6</v>
          </cell>
          <cell r="C989" t="str">
            <v>RDISPF</v>
          </cell>
          <cell r="D989" t="str">
            <v>Distinktion: Journal of Social Theory</v>
          </cell>
          <cell r="E989">
            <v>19</v>
          </cell>
          <cell r="F989">
            <v>19</v>
          </cell>
          <cell r="G989">
            <v>3</v>
          </cell>
        </row>
        <row r="990">
          <cell r="A990" t="str">
            <v>RDJA</v>
          </cell>
          <cell r="B990">
            <v>6</v>
          </cell>
          <cell r="C990" t="str">
            <v>RDJAPF</v>
          </cell>
          <cell r="D990" t="str">
            <v>Danish Journal of Archaeology</v>
          </cell>
          <cell r="E990">
            <v>7</v>
          </cell>
          <cell r="F990">
            <v>7</v>
          </cell>
          <cell r="G990">
            <v>2</v>
          </cell>
        </row>
        <row r="991">
          <cell r="A991" t="str">
            <v>RDRT</v>
          </cell>
          <cell r="B991">
            <v>6</v>
          </cell>
          <cell r="C991" t="str">
            <v>RDRTPF</v>
          </cell>
          <cell r="D991" t="str">
            <v>Dramatherapy</v>
          </cell>
          <cell r="E991">
            <v>39</v>
          </cell>
          <cell r="F991">
            <v>39</v>
          </cell>
          <cell r="G991">
            <v>3</v>
          </cell>
        </row>
        <row r="992">
          <cell r="A992" t="str">
            <v>RDSP</v>
          </cell>
          <cell r="B992">
            <v>6</v>
          </cell>
          <cell r="C992" t="str">
            <v>RDSPPF</v>
          </cell>
          <cell r="D992" t="str">
            <v>disP - The Planning Review</v>
          </cell>
          <cell r="E992">
            <v>54</v>
          </cell>
          <cell r="F992">
            <v>54</v>
          </cell>
          <cell r="G992">
            <v>4</v>
          </cell>
        </row>
        <row r="993">
          <cell r="A993" t="str">
            <v>RDST</v>
          </cell>
          <cell r="B993">
            <v>6</v>
          </cell>
          <cell r="C993" t="str">
            <v>RDSTPF</v>
          </cell>
          <cell r="D993" t="str">
            <v>Diaspora Studies</v>
          </cell>
          <cell r="E993">
            <v>11</v>
          </cell>
          <cell r="F993">
            <v>11</v>
          </cell>
          <cell r="G993">
            <v>2</v>
          </cell>
        </row>
        <row r="994">
          <cell r="A994" t="str">
            <v>REAC</v>
          </cell>
          <cell r="B994">
            <v>6</v>
          </cell>
          <cell r="C994" t="str">
            <v>REACPF</v>
          </cell>
          <cell r="D994" t="str">
            <v>Educational Action Research</v>
          </cell>
          <cell r="E994">
            <v>26</v>
          </cell>
          <cell r="F994">
            <v>26</v>
          </cell>
          <cell r="G994">
            <v>5</v>
          </cell>
        </row>
        <row r="995">
          <cell r="A995" t="str">
            <v>REAE</v>
          </cell>
          <cell r="B995">
            <v>6</v>
          </cell>
          <cell r="C995" t="str">
            <v>REAEPF</v>
          </cell>
          <cell r="D995" t="str">
            <v>Ethnography &amp; Education</v>
          </cell>
          <cell r="E995">
            <v>13</v>
          </cell>
          <cell r="F995">
            <v>13</v>
          </cell>
          <cell r="G995">
            <v>4</v>
          </cell>
        </row>
        <row r="996">
          <cell r="A996" t="str">
            <v>REAJ</v>
          </cell>
          <cell r="B996">
            <v>6</v>
          </cell>
          <cell r="C996" t="str">
            <v>REAJPF</v>
          </cell>
          <cell r="D996" t="str">
            <v>Social and Environmental Accountability Journal</v>
          </cell>
          <cell r="E996">
            <v>38</v>
          </cell>
          <cell r="F996">
            <v>38</v>
          </cell>
          <cell r="G996">
            <v>3</v>
          </cell>
        </row>
        <row r="997">
          <cell r="A997" t="str">
            <v>REAL</v>
          </cell>
          <cell r="B997">
            <v>6</v>
          </cell>
          <cell r="C997" t="str">
            <v>REALPF</v>
          </cell>
          <cell r="D997" t="str">
            <v>Eastern African Literary and Cultural Studies</v>
          </cell>
          <cell r="E997">
            <v>2</v>
          </cell>
          <cell r="F997">
            <v>2</v>
          </cell>
          <cell r="G997">
            <v>4</v>
          </cell>
        </row>
        <row r="998">
          <cell r="A998" t="str">
            <v>REARP</v>
          </cell>
          <cell r="B998">
            <v>7</v>
          </cell>
          <cell r="C998" t="str">
            <v>REARPPF</v>
          </cell>
          <cell r="D998" t="str">
            <v>European Accounting Review: Full Set</v>
          </cell>
          <cell r="E998" t="str">
            <v>PACK</v>
          </cell>
          <cell r="F998" t="str">
            <v>PACK</v>
          </cell>
          <cell r="G998" t="str">
            <v>PACK</v>
          </cell>
        </row>
        <row r="999">
          <cell r="A999" t="str">
            <v>REBD</v>
          </cell>
          <cell r="B999">
            <v>6</v>
          </cell>
          <cell r="C999" t="str">
            <v>REBDPF</v>
          </cell>
          <cell r="D999" t="str">
            <v>Emotional &amp; Behavioural Difficulties</v>
          </cell>
          <cell r="E999">
            <v>23</v>
          </cell>
          <cell r="F999">
            <v>23</v>
          </cell>
          <cell r="G999">
            <v>4</v>
          </cell>
        </row>
        <row r="1000">
          <cell r="A1000" t="str">
            <v>RECAF</v>
          </cell>
          <cell r="B1000">
            <v>7</v>
          </cell>
          <cell r="C1000" t="str">
            <v>RECAFPF</v>
          </cell>
          <cell r="D1000" t="str">
            <v>Eastern Communication Association Jnls</v>
          </cell>
          <cell r="E1000" t="str">
            <v>PACK</v>
          </cell>
          <cell r="F1000" t="str">
            <v>PACK</v>
          </cell>
          <cell r="G1000" t="str">
            <v>PACK</v>
          </cell>
        </row>
        <row r="1001">
          <cell r="A1001" t="str">
            <v>RECG</v>
          </cell>
          <cell r="B1001">
            <v>6</v>
          </cell>
          <cell r="C1001" t="str">
            <v>RECGPF</v>
          </cell>
          <cell r="D1001" t="str">
            <v>Economic Geography</v>
          </cell>
          <cell r="E1001">
            <v>94</v>
          </cell>
          <cell r="F1001">
            <v>94</v>
          </cell>
          <cell r="G1001">
            <v>5</v>
          </cell>
        </row>
        <row r="1002">
          <cell r="A1002" t="str">
            <v>RECH</v>
          </cell>
          <cell r="B1002">
            <v>6</v>
          </cell>
          <cell r="C1002" t="str">
            <v>RECHPF</v>
          </cell>
          <cell r="D1002" t="str">
            <v>Journal of Early Christian History</v>
          </cell>
          <cell r="E1002">
            <v>8</v>
          </cell>
          <cell r="F1002">
            <v>8</v>
          </cell>
          <cell r="G1002">
            <v>3</v>
          </cell>
        </row>
        <row r="1003">
          <cell r="A1003" t="str">
            <v>RECJ</v>
          </cell>
          <cell r="B1003">
            <v>6</v>
          </cell>
          <cell r="C1003" t="str">
            <v>RECJPF</v>
          </cell>
          <cell r="D1003" t="str">
            <v>European Competition Journal</v>
          </cell>
          <cell r="E1003">
            <v>14</v>
          </cell>
          <cell r="F1003">
            <v>14</v>
          </cell>
          <cell r="G1003">
            <v>3</v>
          </cell>
        </row>
        <row r="1004">
          <cell r="A1004" t="str">
            <v>RECN</v>
          </cell>
          <cell r="B1004">
            <v>6</v>
          </cell>
          <cell r="C1004" t="str">
            <v>RECNPF</v>
          </cell>
          <cell r="D1004" t="str">
            <v>Journal of Economics</v>
          </cell>
          <cell r="E1004">
            <v>9</v>
          </cell>
          <cell r="F1004">
            <v>9</v>
          </cell>
          <cell r="G1004">
            <v>3</v>
          </cell>
        </row>
        <row r="1005">
          <cell r="A1005" t="str">
            <v>RECO</v>
          </cell>
          <cell r="B1005">
            <v>6</v>
          </cell>
          <cell r="C1005" t="str">
            <v>RECOPF</v>
          </cell>
          <cell r="D1005" t="str">
            <v>Journal of Ecotourism</v>
          </cell>
          <cell r="E1005">
            <v>17</v>
          </cell>
          <cell r="F1005">
            <v>17</v>
          </cell>
          <cell r="G1005">
            <v>4</v>
          </cell>
        </row>
        <row r="1006">
          <cell r="A1006" t="str">
            <v>RECP</v>
          </cell>
          <cell r="B1006">
            <v>6</v>
          </cell>
          <cell r="C1006" t="str">
            <v>RECPPF</v>
          </cell>
          <cell r="D1006" t="str">
            <v>European Journal of Cultural and Political Sociology</v>
          </cell>
          <cell r="E1006">
            <v>5</v>
          </cell>
          <cell r="F1006">
            <v>5</v>
          </cell>
          <cell r="G1006">
            <v>4</v>
          </cell>
        </row>
        <row r="1007">
          <cell r="A1007" t="str">
            <v>RECQ</v>
          </cell>
          <cell r="B1007">
            <v>6</v>
          </cell>
          <cell r="C1007" t="str">
            <v>RECQPF</v>
          </cell>
          <cell r="D1007" t="str">
            <v>African Journalism Studies</v>
          </cell>
          <cell r="E1007">
            <v>39</v>
          </cell>
          <cell r="F1007">
            <v>39</v>
          </cell>
          <cell r="G1007">
            <v>4</v>
          </cell>
        </row>
        <row r="1008">
          <cell r="A1008" t="str">
            <v>RECR</v>
          </cell>
          <cell r="B1008">
            <v>6</v>
          </cell>
          <cell r="C1008" t="str">
            <v>RECRPF</v>
          </cell>
          <cell r="D1008" t="str">
            <v>European Early Childhood Education Research Journal</v>
          </cell>
          <cell r="E1008">
            <v>26</v>
          </cell>
          <cell r="F1008">
            <v>26</v>
          </cell>
          <cell r="G1008">
            <v>6</v>
          </cell>
        </row>
        <row r="1009">
          <cell r="A1009" t="str">
            <v>REDP</v>
          </cell>
          <cell r="B1009">
            <v>6</v>
          </cell>
          <cell r="C1009" t="str">
            <v>REDPPF</v>
          </cell>
          <cell r="D1009" t="str">
            <v>Estudios de Psicología</v>
          </cell>
          <cell r="E1009">
            <v>39</v>
          </cell>
          <cell r="F1009">
            <v>39</v>
          </cell>
          <cell r="G1009">
            <v>3</v>
          </cell>
        </row>
        <row r="1010">
          <cell r="A1010" t="str">
            <v>REDS</v>
          </cell>
          <cell r="B1010">
            <v>6</v>
          </cell>
          <cell r="C1010" t="str">
            <v>REDSPF</v>
          </cell>
          <cell r="D1010" t="str">
            <v>International Journal of Educational Sciences</v>
          </cell>
          <cell r="E1010">
            <v>20</v>
          </cell>
          <cell r="F1010">
            <v>23</v>
          </cell>
          <cell r="G1010">
            <v>12</v>
          </cell>
        </row>
        <row r="1011">
          <cell r="A1011" t="str">
            <v>REEC</v>
          </cell>
          <cell r="B1011">
            <v>6</v>
          </cell>
          <cell r="C1011" t="str">
            <v>REECPF</v>
          </cell>
          <cell r="D1011" t="str">
            <v>Studies in Eastern European Cinema</v>
          </cell>
          <cell r="E1011">
            <v>9</v>
          </cell>
          <cell r="F1011">
            <v>9</v>
          </cell>
          <cell r="G1011">
            <v>3</v>
          </cell>
        </row>
        <row r="1012">
          <cell r="A1012" t="str">
            <v>REFC</v>
          </cell>
          <cell r="B1012">
            <v>6</v>
          </cell>
          <cell r="C1012" t="str">
            <v>REFCPF</v>
          </cell>
          <cell r="D1012" t="str">
            <v>Spanish Journal of Finance and Accounting / Revista Espanola de Financiacion y Contabilidad</v>
          </cell>
          <cell r="E1012">
            <v>47</v>
          </cell>
          <cell r="F1012">
            <v>47</v>
          </cell>
          <cell r="G1012">
            <v>4</v>
          </cell>
        </row>
        <row r="1013">
          <cell r="A1013" t="str">
            <v>REGE</v>
          </cell>
          <cell r="B1013">
            <v>6</v>
          </cell>
          <cell r="C1013" t="str">
            <v>REGEPF</v>
          </cell>
          <cell r="D1013" t="str">
            <v>Eurasian Geography and Economics</v>
          </cell>
          <cell r="E1013">
            <v>59</v>
          </cell>
          <cell r="F1013">
            <v>59</v>
          </cell>
          <cell r="G1013">
            <v>6</v>
          </cell>
        </row>
        <row r="1014">
          <cell r="A1014" t="str">
            <v>REHD</v>
          </cell>
          <cell r="B1014">
            <v>6</v>
          </cell>
          <cell r="C1014" t="str">
            <v>REHDPF</v>
          </cell>
          <cell r="D1014" t="str">
            <v>Economic History of Developing Regions</v>
          </cell>
          <cell r="E1014">
            <v>33</v>
          </cell>
          <cell r="F1014">
            <v>33</v>
          </cell>
          <cell r="G1014">
            <v>3</v>
          </cell>
        </row>
        <row r="1015">
          <cell r="A1015" t="str">
            <v>REHE</v>
          </cell>
          <cell r="B1015">
            <v>6</v>
          </cell>
          <cell r="C1015" t="str">
            <v>REHEPF</v>
          </cell>
          <cell r="D1015" t="str">
            <v>European Journal of Higher Education</v>
          </cell>
          <cell r="E1015">
            <v>8</v>
          </cell>
          <cell r="F1015">
            <v>8</v>
          </cell>
          <cell r="G1015">
            <v>4</v>
          </cell>
        </row>
        <row r="1016">
          <cell r="A1016" t="str">
            <v>REIA</v>
          </cell>
          <cell r="B1016">
            <v>6</v>
          </cell>
          <cell r="C1016" t="str">
            <v>REIAPF</v>
          </cell>
          <cell r="D1016" t="str">
            <v>English Studies in Africa</v>
          </cell>
          <cell r="E1016">
            <v>61</v>
          </cell>
          <cell r="F1016">
            <v>61</v>
          </cell>
          <cell r="G1016">
            <v>2</v>
          </cell>
        </row>
        <row r="1017">
          <cell r="A1017" t="str">
            <v>REJF</v>
          </cell>
          <cell r="B1017">
            <v>6</v>
          </cell>
          <cell r="C1017" t="str">
            <v>REJFPF</v>
          </cell>
          <cell r="D1017" t="str">
            <v>The European Journal of Finance</v>
          </cell>
          <cell r="E1017">
            <v>24</v>
          </cell>
          <cell r="F1017">
            <v>24</v>
          </cell>
          <cell r="G1017">
            <v>18</v>
          </cell>
        </row>
        <row r="1018">
          <cell r="A1018" t="str">
            <v>REJH</v>
          </cell>
          <cell r="B1018">
            <v>6</v>
          </cell>
          <cell r="C1018" t="str">
            <v>REJHPF</v>
          </cell>
          <cell r="D1018" t="str">
            <v>European Journal of the History of Economic Thought</v>
          </cell>
          <cell r="E1018">
            <v>25</v>
          </cell>
          <cell r="F1018">
            <v>25</v>
          </cell>
          <cell r="G1018">
            <v>6</v>
          </cell>
        </row>
        <row r="1019">
          <cell r="A1019" t="str">
            <v>REJO</v>
          </cell>
          <cell r="B1019">
            <v>6</v>
          </cell>
          <cell r="C1019" t="str">
            <v>REJOPF</v>
          </cell>
          <cell r="D1019" t="str">
            <v>European Journal of Behavior Analysis</v>
          </cell>
          <cell r="E1019">
            <v>19</v>
          </cell>
          <cell r="F1019">
            <v>19</v>
          </cell>
          <cell r="G1019">
            <v>2</v>
          </cell>
        </row>
        <row r="1020">
          <cell r="A1020" t="str">
            <v>REJP</v>
          </cell>
          <cell r="B1020">
            <v>6</v>
          </cell>
          <cell r="C1020" t="str">
            <v>REJPPF</v>
          </cell>
          <cell r="D1020" t="str">
            <v>European Journal of Psychotherapy &amp; Counselling</v>
          </cell>
          <cell r="E1020">
            <v>20</v>
          </cell>
          <cell r="F1020">
            <v>20</v>
          </cell>
          <cell r="G1020">
            <v>4</v>
          </cell>
        </row>
        <row r="1021">
          <cell r="A1021" t="str">
            <v>REJS</v>
          </cell>
          <cell r="B1021">
            <v>6</v>
          </cell>
          <cell r="C1021" t="str">
            <v>REJSPF</v>
          </cell>
          <cell r="D1021" t="str">
            <v>European Journal of Special Needs Education</v>
          </cell>
          <cell r="E1021">
            <v>33</v>
          </cell>
          <cell r="F1021">
            <v>33</v>
          </cell>
          <cell r="G1021">
            <v>5</v>
          </cell>
        </row>
        <row r="1022">
          <cell r="A1022" t="str">
            <v>REME</v>
          </cell>
          <cell r="B1022">
            <v>6</v>
          </cell>
          <cell r="C1022" t="str">
            <v>REMEPF</v>
          </cell>
          <cell r="D1022" t="str">
            <v>Macroeconomics and Finance in Emerging Market Economies</v>
          </cell>
          <cell r="E1022">
            <v>11</v>
          </cell>
          <cell r="F1022">
            <v>11</v>
          </cell>
          <cell r="G1022">
            <v>3</v>
          </cell>
        </row>
        <row r="1023">
          <cell r="A1023" t="str">
            <v>REMF</v>
          </cell>
          <cell r="B1023">
            <v>6</v>
          </cell>
          <cell r="C1023" t="str">
            <v>REMFPF</v>
          </cell>
          <cell r="D1023" t="str">
            <v>Ethnomusicology Forum</v>
          </cell>
          <cell r="E1023">
            <v>27</v>
          </cell>
          <cell r="F1023">
            <v>27</v>
          </cell>
          <cell r="G1023">
            <v>3</v>
          </cell>
        </row>
        <row r="1024">
          <cell r="A1024" t="str">
            <v>REMI</v>
          </cell>
          <cell r="B1024">
            <v>6</v>
          </cell>
          <cell r="C1024" t="str">
            <v>REMIPF</v>
          </cell>
          <cell r="D1024" t="str">
            <v>Educational Media International</v>
          </cell>
          <cell r="E1024">
            <v>55</v>
          </cell>
          <cell r="F1024">
            <v>55</v>
          </cell>
          <cell r="G1024">
            <v>4</v>
          </cell>
        </row>
        <row r="1025">
          <cell r="A1025" t="str">
            <v>RENC</v>
          </cell>
          <cell r="B1025">
            <v>6</v>
          </cell>
          <cell r="C1025" t="str">
            <v>RENCPF</v>
          </cell>
          <cell r="D1025" t="str">
            <v>Environmental Communication: A Journal of Nature and Culture</v>
          </cell>
          <cell r="E1025">
            <v>12</v>
          </cell>
          <cell r="F1025">
            <v>12</v>
          </cell>
          <cell r="G1025">
            <v>8</v>
          </cell>
        </row>
        <row r="1026">
          <cell r="A1026" t="str">
            <v>RENG</v>
          </cell>
          <cell r="B1026">
            <v>6</v>
          </cell>
          <cell r="C1026" t="str">
            <v>RENGPF</v>
          </cell>
          <cell r="D1026" t="str">
            <v>Asian Englishes</v>
          </cell>
          <cell r="E1026">
            <v>20</v>
          </cell>
          <cell r="F1026">
            <v>20</v>
          </cell>
          <cell r="G1026">
            <v>3</v>
          </cell>
        </row>
        <row r="1027">
          <cell r="A1027" t="str">
            <v>RENO</v>
          </cell>
          <cell r="B1027">
            <v>6</v>
          </cell>
          <cell r="C1027" t="str">
            <v>RENOPF</v>
          </cell>
          <cell r="D1027" t="str">
            <v>Ethnopolitics</v>
          </cell>
          <cell r="E1027">
            <v>17</v>
          </cell>
          <cell r="F1027">
            <v>17</v>
          </cell>
          <cell r="G1027">
            <v>5</v>
          </cell>
        </row>
        <row r="1028">
          <cell r="A1028" t="str">
            <v>RENS</v>
          </cell>
          <cell r="B1028">
            <v>6</v>
          </cell>
          <cell r="C1028" t="str">
            <v>RENSPF</v>
          </cell>
          <cell r="D1028" t="str">
            <v>Environmental Sociology Online</v>
          </cell>
          <cell r="E1028">
            <v>4</v>
          </cell>
          <cell r="F1028">
            <v>4</v>
          </cell>
          <cell r="G1028">
            <v>4</v>
          </cell>
        </row>
        <row r="1029">
          <cell r="A1029" t="str">
            <v>REPS</v>
          </cell>
          <cell r="B1029">
            <v>6</v>
          </cell>
          <cell r="C1029" t="str">
            <v>REPSPF</v>
          </cell>
          <cell r="D1029" t="str">
            <v>Economic and Political Studies</v>
          </cell>
          <cell r="E1029">
            <v>6</v>
          </cell>
          <cell r="F1029">
            <v>6</v>
          </cell>
          <cell r="G1029">
            <v>4</v>
          </cell>
        </row>
        <row r="1030">
          <cell r="A1030" t="str">
            <v>REPT</v>
          </cell>
          <cell r="B1030">
            <v>6</v>
          </cell>
          <cell r="C1030" t="str">
            <v>REPTPF</v>
          </cell>
          <cell r="D1030" t="str">
            <v>Educational Philosophy and Theory incorporating ACCESS</v>
          </cell>
          <cell r="E1030">
            <v>50</v>
          </cell>
          <cell r="F1030">
            <v>50</v>
          </cell>
          <cell r="G1030">
            <v>14</v>
          </cell>
        </row>
        <row r="1031">
          <cell r="A1031" t="str">
            <v>REPV</v>
          </cell>
          <cell r="B1031">
            <v>6</v>
          </cell>
          <cell r="C1031" t="str">
            <v>REPVPF</v>
          </cell>
          <cell r="D1031" t="str">
            <v>Early Popular Visual Culture</v>
          </cell>
          <cell r="E1031">
            <v>16</v>
          </cell>
          <cell r="F1031">
            <v>16</v>
          </cell>
          <cell r="G1031">
            <v>4</v>
          </cell>
        </row>
        <row r="1032">
          <cell r="A1032" t="str">
            <v>RERE</v>
          </cell>
          <cell r="B1032">
            <v>6</v>
          </cell>
          <cell r="C1032" t="str">
            <v>REREPF</v>
          </cell>
          <cell r="D1032" t="str">
            <v>Educational Research</v>
          </cell>
          <cell r="E1032">
            <v>60</v>
          </cell>
          <cell r="F1032">
            <v>60</v>
          </cell>
          <cell r="G1032">
            <v>4</v>
          </cell>
        </row>
        <row r="1033">
          <cell r="A1033" t="str">
            <v>RERS</v>
          </cell>
          <cell r="B1033">
            <v>6</v>
          </cell>
          <cell r="C1033" t="str">
            <v>RERSPF</v>
          </cell>
          <cell r="D1033" t="str">
            <v>Ethnic and Racial Studies</v>
          </cell>
          <cell r="E1033">
            <v>41</v>
          </cell>
          <cell r="F1033">
            <v>41</v>
          </cell>
          <cell r="G1033">
            <v>15</v>
          </cell>
        </row>
        <row r="1034">
          <cell r="A1034" t="str">
            <v>RESAP</v>
          </cell>
          <cell r="B1034">
            <v>7</v>
          </cell>
          <cell r="C1034" t="str">
            <v>RESAPPF</v>
          </cell>
          <cell r="D1034" t="str">
            <v>European Societies plus European Journal of Cultural and Political Sociology Pack</v>
          </cell>
          <cell r="E1034" t="str">
            <v>PACK</v>
          </cell>
          <cell r="F1034" t="str">
            <v>PACK</v>
          </cell>
          <cell r="G1034" t="str">
            <v>PACK</v>
          </cell>
        </row>
        <row r="1035">
          <cell r="A1035" t="str">
            <v>RESI</v>
          </cell>
          <cell r="B1035">
            <v>6</v>
          </cell>
          <cell r="C1035" t="str">
            <v>RESIPF</v>
          </cell>
          <cell r="D1035" t="str">
            <v>Resilience; International Policies, Practices and Discourses</v>
          </cell>
          <cell r="E1035">
            <v>6</v>
          </cell>
          <cell r="F1035">
            <v>6</v>
          </cell>
          <cell r="G1035">
            <v>3</v>
          </cell>
        </row>
        <row r="1036">
          <cell r="A1036" t="str">
            <v>RESM</v>
          </cell>
          <cell r="B1036">
            <v>6</v>
          </cell>
          <cell r="C1036" t="str">
            <v>RESMPF</v>
          </cell>
          <cell r="D1036" t="str">
            <v>European Sport Management Quarterly</v>
          </cell>
          <cell r="E1036">
            <v>18</v>
          </cell>
          <cell r="F1036">
            <v>18</v>
          </cell>
          <cell r="G1036">
            <v>5</v>
          </cell>
        </row>
        <row r="1037">
          <cell r="A1037" t="str">
            <v>RESO</v>
          </cell>
          <cell r="B1037">
            <v>6</v>
          </cell>
          <cell r="C1037" t="str">
            <v>RESOPF</v>
          </cell>
          <cell r="D1037" t="str">
            <v>Economy and Society</v>
          </cell>
          <cell r="E1037">
            <v>47</v>
          </cell>
          <cell r="F1037">
            <v>47</v>
          </cell>
          <cell r="G1037">
            <v>4</v>
          </cell>
        </row>
        <row r="1038">
          <cell r="A1038" t="str">
            <v>RESS</v>
          </cell>
          <cell r="B1038">
            <v>6</v>
          </cell>
          <cell r="C1038" t="str">
            <v>RESSPF</v>
          </cell>
          <cell r="D1038" t="str">
            <v>European Journal for Sport and Society</v>
          </cell>
          <cell r="E1038">
            <v>15</v>
          </cell>
          <cell r="F1038">
            <v>15</v>
          </cell>
          <cell r="G1038">
            <v>4</v>
          </cell>
        </row>
        <row r="1039">
          <cell r="A1039" t="str">
            <v>RESW</v>
          </cell>
          <cell r="B1039">
            <v>6</v>
          </cell>
          <cell r="C1039" t="str">
            <v>RESWPF</v>
          </cell>
          <cell r="D1039" t="str">
            <v>Ethics and Social Welfare</v>
          </cell>
          <cell r="E1039">
            <v>12</v>
          </cell>
          <cell r="F1039">
            <v>12</v>
          </cell>
          <cell r="G1039">
            <v>4</v>
          </cell>
        </row>
        <row r="1040">
          <cell r="A1040" t="str">
            <v>RETN</v>
          </cell>
          <cell r="B1040">
            <v>6</v>
          </cell>
          <cell r="C1040" t="str">
            <v>RETNPF</v>
          </cell>
          <cell r="D1040" t="str">
            <v>Ethnos</v>
          </cell>
          <cell r="E1040">
            <v>83</v>
          </cell>
          <cell r="F1040">
            <v>83</v>
          </cell>
          <cell r="G1040">
            <v>5</v>
          </cell>
        </row>
        <row r="1041">
          <cell r="A1041" t="str">
            <v>RETT</v>
          </cell>
          <cell r="B1041">
            <v>6</v>
          </cell>
          <cell r="C1041" t="str">
            <v>RETTPF</v>
          </cell>
          <cell r="D1041" t="str">
            <v>Education 3-13: International Journal of Primary, Elementary and Early Years Education</v>
          </cell>
          <cell r="E1041">
            <v>46</v>
          </cell>
          <cell r="F1041">
            <v>46</v>
          </cell>
          <cell r="G1041">
            <v>7</v>
          </cell>
        </row>
        <row r="1042">
          <cell r="A1042" t="str">
            <v>REUJ</v>
          </cell>
          <cell r="B1042">
            <v>6</v>
          </cell>
          <cell r="C1042" t="str">
            <v>REUJPF</v>
          </cell>
          <cell r="D1042" t="str">
            <v>International Journal of Housing Policy</v>
          </cell>
          <cell r="E1042">
            <v>18</v>
          </cell>
          <cell r="F1042">
            <v>18</v>
          </cell>
          <cell r="G1042">
            <v>4</v>
          </cell>
        </row>
        <row r="1043">
          <cell r="A1043" t="str">
            <v>RFAB</v>
          </cell>
          <cell r="B1043">
            <v>6</v>
          </cell>
          <cell r="C1043" t="str">
            <v>RFABPF</v>
          </cell>
          <cell r="D1043" t="str">
            <v>Fabrications: The Journal of the Society of Architectural Historians, Australia</v>
          </cell>
          <cell r="E1043">
            <v>28</v>
          </cell>
          <cell r="F1043">
            <v>28</v>
          </cell>
          <cell r="G1043">
            <v>3</v>
          </cell>
        </row>
        <row r="1044">
          <cell r="A1044" t="str">
            <v>RFAC</v>
          </cell>
          <cell r="B1044">
            <v>6</v>
          </cell>
          <cell r="C1044" t="str">
            <v>RFACPF</v>
          </cell>
          <cell r="D1044" t="str">
            <v>Architecture and Culture</v>
          </cell>
          <cell r="E1044">
            <v>6</v>
          </cell>
          <cell r="F1044">
            <v>6</v>
          </cell>
          <cell r="G1044">
            <v>3</v>
          </cell>
        </row>
        <row r="1045">
          <cell r="A1045" t="str">
            <v>RFAN</v>
          </cell>
          <cell r="B1045">
            <v>6</v>
          </cell>
          <cell r="C1045" t="str">
            <v>RFANPF</v>
          </cell>
          <cell r="D1045" t="str">
            <v>Anthrozoös</v>
          </cell>
          <cell r="E1045">
            <v>31</v>
          </cell>
          <cell r="F1045">
            <v>31</v>
          </cell>
          <cell r="G1045">
            <v>6</v>
          </cell>
        </row>
        <row r="1046">
          <cell r="A1046" t="str">
            <v>RFAP</v>
          </cell>
          <cell r="B1046">
            <v>6</v>
          </cell>
          <cell r="C1046" t="str">
            <v>RFAPPF</v>
          </cell>
          <cell r="D1046" t="str">
            <v>Journal of Aesthetics and Phenomenology</v>
          </cell>
          <cell r="E1046">
            <v>5</v>
          </cell>
          <cell r="F1046">
            <v>5</v>
          </cell>
          <cell r="G1046">
            <v>2</v>
          </cell>
        </row>
        <row r="1047">
          <cell r="A1047" t="str">
            <v>RFAT</v>
          </cell>
          <cell r="B1047">
            <v>6</v>
          </cell>
          <cell r="C1047" t="str">
            <v>RFATPF</v>
          </cell>
          <cell r="D1047" t="str">
            <v>Art in Translation Online</v>
          </cell>
          <cell r="E1047">
            <v>10</v>
          </cell>
          <cell r="F1047">
            <v>10</v>
          </cell>
          <cell r="G1047">
            <v>4</v>
          </cell>
        </row>
        <row r="1048">
          <cell r="A1048" t="str">
            <v>RFCS</v>
          </cell>
          <cell r="B1048">
            <v>6</v>
          </cell>
          <cell r="C1048" t="str">
            <v>RFCSPF</v>
          </cell>
          <cell r="D1048" t="str">
            <v>Cultural and Social History</v>
          </cell>
          <cell r="E1048">
            <v>15</v>
          </cell>
          <cell r="F1048">
            <v>15</v>
          </cell>
          <cell r="G1048">
            <v>5</v>
          </cell>
        </row>
        <row r="1049">
          <cell r="A1049" t="str">
            <v>RFDC</v>
          </cell>
          <cell r="B1049">
            <v>6</v>
          </cell>
          <cell r="C1049" t="str">
            <v>RFDCPF</v>
          </cell>
          <cell r="D1049" t="str">
            <v>Design and Culture</v>
          </cell>
          <cell r="E1049">
            <v>10</v>
          </cell>
          <cell r="F1049">
            <v>10</v>
          </cell>
          <cell r="G1049">
            <v>3</v>
          </cell>
        </row>
        <row r="1050">
          <cell r="A1050" t="str">
            <v>RFDH</v>
          </cell>
          <cell r="B1050">
            <v>6</v>
          </cell>
          <cell r="C1050" t="str">
            <v>RFDHPF</v>
          </cell>
          <cell r="D1050" t="str">
            <v>Design for Health</v>
          </cell>
          <cell r="E1050">
            <v>2</v>
          </cell>
          <cell r="F1050">
            <v>2</v>
          </cell>
          <cell r="G1050">
            <v>2</v>
          </cell>
        </row>
        <row r="1051">
          <cell r="A1051" t="str">
            <v>RFDJP</v>
          </cell>
          <cell r="B1051">
            <v>7</v>
          </cell>
          <cell r="C1051" t="str">
            <v>RFDJPPF</v>
          </cell>
          <cell r="D1051" t="str">
            <v>The Design Journal Pack</v>
          </cell>
          <cell r="E1051" t="str">
            <v>PACK</v>
          </cell>
          <cell r="F1051" t="str">
            <v>PACK</v>
          </cell>
          <cell r="G1051" t="str">
            <v>PACK</v>
          </cell>
        </row>
        <row r="1052">
          <cell r="A1052" t="str">
            <v>RFDP</v>
          </cell>
          <cell r="B1052">
            <v>6</v>
          </cell>
          <cell r="C1052" t="str">
            <v>RFDPPF</v>
          </cell>
          <cell r="D1052" t="str">
            <v>Design Philosophy Papers Online</v>
          </cell>
          <cell r="E1052">
            <v>16</v>
          </cell>
          <cell r="F1052">
            <v>16</v>
          </cell>
          <cell r="G1052">
            <v>2</v>
          </cell>
        </row>
        <row r="1053">
          <cell r="A1053" t="str">
            <v>RFEC</v>
          </cell>
          <cell r="B1053">
            <v>6</v>
          </cell>
          <cell r="C1053" t="str">
            <v>RFECPF</v>
          </cell>
          <cell r="D1053" t="str">
            <v>Feminist Economics</v>
          </cell>
          <cell r="E1053">
            <v>24</v>
          </cell>
          <cell r="F1053">
            <v>24</v>
          </cell>
          <cell r="G1053">
            <v>4</v>
          </cell>
        </row>
        <row r="1054">
          <cell r="A1054" t="str">
            <v>RFEM</v>
          </cell>
          <cell r="B1054">
            <v>6</v>
          </cell>
          <cell r="C1054" t="str">
            <v>RFEMPF</v>
          </cell>
          <cell r="D1054" t="str">
            <v>Australian Feminist Law Journal</v>
          </cell>
          <cell r="E1054">
            <v>44</v>
          </cell>
          <cell r="F1054">
            <v>44</v>
          </cell>
          <cell r="G1054">
            <v>2</v>
          </cell>
        </row>
        <row r="1055">
          <cell r="A1055" t="str">
            <v>RFFC</v>
          </cell>
          <cell r="B1055">
            <v>6</v>
          </cell>
          <cell r="C1055" t="str">
            <v>RFFCPF</v>
          </cell>
          <cell r="D1055" t="str">
            <v>Food, Culture &amp; Society</v>
          </cell>
          <cell r="E1055">
            <v>21</v>
          </cell>
          <cell r="F1055">
            <v>21</v>
          </cell>
          <cell r="G1055">
            <v>5</v>
          </cell>
        </row>
        <row r="1056">
          <cell r="A1056" t="str">
            <v>RFFTP</v>
          </cell>
          <cell r="B1056">
            <v>7</v>
          </cell>
          <cell r="C1056" t="str">
            <v>RFFTPPF</v>
          </cell>
          <cell r="D1056" t="str">
            <v>Fashion Theory &amp; Fashion Practice PACK</v>
          </cell>
          <cell r="E1056" t="str">
            <v>PACK</v>
          </cell>
          <cell r="F1056" t="str">
            <v>PACK</v>
          </cell>
          <cell r="G1056" t="str">
            <v>PACK</v>
          </cell>
        </row>
        <row r="1057">
          <cell r="A1057" t="str">
            <v>RFGF</v>
          </cell>
          <cell r="B1057">
            <v>6</v>
          </cell>
          <cell r="C1057" t="str">
            <v>RFGFPF</v>
          </cell>
          <cell r="D1057" t="str">
            <v>Global Food History</v>
          </cell>
          <cell r="E1057">
            <v>4</v>
          </cell>
          <cell r="F1057">
            <v>4</v>
          </cell>
          <cell r="G1057">
            <v>2</v>
          </cell>
        </row>
        <row r="1058">
          <cell r="A1058" t="str">
            <v>RFHC</v>
          </cell>
          <cell r="B1058">
            <v>6</v>
          </cell>
          <cell r="C1058" t="str">
            <v>RFHCPF</v>
          </cell>
          <cell r="D1058" t="str">
            <v>Home Cultures</v>
          </cell>
          <cell r="E1058">
            <v>15</v>
          </cell>
          <cell r="F1058">
            <v>15</v>
          </cell>
          <cell r="G1058">
            <v>3</v>
          </cell>
        </row>
        <row r="1059">
          <cell r="A1059" t="str">
            <v>RFIA</v>
          </cell>
          <cell r="B1059">
            <v>6</v>
          </cell>
          <cell r="C1059" t="str">
            <v>RFIAPF</v>
          </cell>
          <cell r="D1059" t="str">
            <v>The Review of Faith and International Affairs</v>
          </cell>
          <cell r="E1059">
            <v>16</v>
          </cell>
          <cell r="F1059">
            <v>16</v>
          </cell>
          <cell r="G1059">
            <v>4</v>
          </cell>
        </row>
        <row r="1060">
          <cell r="A1060" t="str">
            <v>RFIN</v>
          </cell>
          <cell r="B1060">
            <v>6</v>
          </cell>
          <cell r="C1060" t="str">
            <v>RFINPF</v>
          </cell>
          <cell r="D1060" t="str">
            <v>Interiors</v>
          </cell>
          <cell r="E1060">
            <v>9</v>
          </cell>
          <cell r="F1060">
            <v>9</v>
          </cell>
          <cell r="G1060">
            <v>3</v>
          </cell>
        </row>
        <row r="1061">
          <cell r="A1061" t="str">
            <v>RFJP</v>
          </cell>
          <cell r="B1061">
            <v>6</v>
          </cell>
          <cell r="C1061" t="str">
            <v>RFJPPF</v>
          </cell>
          <cell r="D1061" t="str">
            <v>International Feminist Journal of Politics</v>
          </cell>
          <cell r="E1061">
            <v>20</v>
          </cell>
          <cell r="F1061">
            <v>20</v>
          </cell>
          <cell r="G1061">
            <v>4</v>
          </cell>
        </row>
        <row r="1062">
          <cell r="A1062" t="str">
            <v>RFLU</v>
          </cell>
          <cell r="B1062">
            <v>6</v>
          </cell>
          <cell r="C1062" t="str">
            <v>RFLUPF</v>
          </cell>
          <cell r="D1062" t="str">
            <v>Luxury</v>
          </cell>
          <cell r="E1062">
            <v>5</v>
          </cell>
          <cell r="F1062">
            <v>5</v>
          </cell>
          <cell r="G1062">
            <v>3</v>
          </cell>
        </row>
        <row r="1063">
          <cell r="A1063" t="str">
            <v>RFMC</v>
          </cell>
          <cell r="B1063">
            <v>6</v>
          </cell>
          <cell r="C1063" t="str">
            <v>RFMCPF</v>
          </cell>
          <cell r="D1063" t="str">
            <v>The Journal of Modern Craft</v>
          </cell>
          <cell r="E1063">
            <v>11</v>
          </cell>
          <cell r="F1063">
            <v>11</v>
          </cell>
          <cell r="G1063">
            <v>3</v>
          </cell>
        </row>
        <row r="1064">
          <cell r="A1064" t="str">
            <v>RFMD</v>
          </cell>
          <cell r="B1064">
            <v>6</v>
          </cell>
          <cell r="C1064" t="str">
            <v>RFMDPF</v>
          </cell>
          <cell r="D1064" t="str">
            <v>Feminist Modernist Studies</v>
          </cell>
          <cell r="E1064">
            <v>1</v>
          </cell>
          <cell r="F1064">
            <v>1</v>
          </cell>
          <cell r="G1064">
            <v>3</v>
          </cell>
        </row>
        <row r="1065">
          <cell r="A1065" t="str">
            <v>RFMR</v>
          </cell>
          <cell r="B1065">
            <v>6</v>
          </cell>
          <cell r="C1065" t="str">
            <v>RFMRPF</v>
          </cell>
          <cell r="D1065" t="str">
            <v>Material Religion</v>
          </cell>
          <cell r="E1065">
            <v>14</v>
          </cell>
          <cell r="F1065">
            <v>14</v>
          </cell>
          <cell r="G1065">
            <v>4</v>
          </cell>
        </row>
        <row r="1066">
          <cell r="A1066" t="str">
            <v>RFMS</v>
          </cell>
          <cell r="B1066">
            <v>6</v>
          </cell>
          <cell r="C1066" t="str">
            <v>RFMSPF</v>
          </cell>
          <cell r="D1066" t="str">
            <v>Feminist Media Studies</v>
          </cell>
          <cell r="E1066">
            <v>18</v>
          </cell>
          <cell r="F1066">
            <v>18</v>
          </cell>
          <cell r="G1066">
            <v>6</v>
          </cell>
        </row>
        <row r="1067">
          <cell r="A1067" t="str">
            <v>RFOL</v>
          </cell>
          <cell r="B1067">
            <v>6</v>
          </cell>
          <cell r="C1067" t="str">
            <v>RFOLPF</v>
          </cell>
          <cell r="D1067" t="str">
            <v>Folklore</v>
          </cell>
          <cell r="E1067">
            <v>129</v>
          </cell>
          <cell r="F1067">
            <v>129</v>
          </cell>
          <cell r="G1067">
            <v>4</v>
          </cell>
        </row>
        <row r="1068">
          <cell r="A1068" t="str">
            <v>RFPC</v>
          </cell>
          <cell r="B1068">
            <v>6</v>
          </cell>
          <cell r="C1068" t="str">
            <v>RFPCPF</v>
          </cell>
          <cell r="D1068" t="str">
            <v>Photography and Culture</v>
          </cell>
          <cell r="E1068">
            <v>11</v>
          </cell>
          <cell r="F1068">
            <v>11</v>
          </cell>
          <cell r="G1068">
            <v>3</v>
          </cell>
        </row>
        <row r="1069">
          <cell r="A1069" t="str">
            <v>RFRP</v>
          </cell>
          <cell r="B1069">
            <v>6</v>
          </cell>
          <cell r="C1069" t="str">
            <v>RFRPPF</v>
          </cell>
          <cell r="D1069" t="str">
            <v>Journal of Religious and Political Practice</v>
          </cell>
          <cell r="E1069">
            <v>4</v>
          </cell>
          <cell r="F1069">
            <v>4</v>
          </cell>
          <cell r="G1069">
            <v>3</v>
          </cell>
        </row>
        <row r="1070">
          <cell r="A1070" t="str">
            <v>RFSE</v>
          </cell>
          <cell r="B1070">
            <v>6</v>
          </cell>
          <cell r="C1070" t="str">
            <v>RFSEPF</v>
          </cell>
          <cell r="D1070" t="str">
            <v>Forum for Social Economics</v>
          </cell>
          <cell r="E1070">
            <v>47</v>
          </cell>
          <cell r="F1070">
            <v>47</v>
          </cell>
          <cell r="G1070">
            <v>4</v>
          </cell>
        </row>
        <row r="1071">
          <cell r="A1071" t="str">
            <v>RFSO</v>
          </cell>
          <cell r="B1071">
            <v>6</v>
          </cell>
          <cell r="C1071" t="str">
            <v>RFSOPF</v>
          </cell>
          <cell r="D1071" t="str">
            <v>Sound Studies</v>
          </cell>
          <cell r="E1071">
            <v>4</v>
          </cell>
          <cell r="F1071">
            <v>4</v>
          </cell>
          <cell r="G1071">
            <v>2</v>
          </cell>
        </row>
        <row r="1072">
          <cell r="A1072" t="str">
            <v>RFSS</v>
          </cell>
          <cell r="B1072">
            <v>6</v>
          </cell>
          <cell r="C1072" t="str">
            <v>RFSSPF</v>
          </cell>
          <cell r="D1072" t="str">
            <v>The Senses and Society</v>
          </cell>
          <cell r="E1072">
            <v>13</v>
          </cell>
          <cell r="F1072">
            <v>13</v>
          </cell>
          <cell r="G1072">
            <v>3</v>
          </cell>
        </row>
        <row r="1073">
          <cell r="A1073" t="str">
            <v>RFST</v>
          </cell>
          <cell r="B1073">
            <v>6</v>
          </cell>
          <cell r="C1073" t="str">
            <v>RFSTPF</v>
          </cell>
          <cell r="D1073" t="str">
            <v>Stanislavski Studies</v>
          </cell>
          <cell r="E1073">
            <v>6</v>
          </cell>
          <cell r="F1073">
            <v>6</v>
          </cell>
          <cell r="G1073">
            <v>2</v>
          </cell>
        </row>
        <row r="1074">
          <cell r="A1074" t="str">
            <v>RFSY</v>
          </cell>
          <cell r="B1074">
            <v>6</v>
          </cell>
          <cell r="C1074" t="str">
            <v>RFSYPF</v>
          </cell>
          <cell r="D1074" t="str">
            <v>First Amendment Studies</v>
          </cell>
          <cell r="E1074">
            <v>52</v>
          </cell>
          <cell r="F1074">
            <v>52</v>
          </cell>
          <cell r="G1074">
            <v>2</v>
          </cell>
        </row>
        <row r="1075">
          <cell r="A1075" t="str">
            <v>RFTG</v>
          </cell>
          <cell r="B1075">
            <v>6</v>
          </cell>
          <cell r="C1075" t="str">
            <v>RFTGPF</v>
          </cell>
          <cell r="D1075" t="str">
            <v>Fatigue: Biomedicine, Health &amp; Behavior</v>
          </cell>
          <cell r="E1075">
            <v>6</v>
          </cell>
          <cell r="F1075">
            <v>6</v>
          </cell>
          <cell r="G1075">
            <v>4</v>
          </cell>
        </row>
        <row r="1076">
          <cell r="A1076" t="str">
            <v>RFTS</v>
          </cell>
          <cell r="B1076">
            <v>6</v>
          </cell>
          <cell r="C1076" t="str">
            <v>RFTSPF</v>
          </cell>
          <cell r="D1076" t="str">
            <v>New Review of Film &amp; Television Studies</v>
          </cell>
          <cell r="E1076">
            <v>16</v>
          </cell>
          <cell r="F1076">
            <v>16</v>
          </cell>
          <cell r="G1076">
            <v>4</v>
          </cell>
        </row>
        <row r="1077">
          <cell r="A1077" t="str">
            <v>RFTXP</v>
          </cell>
          <cell r="B1077">
            <v>7</v>
          </cell>
          <cell r="C1077" t="str">
            <v>RFTXPPF</v>
          </cell>
          <cell r="D1077" t="str">
            <v>Textile &amp; Journal of Textile Design Research and Practice PACK</v>
          </cell>
          <cell r="E1077" t="str">
            <v>PACK</v>
          </cell>
          <cell r="F1077" t="str">
            <v>PACK</v>
          </cell>
          <cell r="G1077" t="str">
            <v>PACK</v>
          </cell>
        </row>
        <row r="1078">
          <cell r="A1078" t="str">
            <v>RFWW</v>
          </cell>
          <cell r="B1078">
            <v>6</v>
          </cell>
          <cell r="C1078" t="str">
            <v>RFWWPF</v>
          </cell>
          <cell r="D1078" t="str">
            <v>First World War Studies</v>
          </cell>
          <cell r="E1078">
            <v>9</v>
          </cell>
          <cell r="F1078">
            <v>9</v>
          </cell>
          <cell r="G1078">
            <v>3</v>
          </cell>
        </row>
        <row r="1079">
          <cell r="A1079" t="str">
            <v>RGAB</v>
          </cell>
          <cell r="B1079">
            <v>6</v>
          </cell>
          <cell r="C1079" t="str">
            <v>RGABPF</v>
          </cell>
          <cell r="D1079" t="str">
            <v>Geografiska Annaler Series B, Human Geography</v>
          </cell>
          <cell r="E1079">
            <v>100</v>
          </cell>
          <cell r="F1079">
            <v>100</v>
          </cell>
          <cell r="G1079">
            <v>4</v>
          </cell>
        </row>
        <row r="1080">
          <cell r="A1080" t="str">
            <v>RGAF</v>
          </cell>
          <cell r="B1080">
            <v>6</v>
          </cell>
          <cell r="C1080" t="str">
            <v>RGAFPF</v>
          </cell>
          <cell r="D1080" t="str">
            <v>Global Affairs</v>
          </cell>
          <cell r="E1080">
            <v>4</v>
          </cell>
          <cell r="F1080">
            <v>4</v>
          </cell>
          <cell r="G1080">
            <v>5</v>
          </cell>
        </row>
        <row r="1081">
          <cell r="A1081" t="str">
            <v>RGAM</v>
          </cell>
          <cell r="B1081">
            <v>6</v>
          </cell>
          <cell r="C1081" t="str">
            <v>RGAMPF</v>
          </cell>
          <cell r="D1081" t="str">
            <v>Journal of Global Scholars of Marketing Science: Bridging Asia and the World</v>
          </cell>
          <cell r="E1081">
            <v>28</v>
          </cell>
          <cell r="F1081">
            <v>28</v>
          </cell>
          <cell r="G1081">
            <v>4</v>
          </cell>
        </row>
        <row r="1082">
          <cell r="A1082" t="str">
            <v>RGEE</v>
          </cell>
          <cell r="B1082">
            <v>6</v>
          </cell>
          <cell r="C1082" t="str">
            <v>RGEEPF</v>
          </cell>
          <cell r="D1082" t="str">
            <v>International Research in Geographical and Environmental Education</v>
          </cell>
          <cell r="E1082">
            <v>27</v>
          </cell>
          <cell r="F1082">
            <v>27</v>
          </cell>
          <cell r="G1082">
            <v>4</v>
          </cell>
        </row>
        <row r="1083">
          <cell r="A1083" t="str">
            <v>RGEO</v>
          </cell>
          <cell r="B1083">
            <v>6</v>
          </cell>
          <cell r="C1083" t="str">
            <v>RGEOPF</v>
          </cell>
          <cell r="D1083" t="str">
            <v>GeoHumanities</v>
          </cell>
          <cell r="E1083">
            <v>4</v>
          </cell>
          <cell r="F1083">
            <v>4</v>
          </cell>
          <cell r="G1083">
            <v>2</v>
          </cell>
        </row>
        <row r="1084">
          <cell r="A1084" t="str">
            <v>RGER</v>
          </cell>
          <cell r="B1084">
            <v>6</v>
          </cell>
          <cell r="C1084" t="str">
            <v>RGERPF</v>
          </cell>
          <cell r="D1084" t="str">
            <v>Global Economic Review</v>
          </cell>
          <cell r="E1084">
            <v>47</v>
          </cell>
          <cell r="F1084">
            <v>47</v>
          </cell>
          <cell r="G1084">
            <v>4</v>
          </cell>
        </row>
        <row r="1085">
          <cell r="A1085" t="str">
            <v>RGFM</v>
          </cell>
          <cell r="B1085">
            <v>6</v>
          </cell>
          <cell r="C1085" t="str">
            <v>RGFMPF</v>
          </cell>
          <cell r="D1085" t="str">
            <v>Journal of Global Fashion Marketing: Bridging Fashion and Marketing</v>
          </cell>
          <cell r="E1085">
            <v>9</v>
          </cell>
          <cell r="F1085">
            <v>9</v>
          </cell>
          <cell r="G1085">
            <v>4</v>
          </cell>
        </row>
        <row r="1086">
          <cell r="A1086" t="str">
            <v>RGIH</v>
          </cell>
          <cell r="B1086">
            <v>6</v>
          </cell>
          <cell r="C1086" t="str">
            <v>RGIHPF</v>
          </cell>
          <cell r="D1086" t="str">
            <v>Global Intellectual History</v>
          </cell>
          <cell r="E1086">
            <v>3</v>
          </cell>
          <cell r="F1086">
            <v>3</v>
          </cell>
          <cell r="G1086">
            <v>3</v>
          </cell>
        </row>
        <row r="1087">
          <cell r="A1087" t="str">
            <v>RGLD</v>
          </cell>
          <cell r="B1087">
            <v>6</v>
          </cell>
          <cell r="C1087" t="str">
            <v>RGLDPF</v>
          </cell>
          <cell r="D1087" t="str">
            <v>Global Discourse Online</v>
          </cell>
          <cell r="E1087">
            <v>8</v>
          </cell>
          <cell r="F1087">
            <v>8</v>
          </cell>
          <cell r="G1087">
            <v>4</v>
          </cell>
        </row>
        <row r="1088">
          <cell r="A1088" t="str">
            <v>RGLO</v>
          </cell>
          <cell r="B1088">
            <v>6</v>
          </cell>
          <cell r="C1088" t="str">
            <v>RGLOPF</v>
          </cell>
          <cell r="D1088" t="str">
            <v>Globalizations</v>
          </cell>
          <cell r="E1088">
            <v>15</v>
          </cell>
          <cell r="F1088">
            <v>15</v>
          </cell>
          <cell r="G1088">
            <v>7</v>
          </cell>
        </row>
        <row r="1089">
          <cell r="A1089" t="str">
            <v>RGOV</v>
          </cell>
          <cell r="B1089">
            <v>6</v>
          </cell>
          <cell r="C1089" t="str">
            <v>RGOVPF</v>
          </cell>
          <cell r="D1089" t="str">
            <v>Journal of Chinese Governance</v>
          </cell>
          <cell r="E1089">
            <v>3</v>
          </cell>
          <cell r="F1089">
            <v>3</v>
          </cell>
          <cell r="G1089">
            <v>4</v>
          </cell>
        </row>
        <row r="1090">
          <cell r="A1090" t="str">
            <v>RGPH</v>
          </cell>
          <cell r="B1090">
            <v>6</v>
          </cell>
          <cell r="C1090" t="str">
            <v>RGPHPF</v>
          </cell>
          <cell r="D1090" t="str">
            <v>Global Public Health Online</v>
          </cell>
          <cell r="E1090">
            <v>13</v>
          </cell>
          <cell r="F1090">
            <v>13</v>
          </cell>
          <cell r="G1090">
            <v>12</v>
          </cell>
        </row>
        <row r="1091">
          <cell r="A1091" t="str">
            <v>RGRL</v>
          </cell>
          <cell r="B1091">
            <v>6</v>
          </cell>
          <cell r="C1091" t="str">
            <v>RGRLPF</v>
          </cell>
          <cell r="D1091" t="str">
            <v>Green Letters</v>
          </cell>
          <cell r="E1091">
            <v>22</v>
          </cell>
          <cell r="F1091">
            <v>22</v>
          </cell>
          <cell r="G1091">
            <v>4</v>
          </cell>
        </row>
        <row r="1092">
          <cell r="A1092" t="str">
            <v>RGSM</v>
          </cell>
          <cell r="B1092">
            <v>6</v>
          </cell>
          <cell r="C1092" t="str">
            <v>RGSMPF</v>
          </cell>
          <cell r="D1092" t="str">
            <v>Journal of Global Sport Management</v>
          </cell>
          <cell r="E1092">
            <v>3</v>
          </cell>
          <cell r="F1092">
            <v>3</v>
          </cell>
          <cell r="G1092">
            <v>4</v>
          </cell>
        </row>
        <row r="1093">
          <cell r="A1093" t="str">
            <v>RHAS</v>
          </cell>
          <cell r="B1093">
            <v>6</v>
          </cell>
          <cell r="C1093" t="str">
            <v>RHASPF</v>
          </cell>
          <cell r="D1093" t="str">
            <v>Housing and Society</v>
          </cell>
          <cell r="E1093">
            <v>45</v>
          </cell>
          <cell r="F1093">
            <v>45</v>
          </cell>
          <cell r="G1093">
            <v>3</v>
          </cell>
        </row>
        <row r="1094">
          <cell r="A1094" t="str">
            <v>RHEIP</v>
          </cell>
          <cell r="B1094">
            <v>7</v>
          </cell>
          <cell r="C1094" t="str">
            <v>RHEIPPF</v>
          </cell>
          <cell r="D1094" t="str">
            <v>History of European Ideas Pack</v>
          </cell>
          <cell r="E1094" t="str">
            <v>PACK</v>
          </cell>
          <cell r="F1094" t="str">
            <v>PACK</v>
          </cell>
          <cell r="G1094" t="str">
            <v>PACK</v>
          </cell>
        </row>
        <row r="1095">
          <cell r="A1095" t="str">
            <v>RHER</v>
          </cell>
          <cell r="B1095">
            <v>6</v>
          </cell>
          <cell r="C1095" t="str">
            <v>RHERPF</v>
          </cell>
          <cell r="D1095" t="str">
            <v>History of Economics Review</v>
          </cell>
          <cell r="E1095">
            <v>69</v>
          </cell>
          <cell r="F1095">
            <v>71</v>
          </cell>
          <cell r="G1095">
            <v>3</v>
          </cell>
        </row>
        <row r="1096">
          <cell r="A1096" t="str">
            <v>RHOF</v>
          </cell>
          <cell r="B1096">
            <v>6</v>
          </cell>
          <cell r="C1096" t="str">
            <v>RHOFPF</v>
          </cell>
          <cell r="D1096" t="str">
            <v>The History of the Family</v>
          </cell>
          <cell r="E1096">
            <v>23</v>
          </cell>
          <cell r="F1096">
            <v>23</v>
          </cell>
          <cell r="G1096">
            <v>4</v>
          </cell>
        </row>
        <row r="1097">
          <cell r="A1097" t="str">
            <v>RHOS</v>
          </cell>
          <cell r="B1097">
            <v>6</v>
          </cell>
          <cell r="C1097" t="str">
            <v>RHOSPF</v>
          </cell>
          <cell r="D1097" t="str">
            <v>Holocaust Studies</v>
          </cell>
          <cell r="E1097">
            <v>24</v>
          </cell>
          <cell r="F1097">
            <v>24</v>
          </cell>
          <cell r="G1097">
            <v>4</v>
          </cell>
        </row>
        <row r="1098">
          <cell r="A1098" t="str">
            <v>RHPD</v>
          </cell>
          <cell r="B1098">
            <v>6</v>
          </cell>
          <cell r="C1098" t="str">
            <v>RHPDPF</v>
          </cell>
          <cell r="D1098" t="str">
            <v>Housing Policy Debate</v>
          </cell>
          <cell r="E1098">
            <v>28</v>
          </cell>
          <cell r="F1098">
            <v>28</v>
          </cell>
          <cell r="G1098">
            <v>6</v>
          </cell>
        </row>
        <row r="1099">
          <cell r="A1099" t="str">
            <v>RHPE</v>
          </cell>
          <cell r="B1099">
            <v>6</v>
          </cell>
          <cell r="C1099" t="str">
            <v>RHPEPF</v>
          </cell>
          <cell r="D1099" t="str">
            <v>International Journal of Health Promotion and Education</v>
          </cell>
          <cell r="E1099">
            <v>56</v>
          </cell>
          <cell r="F1099">
            <v>56</v>
          </cell>
          <cell r="G1099">
            <v>6</v>
          </cell>
        </row>
        <row r="1100">
          <cell r="A1100" t="str">
            <v>RHPR</v>
          </cell>
          <cell r="B1100">
            <v>6</v>
          </cell>
          <cell r="C1100" t="str">
            <v>RHPRPF</v>
          </cell>
          <cell r="D1100" t="str">
            <v>Health Psychology Review</v>
          </cell>
          <cell r="E1100">
            <v>12</v>
          </cell>
          <cell r="F1100">
            <v>12</v>
          </cell>
          <cell r="G1100">
            <v>4</v>
          </cell>
        </row>
        <row r="1101">
          <cell r="A1101" t="str">
            <v>RHRC</v>
          </cell>
          <cell r="B1101">
            <v>6</v>
          </cell>
          <cell r="C1101" t="str">
            <v>RHRCPF</v>
          </cell>
          <cell r="D1101" t="str">
            <v>History of Retailing and Consumption</v>
          </cell>
          <cell r="E1101">
            <v>4</v>
          </cell>
          <cell r="F1101">
            <v>4</v>
          </cell>
          <cell r="G1101">
            <v>3</v>
          </cell>
        </row>
        <row r="1102">
          <cell r="A1102" t="str">
            <v>RHRD</v>
          </cell>
          <cell r="B1102">
            <v>6</v>
          </cell>
          <cell r="C1102" t="str">
            <v>RHRDPF</v>
          </cell>
          <cell r="D1102" t="str">
            <v>Human Resource Development International</v>
          </cell>
          <cell r="E1102">
            <v>21</v>
          </cell>
          <cell r="F1102">
            <v>21</v>
          </cell>
          <cell r="G1102">
            <v>5</v>
          </cell>
        </row>
        <row r="1103">
          <cell r="A1103" t="str">
            <v>RHSR</v>
          </cell>
          <cell r="B1103">
            <v>6</v>
          </cell>
          <cell r="C1103" t="str">
            <v>RHSRPF</v>
          </cell>
          <cell r="D1103" t="str">
            <v>Health Sociology Review</v>
          </cell>
          <cell r="E1103">
            <v>27</v>
          </cell>
          <cell r="F1103">
            <v>27</v>
          </cell>
          <cell r="G1103">
            <v>3</v>
          </cell>
        </row>
        <row r="1104">
          <cell r="A1104" t="str">
            <v>RHUE</v>
          </cell>
          <cell r="B1104">
            <v>6</v>
          </cell>
          <cell r="C1104" t="str">
            <v>RHUEPF</v>
          </cell>
          <cell r="D1104" t="str">
            <v>Journal of Human Ecology</v>
          </cell>
          <cell r="E1104">
            <v>61</v>
          </cell>
          <cell r="F1104">
            <v>64</v>
          </cell>
          <cell r="G1104">
            <v>12</v>
          </cell>
        </row>
        <row r="1105">
          <cell r="A1105" t="str">
            <v>RHUG</v>
          </cell>
          <cell r="B1105">
            <v>6</v>
          </cell>
          <cell r="C1105" t="str">
            <v>RHUGPF</v>
          </cell>
          <cell r="D1105" t="str">
            <v>International Journal of Human Genetics</v>
          </cell>
          <cell r="E1105">
            <v>18</v>
          </cell>
          <cell r="F1105">
            <v>18</v>
          </cell>
          <cell r="G1105">
            <v>4</v>
          </cell>
        </row>
        <row r="1106">
          <cell r="A1106" t="str">
            <v>RIAC</v>
          </cell>
          <cell r="B1106">
            <v>6</v>
          </cell>
          <cell r="C1106" t="str">
            <v>RIACPF</v>
          </cell>
          <cell r="D1106" t="str">
            <v>Inter-Asia Cultural Studies</v>
          </cell>
          <cell r="E1106">
            <v>19</v>
          </cell>
          <cell r="F1106">
            <v>19</v>
          </cell>
          <cell r="G1106">
            <v>4</v>
          </cell>
        </row>
        <row r="1107">
          <cell r="A1107" t="str">
            <v>RIAD</v>
          </cell>
          <cell r="B1107">
            <v>6</v>
          </cell>
          <cell r="C1107" t="str">
            <v>RIADPF</v>
          </cell>
          <cell r="D1107" t="str">
            <v>Innovation and Development</v>
          </cell>
          <cell r="E1107">
            <v>8</v>
          </cell>
          <cell r="F1107">
            <v>8</v>
          </cell>
          <cell r="G1107">
            <v>2</v>
          </cell>
        </row>
        <row r="1108">
          <cell r="A1108" t="str">
            <v>RIAJ</v>
          </cell>
          <cell r="B1108">
            <v>6</v>
          </cell>
          <cell r="C1108" t="str">
            <v>RIAJPF</v>
          </cell>
          <cell r="D1108" t="str">
            <v>Investment Analysts Journal</v>
          </cell>
          <cell r="E1108">
            <v>47</v>
          </cell>
          <cell r="F1108">
            <v>47</v>
          </cell>
          <cell r="G1108">
            <v>4</v>
          </cell>
        </row>
        <row r="1109">
          <cell r="A1109" t="str">
            <v>RIBS</v>
          </cell>
          <cell r="B1109">
            <v>6</v>
          </cell>
          <cell r="C1109" t="str">
            <v>RIBSPF</v>
          </cell>
          <cell r="D1109" t="str">
            <v>Journal of Medieval Iberian Studies</v>
          </cell>
          <cell r="E1109">
            <v>10</v>
          </cell>
          <cell r="F1109">
            <v>10</v>
          </cell>
          <cell r="G1109">
            <v>3</v>
          </cell>
        </row>
        <row r="1110">
          <cell r="A1110" t="str">
            <v>RICA</v>
          </cell>
          <cell r="B1110">
            <v>6</v>
          </cell>
          <cell r="C1110" t="str">
            <v>RICAPF</v>
          </cell>
          <cell r="D1110" t="str">
            <v>Annals of the International Communication Association</v>
          </cell>
          <cell r="E1110">
            <v>42</v>
          </cell>
          <cell r="F1110">
            <v>42</v>
          </cell>
          <cell r="G1110">
            <v>4</v>
          </cell>
        </row>
        <row r="1111">
          <cell r="A1111" t="str">
            <v>RICE</v>
          </cell>
          <cell r="B1111">
            <v>6</v>
          </cell>
          <cell r="C1111" t="str">
            <v>RICEPF</v>
          </cell>
          <cell r="D1111" t="str">
            <v>International Studies in Catholic Education</v>
          </cell>
          <cell r="E1111">
            <v>10</v>
          </cell>
          <cell r="F1111">
            <v>10</v>
          </cell>
          <cell r="G1111">
            <v>2</v>
          </cell>
        </row>
        <row r="1112">
          <cell r="A1112" t="str">
            <v>RICO</v>
          </cell>
          <cell r="B1112">
            <v>6</v>
          </cell>
          <cell r="C1112" t="str">
            <v>RICOPF</v>
          </cell>
          <cell r="D1112" t="str">
            <v>The Journal of International Communication</v>
          </cell>
          <cell r="E1112">
            <v>24</v>
          </cell>
          <cell r="F1112">
            <v>24</v>
          </cell>
          <cell r="G1112">
            <v>2</v>
          </cell>
        </row>
        <row r="1113">
          <cell r="A1113" t="str">
            <v>RICSP</v>
          </cell>
          <cell r="B1113">
            <v>7</v>
          </cell>
          <cell r="C1113" t="str">
            <v>RICSPPF</v>
          </cell>
          <cell r="D1113" t="str">
            <v>Information, Communication and Society and Internet Histories Pack</v>
          </cell>
          <cell r="E1113" t="str">
            <v>PACK</v>
          </cell>
          <cell r="F1113" t="str">
            <v>PACK</v>
          </cell>
          <cell r="G1113" t="str">
            <v>PACK</v>
          </cell>
        </row>
        <row r="1114">
          <cell r="A1114" t="str">
            <v>RICT</v>
          </cell>
          <cell r="B1114">
            <v>6</v>
          </cell>
          <cell r="C1114" t="str">
            <v>RICTPF</v>
          </cell>
          <cell r="D1114" t="str">
            <v>International Critical Thought</v>
          </cell>
          <cell r="E1114">
            <v>8</v>
          </cell>
          <cell r="F1114">
            <v>8</v>
          </cell>
          <cell r="G1114">
            <v>4</v>
          </cell>
        </row>
        <row r="1115">
          <cell r="A1115" t="str">
            <v>RIEJ</v>
          </cell>
          <cell r="B1115">
            <v>6</v>
          </cell>
          <cell r="C1115" t="str">
            <v>RIEJPF</v>
          </cell>
          <cell r="D1115" t="str">
            <v>International Economic Journal</v>
          </cell>
          <cell r="E1115">
            <v>32</v>
          </cell>
          <cell r="F1115">
            <v>32</v>
          </cell>
          <cell r="G1115">
            <v>4</v>
          </cell>
        </row>
        <row r="1116">
          <cell r="A1116" t="str">
            <v>RIES</v>
          </cell>
          <cell r="B1116">
            <v>6</v>
          </cell>
          <cell r="C1116" t="str">
            <v>RIESPF</v>
          </cell>
          <cell r="D1116" t="str">
            <v>Irish Educational Studies</v>
          </cell>
          <cell r="E1116">
            <v>37</v>
          </cell>
          <cell r="F1116">
            <v>37</v>
          </cell>
          <cell r="G1116">
            <v>4</v>
          </cell>
        </row>
        <row r="1117">
          <cell r="A1117" t="str">
            <v>RIFA</v>
          </cell>
          <cell r="B1117">
            <v>6</v>
          </cell>
          <cell r="C1117" t="str">
            <v>RIFAPF</v>
          </cell>
          <cell r="D1117" t="str">
            <v>Israel Journal of Foreign Affairs</v>
          </cell>
          <cell r="E1117">
            <v>12</v>
          </cell>
          <cell r="F1117">
            <v>12</v>
          </cell>
          <cell r="G1117">
            <v>3</v>
          </cell>
        </row>
        <row r="1118">
          <cell r="A1118" t="str">
            <v>RIGS</v>
          </cell>
          <cell r="B1118">
            <v>6</v>
          </cell>
          <cell r="C1118" t="str">
            <v>RIGSPF</v>
          </cell>
          <cell r="D1118" t="str">
            <v>International Gambling Studies</v>
          </cell>
          <cell r="E1118">
            <v>18</v>
          </cell>
          <cell r="F1118">
            <v>18</v>
          </cell>
          <cell r="G1118">
            <v>3</v>
          </cell>
        </row>
        <row r="1119">
          <cell r="A1119" t="str">
            <v>RIHR</v>
          </cell>
          <cell r="B1119">
            <v>6</v>
          </cell>
          <cell r="C1119" t="str">
            <v>RIHRPF</v>
          </cell>
          <cell r="D1119" t="str">
            <v>Intellectual History Review</v>
          </cell>
          <cell r="E1119">
            <v>28</v>
          </cell>
          <cell r="F1119">
            <v>28</v>
          </cell>
          <cell r="G1119">
            <v>4</v>
          </cell>
        </row>
        <row r="1120">
          <cell r="A1120" t="str">
            <v>RIIE</v>
          </cell>
          <cell r="B1120">
            <v>6</v>
          </cell>
          <cell r="C1120" t="str">
            <v>RIIEPF</v>
          </cell>
          <cell r="D1120" t="str">
            <v>Innovations in Education &amp; Teaching International</v>
          </cell>
          <cell r="E1120">
            <v>55</v>
          </cell>
          <cell r="F1120">
            <v>55</v>
          </cell>
          <cell r="G1120">
            <v>6</v>
          </cell>
        </row>
        <row r="1121">
          <cell r="A1121" t="str">
            <v>RIJA</v>
          </cell>
          <cell r="B1121">
            <v>6</v>
          </cell>
          <cell r="C1121" t="str">
            <v>RIJAPF</v>
          </cell>
          <cell r="D1121" t="str">
            <v>International Journal for Academic Development</v>
          </cell>
          <cell r="E1121">
            <v>23</v>
          </cell>
          <cell r="F1121">
            <v>23</v>
          </cell>
          <cell r="G1121">
            <v>4</v>
          </cell>
        </row>
        <row r="1122">
          <cell r="A1122" t="str">
            <v>RIJH</v>
          </cell>
          <cell r="B1122">
            <v>6</v>
          </cell>
          <cell r="C1122" t="str">
            <v>RIJHPF</v>
          </cell>
          <cell r="D1122" t="str">
            <v>International Journal of Human Resource Management</v>
          </cell>
          <cell r="E1122">
            <v>29</v>
          </cell>
          <cell r="F1122">
            <v>29</v>
          </cell>
          <cell r="G1122">
            <v>22</v>
          </cell>
        </row>
        <row r="1123">
          <cell r="A1123" t="str">
            <v>RIJJ</v>
          </cell>
          <cell r="B1123">
            <v>6</v>
          </cell>
          <cell r="C1123" t="str">
            <v>RIJJPF</v>
          </cell>
          <cell r="D1123" t="str">
            <v>International Journal of Jungian Studies</v>
          </cell>
          <cell r="E1123">
            <v>10</v>
          </cell>
          <cell r="F1123">
            <v>10</v>
          </cell>
          <cell r="G1123">
            <v>3</v>
          </cell>
        </row>
        <row r="1124">
          <cell r="A1124" t="str">
            <v>RIJP</v>
          </cell>
          <cell r="B1124">
            <v>6</v>
          </cell>
          <cell r="C1124" t="str">
            <v>RIJPPF</v>
          </cell>
          <cell r="D1124" t="str">
            <v>International Journal of Play</v>
          </cell>
          <cell r="E1124">
            <v>7</v>
          </cell>
          <cell r="F1124">
            <v>7</v>
          </cell>
          <cell r="G1124">
            <v>3</v>
          </cell>
        </row>
        <row r="1125">
          <cell r="A1125" t="str">
            <v>RIJS</v>
          </cell>
          <cell r="B1125">
            <v>6</v>
          </cell>
          <cell r="C1125" t="str">
            <v>RIJSPF</v>
          </cell>
          <cell r="D1125" t="str">
            <v>International Journal of Sport and Exercise Psychology</v>
          </cell>
          <cell r="E1125">
            <v>16</v>
          </cell>
          <cell r="F1125">
            <v>16</v>
          </cell>
          <cell r="G1125">
            <v>6</v>
          </cell>
        </row>
        <row r="1126">
          <cell r="A1126" t="str">
            <v>RIJT</v>
          </cell>
          <cell r="B1126">
            <v>6</v>
          </cell>
          <cell r="C1126" t="str">
            <v>RIJTPF</v>
          </cell>
          <cell r="D1126" t="str">
            <v>International Journal of Tourism Sciences</v>
          </cell>
          <cell r="E1126">
            <v>18</v>
          </cell>
          <cell r="F1126">
            <v>18</v>
          </cell>
          <cell r="G1126">
            <v>4</v>
          </cell>
        </row>
        <row r="1127">
          <cell r="A1127" t="str">
            <v>RILL</v>
          </cell>
          <cell r="B1127">
            <v>6</v>
          </cell>
          <cell r="C1127" t="str">
            <v>RILLPF</v>
          </cell>
          <cell r="D1127" t="str">
            <v>Innovation in Language Learning and Teaching</v>
          </cell>
          <cell r="E1127">
            <v>12</v>
          </cell>
          <cell r="F1127">
            <v>12</v>
          </cell>
          <cell r="G1127">
            <v>4</v>
          </cell>
        </row>
        <row r="1128">
          <cell r="A1128" t="str">
            <v>RILW</v>
          </cell>
          <cell r="B1128">
            <v>6</v>
          </cell>
          <cell r="C1128" t="str">
            <v>RILWPF</v>
          </cell>
          <cell r="D1128" t="str">
            <v>Indian Law Review</v>
          </cell>
          <cell r="E1128">
            <v>2</v>
          </cell>
          <cell r="F1128">
            <v>2</v>
          </cell>
          <cell r="G1128">
            <v>3</v>
          </cell>
        </row>
        <row r="1129">
          <cell r="A1129" t="str">
            <v>RIMP</v>
          </cell>
          <cell r="B1129">
            <v>6</v>
          </cell>
          <cell r="C1129" t="str">
            <v>RIMPPF</v>
          </cell>
          <cell r="D1129" t="str">
            <v>Innovation</v>
          </cell>
          <cell r="E1129">
            <v>20</v>
          </cell>
          <cell r="F1129">
            <v>20</v>
          </cell>
          <cell r="G1129">
            <v>4</v>
          </cell>
        </row>
        <row r="1130">
          <cell r="A1130" t="str">
            <v>RIMU</v>
          </cell>
          <cell r="B1130">
            <v>6</v>
          </cell>
          <cell r="C1130" t="str">
            <v>RIMUPF</v>
          </cell>
          <cell r="D1130" t="str">
            <v>Imago Mundi</v>
          </cell>
          <cell r="E1130">
            <v>70</v>
          </cell>
          <cell r="F1130">
            <v>70</v>
          </cell>
          <cell r="G1130">
            <v>2</v>
          </cell>
        </row>
        <row r="1131">
          <cell r="A1131" t="str">
            <v>RINA</v>
          </cell>
          <cell r="B1131">
            <v>6</v>
          </cell>
          <cell r="C1131" t="str">
            <v>RINAPF</v>
          </cell>
          <cell r="D1131" t="str">
            <v>International Journal of Advertising</v>
          </cell>
          <cell r="E1131">
            <v>37</v>
          </cell>
          <cell r="F1131">
            <v>37</v>
          </cell>
          <cell r="G1131">
            <v>6</v>
          </cell>
        </row>
        <row r="1132">
          <cell r="A1132" t="str">
            <v>RINH</v>
          </cell>
          <cell r="B1132">
            <v>6</v>
          </cell>
          <cell r="C1132" t="str">
            <v>RINHPF</v>
          </cell>
          <cell r="D1132" t="str">
            <v>International History Review</v>
          </cell>
          <cell r="E1132">
            <v>40</v>
          </cell>
          <cell r="F1132">
            <v>40</v>
          </cell>
          <cell r="G1132">
            <v>5</v>
          </cell>
        </row>
        <row r="1133">
          <cell r="A1133" t="str">
            <v>RINN</v>
          </cell>
          <cell r="B1133">
            <v>6</v>
          </cell>
          <cell r="C1133" t="str">
            <v>RINNPF</v>
          </cell>
          <cell r="D1133" t="str">
            <v>New Review of Information Networking</v>
          </cell>
          <cell r="E1133">
            <v>23</v>
          </cell>
          <cell r="F1133">
            <v>23</v>
          </cell>
          <cell r="G1133">
            <v>2</v>
          </cell>
        </row>
        <row r="1134">
          <cell r="A1134" t="str">
            <v>RINT</v>
          </cell>
          <cell r="B1134">
            <v>6</v>
          </cell>
          <cell r="C1134" t="str">
            <v>RINTPF</v>
          </cell>
          <cell r="D1134" t="str">
            <v>Internet Histories</v>
          </cell>
          <cell r="E1134">
            <v>2</v>
          </cell>
          <cell r="F1134">
            <v>2</v>
          </cell>
          <cell r="G1134">
            <v>4</v>
          </cell>
        </row>
        <row r="1135">
          <cell r="A1135" t="str">
            <v>RIOB</v>
          </cell>
          <cell r="B1135">
            <v>6</v>
          </cell>
          <cell r="C1135" t="str">
            <v>RIOBPF</v>
          </cell>
          <cell r="D1135" t="str">
            <v>Infant Observation</v>
          </cell>
          <cell r="E1135">
            <v>21</v>
          </cell>
          <cell r="F1135">
            <v>21</v>
          </cell>
          <cell r="G1135">
            <v>3</v>
          </cell>
        </row>
        <row r="1136">
          <cell r="A1136" t="str">
            <v>RIOR</v>
          </cell>
          <cell r="B1136">
            <v>6</v>
          </cell>
          <cell r="C1136" t="str">
            <v>RIORPF</v>
          </cell>
          <cell r="D1136" t="str">
            <v>Journal of the Indian Ocean Region</v>
          </cell>
          <cell r="E1136">
            <v>14</v>
          </cell>
          <cell r="F1136">
            <v>14</v>
          </cell>
          <cell r="G1136">
            <v>3</v>
          </cell>
        </row>
        <row r="1137">
          <cell r="A1137" t="str">
            <v>RIPH</v>
          </cell>
          <cell r="B1137">
            <v>6</v>
          </cell>
          <cell r="C1137" t="str">
            <v>RIPHPF</v>
          </cell>
          <cell r="D1137" t="str">
            <v>International Journal of Philosophical Studies</v>
          </cell>
          <cell r="E1137">
            <v>26</v>
          </cell>
          <cell r="F1137">
            <v>26</v>
          </cell>
          <cell r="G1137">
            <v>5</v>
          </cell>
        </row>
        <row r="1138">
          <cell r="A1138" t="str">
            <v>RIPJ</v>
          </cell>
          <cell r="B1138">
            <v>6</v>
          </cell>
          <cell r="C1138" t="str">
            <v>RIPJPF</v>
          </cell>
          <cell r="D1138" t="str">
            <v>Indo-Pacific Journal of Phenomenology</v>
          </cell>
          <cell r="E1138">
            <v>18</v>
          </cell>
          <cell r="F1138">
            <v>18</v>
          </cell>
          <cell r="G1138">
            <v>3</v>
          </cell>
        </row>
        <row r="1139">
          <cell r="A1139" t="str">
            <v>RIRN</v>
          </cell>
          <cell r="B1139">
            <v>6</v>
          </cell>
          <cell r="C1139" t="str">
            <v>RIRNPF</v>
          </cell>
          <cell r="D1139" t="str">
            <v>Iran</v>
          </cell>
          <cell r="E1139">
            <v>56</v>
          </cell>
          <cell r="F1139">
            <v>56</v>
          </cell>
          <cell r="G1139">
            <v>2</v>
          </cell>
        </row>
        <row r="1140">
          <cell r="A1140" t="str">
            <v>RIRR</v>
          </cell>
          <cell r="B1140">
            <v>6</v>
          </cell>
          <cell r="C1140" t="str">
            <v>RIRRPF</v>
          </cell>
          <cell r="D1140" t="str">
            <v>International Review of Retail Distribution &amp; Consumer Research</v>
          </cell>
          <cell r="E1140">
            <v>28</v>
          </cell>
          <cell r="F1140">
            <v>28</v>
          </cell>
          <cell r="G1140">
            <v>5</v>
          </cell>
        </row>
        <row r="1141">
          <cell r="A1141" t="str">
            <v>RIRS</v>
          </cell>
          <cell r="B1141">
            <v>6</v>
          </cell>
          <cell r="C1141" t="str">
            <v>RIRSPF</v>
          </cell>
          <cell r="D1141" t="str">
            <v>International Review of Sport and Exercise Psychology</v>
          </cell>
          <cell r="E1141">
            <v>11</v>
          </cell>
          <cell r="F1141">
            <v>11</v>
          </cell>
          <cell r="G1141">
            <v>1</v>
          </cell>
        </row>
        <row r="1142">
          <cell r="A1142" t="str">
            <v>RIRT</v>
          </cell>
          <cell r="B1142">
            <v>6</v>
          </cell>
          <cell r="C1142" t="str">
            <v>RIRTPF</v>
          </cell>
          <cell r="D1142" t="str">
            <v>Behavioral Sciences of Terrorism and Political Aggression</v>
          </cell>
          <cell r="E1142">
            <v>10</v>
          </cell>
          <cell r="F1142">
            <v>10</v>
          </cell>
          <cell r="G1142">
            <v>3</v>
          </cell>
        </row>
        <row r="1143">
          <cell r="A1143" t="str">
            <v>RISB</v>
          </cell>
          <cell r="B1143">
            <v>6</v>
          </cell>
          <cell r="C1143" t="str">
            <v>RISBPF</v>
          </cell>
          <cell r="D1143" t="str">
            <v>Journal of Intervention and Statebuilding</v>
          </cell>
          <cell r="E1143">
            <v>12</v>
          </cell>
          <cell r="F1143">
            <v>12</v>
          </cell>
          <cell r="G1143">
            <v>4</v>
          </cell>
        </row>
        <row r="1144">
          <cell r="A1144" t="str">
            <v>RISP</v>
          </cell>
          <cell r="B1144">
            <v>6</v>
          </cell>
          <cell r="C1144" t="str">
            <v>RISPPF</v>
          </cell>
          <cell r="D1144" t="str">
            <v>International Journal of Sport Policy and Politics</v>
          </cell>
          <cell r="E1144">
            <v>10</v>
          </cell>
          <cell r="F1144">
            <v>10</v>
          </cell>
          <cell r="G1144">
            <v>4</v>
          </cell>
        </row>
        <row r="1145">
          <cell r="A1145" t="str">
            <v>RISS</v>
          </cell>
          <cell r="B1145">
            <v>6</v>
          </cell>
          <cell r="C1145" t="str">
            <v>RISSPF</v>
          </cell>
          <cell r="D1145" t="str">
            <v>International Studies in Sociology of Education</v>
          </cell>
          <cell r="E1145">
            <v>27</v>
          </cell>
          <cell r="F1145">
            <v>27</v>
          </cell>
          <cell r="G1145">
            <v>4</v>
          </cell>
        </row>
        <row r="1146">
          <cell r="A1146" t="str">
            <v>RITA</v>
          </cell>
          <cell r="B1146">
            <v>6</v>
          </cell>
          <cell r="C1146" t="str">
            <v>RITAPF</v>
          </cell>
          <cell r="D1146" t="str">
            <v>Contemporary Italian Politics</v>
          </cell>
          <cell r="E1146">
            <v>10</v>
          </cell>
          <cell r="F1146">
            <v>10</v>
          </cell>
          <cell r="G1146">
            <v>4</v>
          </cell>
        </row>
        <row r="1147">
          <cell r="A1147" t="str">
            <v>RITR</v>
          </cell>
          <cell r="B1147">
            <v>6</v>
          </cell>
          <cell r="C1147" t="str">
            <v>RITRPF</v>
          </cell>
          <cell r="D1147" t="str">
            <v>International Journal of Training Research</v>
          </cell>
          <cell r="E1147">
            <v>16</v>
          </cell>
          <cell r="F1147">
            <v>16</v>
          </cell>
          <cell r="G1147">
            <v>3</v>
          </cell>
        </row>
        <row r="1148">
          <cell r="A1148" t="str">
            <v>RITT</v>
          </cell>
          <cell r="B1148">
            <v>6</v>
          </cell>
          <cell r="C1148" t="str">
            <v>RITTPF</v>
          </cell>
          <cell r="D1148" t="str">
            <v>The Interpreter and Translator Trainer</v>
          </cell>
          <cell r="E1148">
            <v>12</v>
          </cell>
          <cell r="F1148">
            <v>12</v>
          </cell>
          <cell r="G1148">
            <v>4</v>
          </cell>
        </row>
        <row r="1149">
          <cell r="A1149" t="str">
            <v>RIYA</v>
          </cell>
          <cell r="B1149">
            <v>6</v>
          </cell>
          <cell r="C1149" t="str">
            <v>RIYAPF</v>
          </cell>
          <cell r="D1149" t="str">
            <v>Infancia y Aprendizaje</v>
          </cell>
          <cell r="E1149">
            <v>41</v>
          </cell>
          <cell r="F1149">
            <v>41</v>
          </cell>
          <cell r="G1149">
            <v>4</v>
          </cell>
        </row>
        <row r="1150">
          <cell r="A1150" t="str">
            <v>RIYAP</v>
          </cell>
          <cell r="B1150">
            <v>7</v>
          </cell>
          <cell r="C1150" t="str">
            <v>RIYAPPF</v>
          </cell>
          <cell r="D1150" t="str">
            <v xml:space="preserve">Combinada de Educación - Infancia y Aprendizaje and Cultura y Educación pack </v>
          </cell>
          <cell r="E1150" t="str">
            <v>PACK</v>
          </cell>
          <cell r="F1150" t="str">
            <v>PACK</v>
          </cell>
          <cell r="G1150" t="str">
            <v>PACK</v>
          </cell>
        </row>
        <row r="1151">
          <cell r="A1151" t="str">
            <v>RJAB</v>
          </cell>
          <cell r="B1151">
            <v>6</v>
          </cell>
          <cell r="C1151" t="str">
            <v>RJABPF</v>
          </cell>
          <cell r="D1151" t="str">
            <v>Journal of Arabian Studies</v>
          </cell>
          <cell r="E1151">
            <v>8</v>
          </cell>
          <cell r="F1151">
            <v>8</v>
          </cell>
          <cell r="G1151">
            <v>2</v>
          </cell>
        </row>
        <row r="1152">
          <cell r="A1152" t="str">
            <v>RJAC</v>
          </cell>
          <cell r="B1152">
            <v>6</v>
          </cell>
          <cell r="C1152" t="str">
            <v>RJACPF</v>
          </cell>
          <cell r="D1152" t="str">
            <v>Journal of Applied Communication Research</v>
          </cell>
          <cell r="E1152">
            <v>46</v>
          </cell>
          <cell r="F1152">
            <v>46</v>
          </cell>
          <cell r="G1152">
            <v>6</v>
          </cell>
        </row>
        <row r="1153">
          <cell r="A1153" t="str">
            <v>RJAEP</v>
          </cell>
          <cell r="B1153">
            <v>7</v>
          </cell>
          <cell r="C1153" t="str">
            <v>RJAEPPF</v>
          </cell>
          <cell r="D1153" t="str">
            <v>Journal of Architectural Education and Technology, Architecture + Design</v>
          </cell>
          <cell r="E1153" t="str">
            <v>PACK</v>
          </cell>
          <cell r="F1153" t="str">
            <v>PACK</v>
          </cell>
          <cell r="G1153" t="str">
            <v>PACK</v>
          </cell>
        </row>
        <row r="1154">
          <cell r="A1154" t="str">
            <v>RJAL</v>
          </cell>
          <cell r="B1154">
            <v>6</v>
          </cell>
          <cell r="C1154" t="str">
            <v>RJALPF</v>
          </cell>
          <cell r="D1154" t="str">
            <v>South African Journal of African Languages</v>
          </cell>
          <cell r="E1154">
            <v>38</v>
          </cell>
          <cell r="F1154">
            <v>38</v>
          </cell>
          <cell r="G1154">
            <v>3</v>
          </cell>
        </row>
        <row r="1155">
          <cell r="A1155" t="str">
            <v>RJAP</v>
          </cell>
          <cell r="B1155">
            <v>6</v>
          </cell>
          <cell r="C1155" t="str">
            <v>RJAPPF</v>
          </cell>
          <cell r="D1155" t="str">
            <v>Journal of the Asia Pacific Economy</v>
          </cell>
          <cell r="E1155">
            <v>23</v>
          </cell>
          <cell r="F1155">
            <v>23</v>
          </cell>
          <cell r="G1155">
            <v>4</v>
          </cell>
        </row>
        <row r="1156">
          <cell r="A1156" t="str">
            <v>RJAR</v>
          </cell>
          <cell r="B1156">
            <v>6</v>
          </cell>
          <cell r="C1156" t="str">
            <v>RJARPF</v>
          </cell>
          <cell r="D1156" t="str">
            <v>The Journal of Architecture</v>
          </cell>
          <cell r="E1156">
            <v>23</v>
          </cell>
          <cell r="F1156">
            <v>23</v>
          </cell>
          <cell r="G1156">
            <v>8</v>
          </cell>
        </row>
        <row r="1157">
          <cell r="A1157" t="str">
            <v>RJAS</v>
          </cell>
          <cell r="B1157">
            <v>6</v>
          </cell>
          <cell r="C1157" t="str">
            <v>RJASPF</v>
          </cell>
          <cell r="D1157" t="str">
            <v>Atlantic Studies: Global Currents</v>
          </cell>
          <cell r="E1157">
            <v>15</v>
          </cell>
          <cell r="F1157">
            <v>15</v>
          </cell>
          <cell r="G1157">
            <v>4</v>
          </cell>
        </row>
        <row r="1158">
          <cell r="A1158" t="str">
            <v>RJAU</v>
          </cell>
          <cell r="B1158">
            <v>6</v>
          </cell>
          <cell r="C1158" t="str">
            <v>RJAUPF</v>
          </cell>
          <cell r="D1158" t="str">
            <v>Journal of Australian Studies</v>
          </cell>
          <cell r="E1158">
            <v>42</v>
          </cell>
          <cell r="F1158">
            <v>42</v>
          </cell>
          <cell r="G1158">
            <v>4</v>
          </cell>
        </row>
        <row r="1159">
          <cell r="A1159" t="str">
            <v>RJAV</v>
          </cell>
          <cell r="B1159">
            <v>6</v>
          </cell>
          <cell r="C1159" t="str">
            <v>RJAVPF</v>
          </cell>
          <cell r="D1159" t="str">
            <v>Javnost - The Public</v>
          </cell>
          <cell r="E1159">
            <v>25</v>
          </cell>
          <cell r="F1159">
            <v>25</v>
          </cell>
          <cell r="G1159">
            <v>4</v>
          </cell>
        </row>
        <row r="1160">
          <cell r="A1160" t="str">
            <v>RJAZ</v>
          </cell>
          <cell r="B1160">
            <v>6</v>
          </cell>
          <cell r="C1160" t="str">
            <v>RJAZPF</v>
          </cell>
          <cell r="D1160" t="str">
            <v>Jazz Perspectives</v>
          </cell>
          <cell r="E1160">
            <v>11</v>
          </cell>
          <cell r="F1160">
            <v>11</v>
          </cell>
          <cell r="G1160">
            <v>3</v>
          </cell>
        </row>
        <row r="1161">
          <cell r="A1161" t="str">
            <v>RJBE</v>
          </cell>
          <cell r="B1161">
            <v>6</v>
          </cell>
          <cell r="C1161" t="str">
            <v>RJBEPF</v>
          </cell>
          <cell r="D1161" t="str">
            <v>Journal of Biological Education</v>
          </cell>
          <cell r="E1161">
            <v>52</v>
          </cell>
          <cell r="F1161">
            <v>52</v>
          </cell>
          <cell r="G1161">
            <v>4</v>
          </cell>
        </row>
        <row r="1162">
          <cell r="A1162" t="str">
            <v>RJBS</v>
          </cell>
          <cell r="B1162">
            <v>6</v>
          </cell>
          <cell r="C1162" t="str">
            <v>RJBSPF</v>
          </cell>
          <cell r="D1162" t="str">
            <v>Journal of Borderlands Studies</v>
          </cell>
          <cell r="E1162">
            <v>33</v>
          </cell>
          <cell r="F1162">
            <v>33</v>
          </cell>
          <cell r="G1162">
            <v>4</v>
          </cell>
        </row>
        <row r="1163">
          <cell r="A1163" t="str">
            <v>RJCC</v>
          </cell>
          <cell r="B1163">
            <v>6</v>
          </cell>
          <cell r="C1163" t="str">
            <v>RJCCPF</v>
          </cell>
          <cell r="D1163" t="str">
            <v>Journal of Chinese Cinema</v>
          </cell>
          <cell r="E1163">
            <v>12</v>
          </cell>
          <cell r="F1163">
            <v>12</v>
          </cell>
          <cell r="G1163">
            <v>3</v>
          </cell>
        </row>
        <row r="1164">
          <cell r="A1164" t="str">
            <v>RJCE</v>
          </cell>
          <cell r="B1164">
            <v>6</v>
          </cell>
          <cell r="C1164" t="str">
            <v>RJCEPF</v>
          </cell>
          <cell r="D1164" t="str">
            <v>Journal of Cultural Economy</v>
          </cell>
          <cell r="E1164">
            <v>11</v>
          </cell>
          <cell r="F1164">
            <v>11</v>
          </cell>
          <cell r="G1164">
            <v>6</v>
          </cell>
        </row>
        <row r="1165">
          <cell r="A1165" t="str">
            <v>RJCG</v>
          </cell>
          <cell r="B1165">
            <v>6</v>
          </cell>
          <cell r="C1165" t="str">
            <v>RJCGPF</v>
          </cell>
          <cell r="D1165" t="str">
            <v>Journal of Cultural Geography</v>
          </cell>
          <cell r="E1165">
            <v>35</v>
          </cell>
          <cell r="F1165">
            <v>35</v>
          </cell>
          <cell r="G1165">
            <v>3</v>
          </cell>
        </row>
        <row r="1166">
          <cell r="A1166" t="str">
            <v>RJCH</v>
          </cell>
          <cell r="B1166">
            <v>6</v>
          </cell>
          <cell r="C1166" t="str">
            <v>RJCHPF</v>
          </cell>
          <cell r="D1166" t="str">
            <v>Jewish Culture and History</v>
          </cell>
          <cell r="E1166">
            <v>19</v>
          </cell>
          <cell r="F1166">
            <v>19</v>
          </cell>
          <cell r="G1166">
            <v>3</v>
          </cell>
        </row>
        <row r="1167">
          <cell r="A1167" t="str">
            <v>RJCJ</v>
          </cell>
          <cell r="B1167">
            <v>6</v>
          </cell>
          <cell r="C1167" t="str">
            <v>RJCJPF</v>
          </cell>
          <cell r="D1167" t="str">
            <v>Journal of Crime and Justice</v>
          </cell>
          <cell r="E1167">
            <v>41</v>
          </cell>
          <cell r="F1167">
            <v>41</v>
          </cell>
          <cell r="G1167">
            <v>5</v>
          </cell>
        </row>
        <row r="1168">
          <cell r="A1168" t="str">
            <v>RJCM</v>
          </cell>
          <cell r="B1168">
            <v>6</v>
          </cell>
          <cell r="C1168" t="str">
            <v>RJCMPF</v>
          </cell>
          <cell r="D1168" t="str">
            <v>Journal of Change Management</v>
          </cell>
          <cell r="E1168">
            <v>18</v>
          </cell>
          <cell r="F1168">
            <v>18</v>
          </cell>
          <cell r="G1168">
            <v>4</v>
          </cell>
        </row>
        <row r="1169">
          <cell r="A1169" t="str">
            <v>RJCP</v>
          </cell>
          <cell r="B1169">
            <v>6</v>
          </cell>
          <cell r="C1169" t="str">
            <v>RJCPPF</v>
          </cell>
          <cell r="D1169" t="str">
            <v>Journal of Child Psychotherapy</v>
          </cell>
          <cell r="E1169">
            <v>44</v>
          </cell>
          <cell r="F1169">
            <v>44</v>
          </cell>
          <cell r="G1169">
            <v>3</v>
          </cell>
        </row>
        <row r="1170">
          <cell r="A1170" t="str">
            <v>RJCS</v>
          </cell>
          <cell r="B1170">
            <v>6</v>
          </cell>
          <cell r="C1170" t="str">
            <v>RJCSPF</v>
          </cell>
          <cell r="D1170" t="str">
            <v>Journal of International and Comparative Social Policy</v>
          </cell>
          <cell r="E1170">
            <v>34</v>
          </cell>
          <cell r="F1170">
            <v>34</v>
          </cell>
          <cell r="G1170">
            <v>3</v>
          </cell>
        </row>
        <row r="1171">
          <cell r="A1171" t="str">
            <v>RJDE</v>
          </cell>
          <cell r="B1171">
            <v>6</v>
          </cell>
          <cell r="C1171" t="str">
            <v>RJDEPF</v>
          </cell>
          <cell r="D1171" t="str">
            <v>Journal of Development Effectiveness</v>
          </cell>
          <cell r="E1171">
            <v>10</v>
          </cell>
          <cell r="F1171">
            <v>10</v>
          </cell>
          <cell r="G1171">
            <v>4</v>
          </cell>
        </row>
        <row r="1172">
          <cell r="A1172" t="str">
            <v>RJDR</v>
          </cell>
          <cell r="B1172">
            <v>6</v>
          </cell>
          <cell r="C1172" t="str">
            <v>RJDRPF</v>
          </cell>
          <cell r="D1172" t="str">
            <v>Judicial Review</v>
          </cell>
          <cell r="E1172">
            <v>23</v>
          </cell>
          <cell r="F1172">
            <v>23</v>
          </cell>
          <cell r="G1172">
            <v>4</v>
          </cell>
        </row>
        <row r="1173">
          <cell r="A1173" t="str">
            <v>RJEA</v>
          </cell>
          <cell r="B1173">
            <v>6</v>
          </cell>
          <cell r="C1173" t="str">
            <v>RJEAPF</v>
          </cell>
          <cell r="D1173" t="str">
            <v>Journal of Eastern African Studies</v>
          </cell>
          <cell r="E1173">
            <v>12</v>
          </cell>
          <cell r="F1173">
            <v>12</v>
          </cell>
          <cell r="G1173">
            <v>4</v>
          </cell>
        </row>
        <row r="1174">
          <cell r="A1174" t="str">
            <v>RJEC</v>
          </cell>
          <cell r="B1174">
            <v>6</v>
          </cell>
          <cell r="C1174" t="str">
            <v>RJECPF</v>
          </cell>
          <cell r="D1174" t="str">
            <v>Journal of Economic Methodology</v>
          </cell>
          <cell r="E1174">
            <v>25</v>
          </cell>
          <cell r="F1174">
            <v>25</v>
          </cell>
          <cell r="G1174">
            <v>4</v>
          </cell>
        </row>
        <row r="1175">
          <cell r="A1175" t="str">
            <v>RJEJ</v>
          </cell>
          <cell r="B1175">
            <v>6</v>
          </cell>
          <cell r="C1175" t="str">
            <v>RJEJPF</v>
          </cell>
          <cell r="D1175" t="str">
            <v>Justice Evaluation Journal</v>
          </cell>
          <cell r="E1175">
            <v>1</v>
          </cell>
          <cell r="F1175">
            <v>1</v>
          </cell>
          <cell r="G1175">
            <v>2</v>
          </cell>
        </row>
        <row r="1176">
          <cell r="A1176" t="str">
            <v>RJEQ</v>
          </cell>
          <cell r="B1176">
            <v>6</v>
          </cell>
          <cell r="C1176" t="str">
            <v>RJEQPF</v>
          </cell>
          <cell r="D1176" t="str">
            <v>Jewish Quarterly</v>
          </cell>
          <cell r="E1176">
            <v>65</v>
          </cell>
          <cell r="F1176">
            <v>65</v>
          </cell>
          <cell r="G1176">
            <v>4</v>
          </cell>
        </row>
        <row r="1177">
          <cell r="A1177" t="str">
            <v>RJFO</v>
          </cell>
          <cell r="B1177">
            <v>6</v>
          </cell>
          <cell r="C1177" t="str">
            <v>RJFOPF</v>
          </cell>
          <cell r="D1177" t="str">
            <v>Japan Forum</v>
          </cell>
          <cell r="E1177">
            <v>30</v>
          </cell>
          <cell r="F1177">
            <v>30</v>
          </cell>
          <cell r="G1177">
            <v>4</v>
          </cell>
        </row>
        <row r="1178">
          <cell r="A1178" t="str">
            <v>RJFP</v>
          </cell>
          <cell r="B1178">
            <v>6</v>
          </cell>
          <cell r="C1178" t="str">
            <v>RJFPPF</v>
          </cell>
          <cell r="D1178" t="str">
            <v>Journal of Forensic Psychiatry &amp; Psychology</v>
          </cell>
          <cell r="E1178">
            <v>29</v>
          </cell>
          <cell r="F1178">
            <v>29</v>
          </cell>
          <cell r="G1178">
            <v>6</v>
          </cell>
        </row>
        <row r="1179">
          <cell r="A1179" t="str">
            <v>RJFS</v>
          </cell>
          <cell r="B1179">
            <v>6</v>
          </cell>
          <cell r="C1179" t="str">
            <v>RJFSPF</v>
          </cell>
          <cell r="D1179" t="str">
            <v>Journal of Family Studies</v>
          </cell>
          <cell r="E1179">
            <v>24</v>
          </cell>
          <cell r="F1179">
            <v>24</v>
          </cell>
          <cell r="G1179">
            <v>3</v>
          </cell>
        </row>
        <row r="1180">
          <cell r="A1180" t="str">
            <v>RJGE</v>
          </cell>
          <cell r="B1180">
            <v>6</v>
          </cell>
          <cell r="C1180" t="str">
            <v>RJGEPF</v>
          </cell>
          <cell r="D1180" t="str">
            <v>Journal of Global Ethics</v>
          </cell>
          <cell r="E1180">
            <v>14</v>
          </cell>
          <cell r="F1180">
            <v>14</v>
          </cell>
          <cell r="G1180">
            <v>3</v>
          </cell>
        </row>
        <row r="1181">
          <cell r="A1181" t="str">
            <v>RJHR</v>
          </cell>
          <cell r="B1181">
            <v>6</v>
          </cell>
          <cell r="C1181" t="str">
            <v>RJHRPF</v>
          </cell>
          <cell r="D1181" t="str">
            <v>South African Journal on Human Rights</v>
          </cell>
          <cell r="E1181">
            <v>34</v>
          </cell>
          <cell r="F1181">
            <v>34</v>
          </cell>
          <cell r="G1181">
            <v>3</v>
          </cell>
        </row>
        <row r="1182">
          <cell r="A1182" t="str">
            <v>RJHS</v>
          </cell>
          <cell r="B1182">
            <v>6</v>
          </cell>
          <cell r="C1182" t="str">
            <v>RJHSPF</v>
          </cell>
          <cell r="D1182" t="str">
            <v>Int Journal of Heritage Studies</v>
          </cell>
          <cell r="E1182">
            <v>24</v>
          </cell>
          <cell r="F1182">
            <v>24</v>
          </cell>
          <cell r="G1182">
            <v>10</v>
          </cell>
        </row>
        <row r="1183">
          <cell r="A1183" t="str">
            <v>RJHT</v>
          </cell>
          <cell r="B1183">
            <v>6</v>
          </cell>
          <cell r="C1183" t="str">
            <v>RJHTPF</v>
          </cell>
          <cell r="D1183" t="str">
            <v>Journal of Heritage Tourism</v>
          </cell>
          <cell r="E1183">
            <v>13</v>
          </cell>
          <cell r="F1183">
            <v>13</v>
          </cell>
          <cell r="G1183">
            <v>6</v>
          </cell>
        </row>
        <row r="1184">
          <cell r="A1184" t="str">
            <v>RJHU</v>
          </cell>
          <cell r="B1184">
            <v>6</v>
          </cell>
          <cell r="C1184" t="str">
            <v>RJHUPF</v>
          </cell>
          <cell r="D1184" t="str">
            <v>Australian Journal of Human Rights</v>
          </cell>
          <cell r="E1184">
            <v>24</v>
          </cell>
          <cell r="F1184">
            <v>24</v>
          </cell>
          <cell r="G1184">
            <v>3</v>
          </cell>
        </row>
        <row r="1185">
          <cell r="A1185" t="str">
            <v>RJIC</v>
          </cell>
          <cell r="B1185">
            <v>6</v>
          </cell>
          <cell r="C1185" t="str">
            <v>RJICPF</v>
          </cell>
          <cell r="D1185" t="str">
            <v>Journal of Intercultural Communication Research</v>
          </cell>
          <cell r="E1185">
            <v>47</v>
          </cell>
          <cell r="F1185">
            <v>47</v>
          </cell>
          <cell r="G1185">
            <v>6</v>
          </cell>
        </row>
        <row r="1186">
          <cell r="A1186" t="str">
            <v>RJIE</v>
          </cell>
          <cell r="B1186">
            <v>6</v>
          </cell>
          <cell r="C1186" t="str">
            <v>RJIEPF</v>
          </cell>
          <cell r="D1186" t="str">
            <v>Professional Development in Education</v>
          </cell>
          <cell r="E1186">
            <v>44</v>
          </cell>
          <cell r="F1186">
            <v>44</v>
          </cell>
          <cell r="G1186">
            <v>5</v>
          </cell>
        </row>
        <row r="1187">
          <cell r="A1187" t="str">
            <v>RJIH</v>
          </cell>
          <cell r="B1187">
            <v>6</v>
          </cell>
          <cell r="C1187" t="str">
            <v>RJIHPF</v>
          </cell>
          <cell r="D1187" t="str">
            <v>Journal of Intelligence History</v>
          </cell>
          <cell r="E1187">
            <v>17</v>
          </cell>
          <cell r="F1187">
            <v>17</v>
          </cell>
          <cell r="G1187">
            <v>2</v>
          </cell>
        </row>
        <row r="1188">
          <cell r="A1188" t="str">
            <v>RJII</v>
          </cell>
          <cell r="B1188">
            <v>6</v>
          </cell>
          <cell r="C1188" t="str">
            <v>RJIIPF</v>
          </cell>
          <cell r="D1188" t="str">
            <v>Journal of International and Intercultural Communication</v>
          </cell>
          <cell r="E1188">
            <v>11</v>
          </cell>
          <cell r="F1188">
            <v>11</v>
          </cell>
          <cell r="G1188">
            <v>4</v>
          </cell>
        </row>
        <row r="1189">
          <cell r="A1189" t="str">
            <v>RJIL</v>
          </cell>
          <cell r="B1189">
            <v>6</v>
          </cell>
          <cell r="C1189" t="str">
            <v>RJILPF</v>
          </cell>
          <cell r="D1189" t="str">
            <v>Journal of Iberian and Latin American Research</v>
          </cell>
          <cell r="E1189">
            <v>24</v>
          </cell>
          <cell r="F1189">
            <v>24</v>
          </cell>
          <cell r="G1189">
            <v>3</v>
          </cell>
        </row>
        <row r="1190">
          <cell r="A1190" t="str">
            <v>RJKC</v>
          </cell>
          <cell r="B1190">
            <v>6</v>
          </cell>
          <cell r="C1190" t="str">
            <v>RJKCPF</v>
          </cell>
          <cell r="D1190" t="str">
            <v>Journal of Japanese and Korean Cinema</v>
          </cell>
          <cell r="E1190">
            <v>10</v>
          </cell>
          <cell r="F1190">
            <v>10</v>
          </cell>
          <cell r="G1190">
            <v>2</v>
          </cell>
        </row>
        <row r="1191">
          <cell r="A1191" t="str">
            <v>RJLA</v>
          </cell>
          <cell r="B1191">
            <v>6</v>
          </cell>
          <cell r="C1191" t="str">
            <v>RJLAPF</v>
          </cell>
          <cell r="D1191" t="str">
            <v>Journal of Landscape Architecture</v>
          </cell>
          <cell r="E1191">
            <v>13</v>
          </cell>
          <cell r="F1191">
            <v>13</v>
          </cell>
          <cell r="G1191">
            <v>3</v>
          </cell>
        </row>
        <row r="1192">
          <cell r="A1192" t="str">
            <v>RJLP</v>
          </cell>
          <cell r="B1192">
            <v>6</v>
          </cell>
          <cell r="C1192" t="str">
            <v>RJLPPF</v>
          </cell>
          <cell r="D1192" t="str">
            <v>The Journal of Legal Pluralism and Unofficial Law</v>
          </cell>
          <cell r="E1192">
            <v>50</v>
          </cell>
          <cell r="F1192">
            <v>50</v>
          </cell>
          <cell r="G1192">
            <v>3</v>
          </cell>
        </row>
        <row r="1193">
          <cell r="A1193" t="str">
            <v>RJLS</v>
          </cell>
          <cell r="B1193">
            <v>6</v>
          </cell>
          <cell r="C1193" t="str">
            <v>RJLSPF</v>
          </cell>
          <cell r="D1193" t="str">
            <v>Journal of Literary Studies</v>
          </cell>
          <cell r="E1193">
            <v>34</v>
          </cell>
          <cell r="F1193">
            <v>34</v>
          </cell>
          <cell r="G1193">
            <v>4</v>
          </cell>
        </row>
        <row r="1194">
          <cell r="A1194" t="str">
            <v>RJMC</v>
          </cell>
          <cell r="B1194">
            <v>6</v>
          </cell>
          <cell r="C1194" t="str">
            <v>RJMCPF</v>
          </cell>
          <cell r="D1194" t="str">
            <v>Journal of Marketing Communications</v>
          </cell>
          <cell r="E1194">
            <v>24</v>
          </cell>
          <cell r="F1194">
            <v>24</v>
          </cell>
          <cell r="G1194">
            <v>8</v>
          </cell>
        </row>
        <row r="1195">
          <cell r="A1195" t="str">
            <v>RJME</v>
          </cell>
          <cell r="B1195">
            <v>6</v>
          </cell>
          <cell r="C1195" t="str">
            <v>RJMEPF</v>
          </cell>
          <cell r="D1195" t="str">
            <v>Journal of Museum Education</v>
          </cell>
          <cell r="E1195">
            <v>43</v>
          </cell>
          <cell r="F1195">
            <v>43</v>
          </cell>
          <cell r="G1195">
            <v>4</v>
          </cell>
        </row>
        <row r="1196">
          <cell r="A1196" t="str">
            <v>RJML</v>
          </cell>
          <cell r="B1196">
            <v>6</v>
          </cell>
          <cell r="C1196" t="str">
            <v>RJMLPF</v>
          </cell>
          <cell r="D1196" t="str">
            <v>Journal of Media Law</v>
          </cell>
          <cell r="E1196">
            <v>10</v>
          </cell>
          <cell r="F1196">
            <v>10</v>
          </cell>
          <cell r="G1196">
            <v>2</v>
          </cell>
        </row>
        <row r="1197">
          <cell r="A1197" t="str">
            <v>RJMM</v>
          </cell>
          <cell r="B1197">
            <v>6</v>
          </cell>
          <cell r="C1197" t="str">
            <v>RJMMPF</v>
          </cell>
          <cell r="D1197" t="str">
            <v>Journal of Marketing Management</v>
          </cell>
          <cell r="E1197">
            <v>34</v>
          </cell>
          <cell r="F1197">
            <v>34</v>
          </cell>
          <cell r="G1197">
            <v>18</v>
          </cell>
        </row>
        <row r="1198">
          <cell r="A1198" t="str">
            <v>RJMP</v>
          </cell>
          <cell r="B1198">
            <v>6</v>
          </cell>
          <cell r="C1198" t="str">
            <v>RJMPPF</v>
          </cell>
          <cell r="D1198" t="str">
            <v>Journal of Media Practice</v>
          </cell>
          <cell r="E1198">
            <v>19</v>
          </cell>
          <cell r="F1198">
            <v>19</v>
          </cell>
          <cell r="G1198">
            <v>3</v>
          </cell>
        </row>
        <row r="1199">
          <cell r="A1199" t="str">
            <v>RJOC</v>
          </cell>
          <cell r="B1199">
            <v>6</v>
          </cell>
          <cell r="C1199" t="str">
            <v>RJOCPF</v>
          </cell>
          <cell r="D1199" t="str">
            <v>Journal of Contemporary Asia</v>
          </cell>
          <cell r="E1199">
            <v>48</v>
          </cell>
          <cell r="F1199">
            <v>48</v>
          </cell>
          <cell r="G1199">
            <v>5</v>
          </cell>
        </row>
        <row r="1200">
          <cell r="A1200" t="str">
            <v>RJOGP</v>
          </cell>
          <cell r="B1200">
            <v>7</v>
          </cell>
          <cell r="C1200" t="str">
            <v>RJOGPPF</v>
          </cell>
          <cell r="D1200" t="str">
            <v>Journal of Geography and The Geography Teacher</v>
          </cell>
          <cell r="E1200" t="str">
            <v>PACK</v>
          </cell>
          <cell r="F1200" t="str">
            <v>PACK</v>
          </cell>
          <cell r="G1200" t="str">
            <v>PACK</v>
          </cell>
        </row>
        <row r="1201">
          <cell r="A1201" t="str">
            <v>RJOP</v>
          </cell>
          <cell r="B1201">
            <v>6</v>
          </cell>
          <cell r="C1201" t="str">
            <v>RJOPPF</v>
          </cell>
          <cell r="D1201" t="str">
            <v>Journalism Practice</v>
          </cell>
          <cell r="E1201">
            <v>12</v>
          </cell>
          <cell r="F1201">
            <v>12</v>
          </cell>
          <cell r="G1201">
            <v>10</v>
          </cell>
        </row>
        <row r="1202">
          <cell r="A1202" t="str">
            <v>RJOSP</v>
          </cell>
          <cell r="B1202">
            <v>7</v>
          </cell>
          <cell r="C1202" t="str">
            <v>RJOSPPF</v>
          </cell>
          <cell r="D1202" t="str">
            <v>Journalism Studies and Journalism Practice Full Set</v>
          </cell>
          <cell r="E1202" t="str">
            <v>PACK</v>
          </cell>
          <cell r="F1202" t="str">
            <v>PACK</v>
          </cell>
          <cell r="G1202" t="str">
            <v>PACK</v>
          </cell>
        </row>
        <row r="1203">
          <cell r="A1203" t="str">
            <v>RJOU</v>
          </cell>
          <cell r="B1203">
            <v>6</v>
          </cell>
          <cell r="C1203" t="str">
            <v>RJOUPF</v>
          </cell>
          <cell r="D1203" t="str">
            <v>Journal of Urbanism: International Research on Placemaking and Urban Sustainabilty</v>
          </cell>
          <cell r="E1203">
            <v>11</v>
          </cell>
          <cell r="F1203">
            <v>11</v>
          </cell>
          <cell r="G1203">
            <v>4</v>
          </cell>
        </row>
        <row r="1204">
          <cell r="A1204" t="str">
            <v>RJPA</v>
          </cell>
          <cell r="B1204">
            <v>6</v>
          </cell>
          <cell r="C1204" t="str">
            <v>RJPAPF</v>
          </cell>
          <cell r="D1204" t="str">
            <v>Journal of the American Planning Association</v>
          </cell>
          <cell r="E1204">
            <v>84</v>
          </cell>
          <cell r="F1204">
            <v>84</v>
          </cell>
          <cell r="G1204">
            <v>4</v>
          </cell>
        </row>
        <row r="1205">
          <cell r="A1205" t="str">
            <v>RJPD</v>
          </cell>
          <cell r="B1205">
            <v>6</v>
          </cell>
          <cell r="C1205" t="str">
            <v>RJPDPF</v>
          </cell>
          <cell r="D1205" t="str">
            <v>Journal of Peacebuilding &amp; Development</v>
          </cell>
          <cell r="E1205">
            <v>13</v>
          </cell>
          <cell r="F1205">
            <v>13</v>
          </cell>
          <cell r="G1205">
            <v>3</v>
          </cell>
        </row>
        <row r="1206">
          <cell r="A1206" t="str">
            <v>RJPN</v>
          </cell>
          <cell r="B1206">
            <v>6</v>
          </cell>
          <cell r="C1206" t="str">
            <v>RJPNPF</v>
          </cell>
          <cell r="D1206" t="str">
            <v>Jurisprudence</v>
          </cell>
          <cell r="E1206">
            <v>9</v>
          </cell>
          <cell r="F1206">
            <v>9</v>
          </cell>
          <cell r="G1206">
            <v>3</v>
          </cell>
        </row>
        <row r="1207">
          <cell r="A1207" t="str">
            <v>RJPP</v>
          </cell>
          <cell r="B1207">
            <v>6</v>
          </cell>
          <cell r="C1207" t="str">
            <v>RJPPPF</v>
          </cell>
          <cell r="D1207" t="str">
            <v>Journal of European Public Policy</v>
          </cell>
          <cell r="E1207">
            <v>25</v>
          </cell>
          <cell r="F1207">
            <v>25</v>
          </cell>
          <cell r="G1207">
            <v>12</v>
          </cell>
        </row>
        <row r="1208">
          <cell r="A1208" t="str">
            <v>RJPR</v>
          </cell>
          <cell r="B1208">
            <v>6</v>
          </cell>
          <cell r="C1208" t="str">
            <v>RJPRPF</v>
          </cell>
          <cell r="D1208" t="str">
            <v>Journal of Property Research</v>
          </cell>
          <cell r="E1208">
            <v>35</v>
          </cell>
          <cell r="F1208">
            <v>35</v>
          </cell>
          <cell r="G1208">
            <v>4</v>
          </cell>
        </row>
        <row r="1209">
          <cell r="A1209" t="str">
            <v>RJPS</v>
          </cell>
          <cell r="B1209">
            <v>6</v>
          </cell>
          <cell r="C1209" t="str">
            <v>RJPSPF</v>
          </cell>
          <cell r="D1209" t="str">
            <v>Journal of the Philosophy of Sport</v>
          </cell>
          <cell r="E1209">
            <v>45</v>
          </cell>
          <cell r="F1209">
            <v>45</v>
          </cell>
          <cell r="G1209">
            <v>3</v>
          </cell>
        </row>
        <row r="1210">
          <cell r="A1210" t="str">
            <v>RJPT</v>
          </cell>
          <cell r="B1210">
            <v>6</v>
          </cell>
          <cell r="C1210" t="str">
            <v>RJPTPF</v>
          </cell>
          <cell r="D1210" t="str">
            <v>International Journal of Philosophy and Theology</v>
          </cell>
          <cell r="E1210">
            <v>79</v>
          </cell>
          <cell r="F1210">
            <v>79</v>
          </cell>
          <cell r="G1210">
            <v>5</v>
          </cell>
        </row>
        <row r="1211">
          <cell r="A1211" t="str">
            <v>RJPW</v>
          </cell>
          <cell r="B1211">
            <v>6</v>
          </cell>
          <cell r="C1211" t="str">
            <v>RJPWPF</v>
          </cell>
          <cell r="D1211" t="str">
            <v>Journal of Postcolonial Writing</v>
          </cell>
          <cell r="E1211">
            <v>54</v>
          </cell>
          <cell r="F1211">
            <v>54</v>
          </cell>
          <cell r="G1211">
            <v>6</v>
          </cell>
        </row>
        <row r="1212">
          <cell r="A1212" t="str">
            <v>RJQYP</v>
          </cell>
          <cell r="B1212">
            <v>7</v>
          </cell>
          <cell r="C1212" t="str">
            <v>RJQYPPF</v>
          </cell>
          <cell r="D1212" t="str">
            <v>Justice Quarterly and Justice Evaluation</v>
          </cell>
          <cell r="E1212" t="str">
            <v>PACK</v>
          </cell>
          <cell r="F1212" t="str">
            <v>PACK</v>
          </cell>
          <cell r="G1212" t="str">
            <v>PACK</v>
          </cell>
        </row>
        <row r="1213">
          <cell r="A1213" t="str">
            <v>RJRR</v>
          </cell>
          <cell r="B1213">
            <v>6</v>
          </cell>
          <cell r="C1213" t="str">
            <v>RJRRPF</v>
          </cell>
          <cell r="D1213" t="str">
            <v>Journal of Risk Research</v>
          </cell>
          <cell r="E1213">
            <v>21</v>
          </cell>
          <cell r="F1213">
            <v>21</v>
          </cell>
          <cell r="G1213">
            <v>12</v>
          </cell>
        </row>
        <row r="1214">
          <cell r="A1214" t="str">
            <v>RJSC</v>
          </cell>
          <cell r="B1214">
            <v>6</v>
          </cell>
          <cell r="C1214" t="str">
            <v>RJSCPF</v>
          </cell>
          <cell r="D1214" t="str">
            <v>International journal for the Study of the Christian Church</v>
          </cell>
          <cell r="E1214">
            <v>18</v>
          </cell>
          <cell r="F1214">
            <v>18</v>
          </cell>
          <cell r="G1214">
            <v>4</v>
          </cell>
        </row>
        <row r="1215">
          <cell r="A1215" t="str">
            <v>RJSE</v>
          </cell>
          <cell r="B1215">
            <v>6</v>
          </cell>
          <cell r="C1215" t="str">
            <v>RJSEPF</v>
          </cell>
          <cell r="D1215" t="str">
            <v>Journal of Social Entrepreneurship</v>
          </cell>
          <cell r="E1215">
            <v>9</v>
          </cell>
          <cell r="F1215">
            <v>9</v>
          </cell>
          <cell r="G1215">
            <v>3</v>
          </cell>
        </row>
        <row r="1216">
          <cell r="A1216" t="str">
            <v>RJSF</v>
          </cell>
          <cell r="B1216">
            <v>6</v>
          </cell>
          <cell r="C1216" t="str">
            <v>RJSFPF</v>
          </cell>
          <cell r="D1216" t="str">
            <v>Journal of Social Welfare and Family Law</v>
          </cell>
          <cell r="E1216">
            <v>40</v>
          </cell>
          <cell r="F1216">
            <v>40</v>
          </cell>
          <cell r="G1216">
            <v>4</v>
          </cell>
        </row>
        <row r="1217">
          <cell r="A1217" t="str">
            <v>RJSM</v>
          </cell>
          <cell r="B1217">
            <v>6</v>
          </cell>
          <cell r="C1217" t="str">
            <v>RJSMPF</v>
          </cell>
          <cell r="D1217" t="str">
            <v>Journal of Strategic Marketing</v>
          </cell>
          <cell r="E1217">
            <v>26</v>
          </cell>
          <cell r="F1217">
            <v>26</v>
          </cell>
          <cell r="G1217">
            <v>8</v>
          </cell>
        </row>
        <row r="1218">
          <cell r="A1218" t="str">
            <v>RJSPP</v>
          </cell>
          <cell r="B1218">
            <v>7</v>
          </cell>
          <cell r="C1218" t="str">
            <v>RJSPPPF</v>
          </cell>
          <cell r="D1218" t="str">
            <v>Journal of Sports Sciences Pack</v>
          </cell>
          <cell r="E1218" t="str">
            <v>PACK</v>
          </cell>
          <cell r="F1218" t="str">
            <v>PACK</v>
          </cell>
          <cell r="G1218" t="str">
            <v>PACK</v>
          </cell>
        </row>
        <row r="1219">
          <cell r="A1219" t="str">
            <v>RJSS</v>
          </cell>
          <cell r="B1219">
            <v>6</v>
          </cell>
          <cell r="C1219" t="str">
            <v>RJSSPF</v>
          </cell>
          <cell r="D1219" t="str">
            <v>Journal of Social Sciences</v>
          </cell>
          <cell r="E1219">
            <v>54</v>
          </cell>
          <cell r="F1219">
            <v>57</v>
          </cell>
          <cell r="G1219">
            <v>3</v>
          </cell>
        </row>
        <row r="1220">
          <cell r="A1220" t="str">
            <v>RJTE</v>
          </cell>
          <cell r="B1220">
            <v>6</v>
          </cell>
          <cell r="C1220" t="str">
            <v>RJTEPF</v>
          </cell>
          <cell r="D1220" t="str">
            <v>The Journal of International Trade and Economic Development</v>
          </cell>
          <cell r="E1220">
            <v>27</v>
          </cell>
          <cell r="F1220">
            <v>27</v>
          </cell>
          <cell r="G1220">
            <v>8</v>
          </cell>
        </row>
        <row r="1221">
          <cell r="A1221" t="str">
            <v>RJTH</v>
          </cell>
          <cell r="B1221">
            <v>6</v>
          </cell>
          <cell r="C1221" t="str">
            <v>RJTHPF</v>
          </cell>
          <cell r="D1221" t="str">
            <v>Journal of Tourism History</v>
          </cell>
          <cell r="E1221">
            <v>10</v>
          </cell>
          <cell r="F1221">
            <v>10</v>
          </cell>
          <cell r="G1221">
            <v>3</v>
          </cell>
        </row>
        <row r="1222">
          <cell r="A1222" t="str">
            <v>RJTO</v>
          </cell>
          <cell r="B1222">
            <v>6</v>
          </cell>
          <cell r="C1222" t="str">
            <v>RJTOPF</v>
          </cell>
          <cell r="D1222" t="str">
            <v>Journal of Sport &amp; Tourism</v>
          </cell>
          <cell r="E1222">
            <v>22</v>
          </cell>
          <cell r="F1222">
            <v>22</v>
          </cell>
          <cell r="G1222">
            <v>4</v>
          </cell>
        </row>
        <row r="1223">
          <cell r="A1223" t="str">
            <v>RJTR</v>
          </cell>
          <cell r="B1223">
            <v>6</v>
          </cell>
          <cell r="C1223" t="str">
            <v>RJTRPF</v>
          </cell>
          <cell r="D1223" t="str">
            <v>Journal of Trust Research</v>
          </cell>
          <cell r="E1223">
            <v>8</v>
          </cell>
          <cell r="F1223">
            <v>8</v>
          </cell>
          <cell r="G1223">
            <v>2</v>
          </cell>
        </row>
        <row r="1224">
          <cell r="A1224" t="str">
            <v>RJTS</v>
          </cell>
          <cell r="B1224">
            <v>6</v>
          </cell>
          <cell r="C1224" t="str">
            <v>RJTSPF</v>
          </cell>
          <cell r="D1224" t="str">
            <v>Journal of Transatlantic Studies</v>
          </cell>
          <cell r="E1224">
            <v>16</v>
          </cell>
          <cell r="F1224">
            <v>16</v>
          </cell>
          <cell r="G1224">
            <v>4</v>
          </cell>
        </row>
        <row r="1225">
          <cell r="A1225" t="str">
            <v>RJUF</v>
          </cell>
          <cell r="B1225">
            <v>6</v>
          </cell>
          <cell r="C1225" t="str">
            <v>RJUFPF</v>
          </cell>
          <cell r="D1225" t="str">
            <v>Journal on the Use of Force and International Law</v>
          </cell>
          <cell r="E1225">
            <v>5</v>
          </cell>
          <cell r="F1225">
            <v>5</v>
          </cell>
          <cell r="G1225">
            <v>2</v>
          </cell>
        </row>
        <row r="1226">
          <cell r="A1226" t="str">
            <v>RJUS</v>
          </cell>
          <cell r="B1226">
            <v>6</v>
          </cell>
          <cell r="C1226" t="str">
            <v>RJUSPF</v>
          </cell>
          <cell r="D1226" t="str">
            <v>International Journal of Urban Sciences</v>
          </cell>
          <cell r="E1226">
            <v>22</v>
          </cell>
          <cell r="F1226">
            <v>22</v>
          </cell>
          <cell r="G1226">
            <v>4</v>
          </cell>
        </row>
        <row r="1227">
          <cell r="A1227" t="str">
            <v>RJVE</v>
          </cell>
          <cell r="B1227">
            <v>6</v>
          </cell>
          <cell r="C1227" t="str">
            <v>RJVEPF</v>
          </cell>
          <cell r="D1227" t="str">
            <v>Journal of Vocational Education and Training</v>
          </cell>
          <cell r="E1227">
            <v>70</v>
          </cell>
          <cell r="F1227">
            <v>70</v>
          </cell>
          <cell r="G1227">
            <v>4</v>
          </cell>
        </row>
        <row r="1228">
          <cell r="A1228" t="str">
            <v>RJVL</v>
          </cell>
          <cell r="B1228">
            <v>6</v>
          </cell>
          <cell r="C1228" t="str">
            <v>RJVLPF</v>
          </cell>
          <cell r="D1228" t="str">
            <v>Journal of Visual Literacy</v>
          </cell>
          <cell r="E1228">
            <v>37</v>
          </cell>
          <cell r="F1228">
            <v>37</v>
          </cell>
          <cell r="G1228">
            <v>4</v>
          </cell>
        </row>
        <row r="1229">
          <cell r="A1229" t="str">
            <v>RJVP</v>
          </cell>
          <cell r="B1229">
            <v>6</v>
          </cell>
          <cell r="C1229" t="str">
            <v>RJVPPF</v>
          </cell>
          <cell r="D1229" t="str">
            <v>Journal of Visual Art Practice</v>
          </cell>
          <cell r="E1229">
            <v>17</v>
          </cell>
          <cell r="F1229">
            <v>17</v>
          </cell>
          <cell r="G1229">
            <v>3</v>
          </cell>
        </row>
        <row r="1230">
          <cell r="A1230" t="str">
            <v>RKLJ</v>
          </cell>
          <cell r="B1230">
            <v>6</v>
          </cell>
          <cell r="C1230" t="str">
            <v>RKLJPF</v>
          </cell>
          <cell r="D1230" t="str">
            <v>King's Law Journal</v>
          </cell>
          <cell r="E1230">
            <v>29</v>
          </cell>
          <cell r="F1230">
            <v>29</v>
          </cell>
          <cell r="G1230">
            <v>3</v>
          </cell>
        </row>
        <row r="1231">
          <cell r="A1231" t="str">
            <v>RLAB</v>
          </cell>
          <cell r="B1231">
            <v>6</v>
          </cell>
          <cell r="C1231" t="str">
            <v>RLABPF</v>
          </cell>
          <cell r="D1231" t="str">
            <v>Labour &amp; Industry: a journal of the social and economic relations of work</v>
          </cell>
          <cell r="E1231">
            <v>28</v>
          </cell>
          <cell r="F1231">
            <v>28</v>
          </cell>
          <cell r="G1231">
            <v>4</v>
          </cell>
        </row>
        <row r="1232">
          <cell r="A1232" t="str">
            <v>RLAC</v>
          </cell>
          <cell r="B1232">
            <v>6</v>
          </cell>
          <cell r="C1232" t="str">
            <v>RLACPF</v>
          </cell>
          <cell r="D1232" t="str">
            <v>Latin American and Carribean Ethnic Studies</v>
          </cell>
          <cell r="E1232">
            <v>13</v>
          </cell>
          <cell r="F1232">
            <v>13</v>
          </cell>
          <cell r="G1232">
            <v>3</v>
          </cell>
        </row>
        <row r="1233">
          <cell r="A1233" t="str">
            <v>RLAE</v>
          </cell>
          <cell r="B1233">
            <v>6</v>
          </cell>
          <cell r="C1233" t="str">
            <v>RLAEPF</v>
          </cell>
          <cell r="D1233" t="str">
            <v>Language and Education</v>
          </cell>
          <cell r="E1233">
            <v>32</v>
          </cell>
          <cell r="F1233">
            <v>32</v>
          </cell>
          <cell r="G1233">
            <v>6</v>
          </cell>
        </row>
        <row r="1234">
          <cell r="A1234" t="str">
            <v>RLAH</v>
          </cell>
          <cell r="B1234">
            <v>6</v>
          </cell>
          <cell r="C1234" t="str">
            <v>RLAHPF</v>
          </cell>
          <cell r="D1234" t="str">
            <v>Law and Humanities</v>
          </cell>
          <cell r="E1234">
            <v>12</v>
          </cell>
          <cell r="F1234">
            <v>12</v>
          </cell>
          <cell r="G1234">
            <v>2</v>
          </cell>
        </row>
        <row r="1235">
          <cell r="A1235" t="str">
            <v>RLAL</v>
          </cell>
          <cell r="B1235">
            <v>6</v>
          </cell>
          <cell r="C1235" t="str">
            <v>RLALPF</v>
          </cell>
          <cell r="D1235" t="str">
            <v>Law &amp; Literature</v>
          </cell>
          <cell r="E1235">
            <v>30</v>
          </cell>
          <cell r="F1235">
            <v>30</v>
          </cell>
          <cell r="G1235">
            <v>3</v>
          </cell>
        </row>
        <row r="1236">
          <cell r="A1236" t="str">
            <v>RLAW</v>
          </cell>
          <cell r="B1236">
            <v>6</v>
          </cell>
          <cell r="C1236" t="str">
            <v>RLAWPF</v>
          </cell>
          <cell r="D1236" t="str">
            <v>Griffith Law Review</v>
          </cell>
          <cell r="E1236">
            <v>27</v>
          </cell>
          <cell r="F1236">
            <v>27</v>
          </cell>
          <cell r="G1236">
            <v>4</v>
          </cell>
        </row>
        <row r="1237">
          <cell r="A1237" t="str">
            <v>RLCC</v>
          </cell>
          <cell r="B1237">
            <v>6</v>
          </cell>
          <cell r="C1237" t="str">
            <v>RLCCPF</v>
          </cell>
          <cell r="D1237" t="str">
            <v>Language, culture and Curriculum</v>
          </cell>
          <cell r="E1237">
            <v>31</v>
          </cell>
          <cell r="F1237">
            <v>31</v>
          </cell>
          <cell r="G1237">
            <v>3</v>
          </cell>
        </row>
        <row r="1238">
          <cell r="A1238" t="str">
            <v>RLES</v>
          </cell>
          <cell r="B1238">
            <v>6</v>
          </cell>
          <cell r="C1238" t="str">
            <v>RLESPF</v>
          </cell>
          <cell r="D1238" t="str">
            <v>Loisir et Sociactac / Society and Leisure</v>
          </cell>
          <cell r="E1238">
            <v>41</v>
          </cell>
          <cell r="F1238">
            <v>41</v>
          </cell>
          <cell r="G1238">
            <v>3</v>
          </cell>
        </row>
        <row r="1239">
          <cell r="A1239" t="str">
            <v>RLET</v>
          </cell>
          <cell r="B1239">
            <v>6</v>
          </cell>
          <cell r="C1239" t="str">
            <v>RLETPF</v>
          </cell>
          <cell r="D1239" t="str">
            <v>Legal Ethics</v>
          </cell>
          <cell r="E1239">
            <v>21</v>
          </cell>
          <cell r="F1239">
            <v>21</v>
          </cell>
          <cell r="G1239">
            <v>2</v>
          </cell>
        </row>
        <row r="1240">
          <cell r="A1240" t="str">
            <v>RLFM</v>
          </cell>
          <cell r="B1240">
            <v>6</v>
          </cell>
          <cell r="C1240" t="str">
            <v>RLFMPF</v>
          </cell>
          <cell r="D1240" t="str">
            <v>Law and Financial Markets Review</v>
          </cell>
          <cell r="E1240">
            <v>12</v>
          </cell>
          <cell r="F1240">
            <v>12</v>
          </cell>
          <cell r="G1240">
            <v>4</v>
          </cell>
        </row>
        <row r="1241">
          <cell r="A1241" t="str">
            <v>RLIT</v>
          </cell>
          <cell r="B1241">
            <v>6</v>
          </cell>
          <cell r="C1241" t="str">
            <v>RLITPF</v>
          </cell>
          <cell r="D1241" t="str">
            <v>Law, Innovation and Technology</v>
          </cell>
          <cell r="E1241">
            <v>10</v>
          </cell>
          <cell r="F1241">
            <v>10</v>
          </cell>
          <cell r="G1241">
            <v>2</v>
          </cell>
        </row>
        <row r="1242">
          <cell r="A1242" t="str">
            <v>RLLJ</v>
          </cell>
          <cell r="B1242">
            <v>6</v>
          </cell>
          <cell r="C1242" t="str">
            <v>RLLJPF</v>
          </cell>
          <cell r="D1242" t="str">
            <v>Language Learning Journal</v>
          </cell>
          <cell r="E1242">
            <v>46</v>
          </cell>
          <cell r="F1242">
            <v>46</v>
          </cell>
          <cell r="G1242">
            <v>5</v>
          </cell>
        </row>
        <row r="1243">
          <cell r="A1243" t="str">
            <v>RLMS</v>
          </cell>
          <cell r="B1243">
            <v>6</v>
          </cell>
          <cell r="C1243" t="str">
            <v>RLMSPF</v>
          </cell>
          <cell r="D1243" t="str">
            <v>Language Matters</v>
          </cell>
          <cell r="E1243">
            <v>49</v>
          </cell>
          <cell r="F1243">
            <v>49</v>
          </cell>
          <cell r="G1243">
            <v>3</v>
          </cell>
        </row>
        <row r="1244">
          <cell r="A1244" t="str">
            <v>RLOI</v>
          </cell>
          <cell r="B1244">
            <v>6</v>
          </cell>
          <cell r="C1244" t="str">
            <v>RLOIPF</v>
          </cell>
          <cell r="D1244" t="str">
            <v>Leisure/Loisir</v>
          </cell>
          <cell r="E1244">
            <v>42</v>
          </cell>
          <cell r="F1244">
            <v>42</v>
          </cell>
          <cell r="G1244">
            <v>4</v>
          </cell>
        </row>
        <row r="1245">
          <cell r="A1245" t="str">
            <v>RLRP</v>
          </cell>
          <cell r="B1245">
            <v>6</v>
          </cell>
          <cell r="C1245" t="str">
            <v>RLRPPF</v>
          </cell>
          <cell r="D1245" t="str">
            <v>Learning: Research and Practice</v>
          </cell>
          <cell r="E1245">
            <v>4</v>
          </cell>
          <cell r="F1245">
            <v>4</v>
          </cell>
          <cell r="G1245">
            <v>2</v>
          </cell>
        </row>
        <row r="1246">
          <cell r="A1246" t="str">
            <v>RLSC</v>
          </cell>
          <cell r="B1246">
            <v>6</v>
          </cell>
          <cell r="C1246" t="str">
            <v>RLSCPF</v>
          </cell>
          <cell r="D1246" t="str">
            <v>Journal of Life Sciences</v>
          </cell>
          <cell r="E1246">
            <v>10</v>
          </cell>
          <cell r="F1246">
            <v>10</v>
          </cell>
          <cell r="G1246">
            <v>2</v>
          </cell>
        </row>
        <row r="1247">
          <cell r="A1247" t="str">
            <v>RLSH</v>
          </cell>
          <cell r="B1247">
            <v>6</v>
          </cell>
          <cell r="C1247" t="str">
            <v>RLSHPF</v>
          </cell>
          <cell r="D1247" t="str">
            <v>Landscape History</v>
          </cell>
          <cell r="E1247">
            <v>39</v>
          </cell>
          <cell r="F1247">
            <v>39</v>
          </cell>
          <cell r="G1247">
            <v>2</v>
          </cell>
        </row>
        <row r="1248">
          <cell r="A1248" t="str">
            <v>RLST</v>
          </cell>
          <cell r="B1248">
            <v>6</v>
          </cell>
          <cell r="C1248" t="str">
            <v>RLSTPF</v>
          </cell>
          <cell r="D1248" t="str">
            <v>Leisure Studies</v>
          </cell>
          <cell r="E1248">
            <v>37</v>
          </cell>
          <cell r="F1248">
            <v>37</v>
          </cell>
          <cell r="G1248">
            <v>6</v>
          </cell>
        </row>
        <row r="1249">
          <cell r="A1249" t="str">
            <v>RLWR</v>
          </cell>
          <cell r="B1249">
            <v>6</v>
          </cell>
          <cell r="C1249" t="str">
            <v>RLWRPF</v>
          </cell>
          <cell r="D1249" t="str">
            <v>Life Writing</v>
          </cell>
          <cell r="E1249">
            <v>15</v>
          </cell>
          <cell r="F1249">
            <v>15</v>
          </cell>
          <cell r="G1249">
            <v>4</v>
          </cell>
        </row>
        <row r="1250">
          <cell r="A1250" t="str">
            <v>RMAA</v>
          </cell>
          <cell r="B1250">
            <v>6</v>
          </cell>
          <cell r="C1250" t="str">
            <v>RMAAPF</v>
          </cell>
          <cell r="D1250" t="str">
            <v>Journal of Musical Arts in Africa</v>
          </cell>
          <cell r="E1250">
            <v>15</v>
          </cell>
          <cell r="F1250">
            <v>15</v>
          </cell>
          <cell r="G1250">
            <v>2</v>
          </cell>
        </row>
        <row r="1251">
          <cell r="A1251" t="str">
            <v>RMAD</v>
          </cell>
          <cell r="B1251">
            <v>6</v>
          </cell>
          <cell r="C1251" t="str">
            <v>RMADPF</v>
          </cell>
          <cell r="D1251" t="str">
            <v>Migration and Development</v>
          </cell>
          <cell r="E1251">
            <v>7</v>
          </cell>
          <cell r="F1251">
            <v>7</v>
          </cell>
          <cell r="G1251">
            <v>3</v>
          </cell>
        </row>
        <row r="1252">
          <cell r="A1252" t="str">
            <v>RMAR</v>
          </cell>
          <cell r="B1252">
            <v>6</v>
          </cell>
          <cell r="C1252" t="str">
            <v>RMARPF</v>
          </cell>
          <cell r="D1252" t="str">
            <v>Journal for Maritime Research</v>
          </cell>
          <cell r="E1252">
            <v>20</v>
          </cell>
          <cell r="F1252">
            <v>20</v>
          </cell>
          <cell r="G1252">
            <v>2</v>
          </cell>
        </row>
        <row r="1253">
          <cell r="A1253" t="str">
            <v>RMDJ</v>
          </cell>
          <cell r="B1253">
            <v>6</v>
          </cell>
          <cell r="C1253" t="str">
            <v>RMDJPF</v>
          </cell>
          <cell r="D1253" t="str">
            <v>Middle East Development Journal</v>
          </cell>
          <cell r="E1253">
            <v>10</v>
          </cell>
          <cell r="F1253">
            <v>10</v>
          </cell>
          <cell r="G1253">
            <v>2</v>
          </cell>
        </row>
        <row r="1254">
          <cell r="A1254" t="str">
            <v>RMEA</v>
          </cell>
          <cell r="B1254">
            <v>6</v>
          </cell>
          <cell r="C1254" t="str">
            <v>RMEAPF</v>
          </cell>
          <cell r="D1254" t="str">
            <v>Media Asia</v>
          </cell>
          <cell r="E1254">
            <v>45</v>
          </cell>
          <cell r="F1254">
            <v>45</v>
          </cell>
          <cell r="G1254">
            <v>4</v>
          </cell>
        </row>
        <row r="1255">
          <cell r="A1255" t="str">
            <v>RMED</v>
          </cell>
          <cell r="B1255">
            <v>6</v>
          </cell>
          <cell r="C1255" t="str">
            <v>RMEDPF</v>
          </cell>
          <cell r="D1255" t="str">
            <v>Journal of Medieval History</v>
          </cell>
          <cell r="E1255">
            <v>44</v>
          </cell>
          <cell r="F1255">
            <v>44</v>
          </cell>
          <cell r="G1255">
            <v>5</v>
          </cell>
        </row>
        <row r="1256">
          <cell r="A1256" t="str">
            <v>RMER</v>
          </cell>
          <cell r="B1256">
            <v>6</v>
          </cell>
          <cell r="C1256" t="str">
            <v>RMERPF</v>
          </cell>
          <cell r="D1256" t="str">
            <v>Multicultural Education Review</v>
          </cell>
          <cell r="E1256">
            <v>10</v>
          </cell>
          <cell r="F1256">
            <v>10</v>
          </cell>
          <cell r="G1256">
            <v>4</v>
          </cell>
        </row>
        <row r="1257">
          <cell r="A1257" t="str">
            <v>RMET</v>
          </cell>
          <cell r="B1257">
            <v>6</v>
          </cell>
          <cell r="C1257" t="str">
            <v>RMETPF</v>
          </cell>
          <cell r="D1257" t="str">
            <v>Méthod(e)s African Review of Social Sciences Methodology</v>
          </cell>
          <cell r="E1257">
            <v>4</v>
          </cell>
          <cell r="F1257">
            <v>4</v>
          </cell>
          <cell r="G1257">
            <v>2</v>
          </cell>
        </row>
        <row r="1258">
          <cell r="A1258" t="str">
            <v>RMIR</v>
          </cell>
          <cell r="B1258">
            <v>6</v>
          </cell>
          <cell r="C1258" t="str">
            <v>RMIRPF</v>
          </cell>
          <cell r="D1258" t="str">
            <v>The Mariner's Mirror</v>
          </cell>
          <cell r="E1258">
            <v>104</v>
          </cell>
          <cell r="F1258">
            <v>104</v>
          </cell>
          <cell r="G1258">
            <v>4</v>
          </cell>
        </row>
        <row r="1259">
          <cell r="A1259" t="str">
            <v>RMIS</v>
          </cell>
          <cell r="B1259">
            <v>6</v>
          </cell>
          <cell r="C1259" t="str">
            <v>RMISPF</v>
          </cell>
          <cell r="D1259" t="str">
            <v>Journal of Modern Italian Studies</v>
          </cell>
          <cell r="E1259">
            <v>23</v>
          </cell>
          <cell r="F1259">
            <v>23</v>
          </cell>
          <cell r="G1259">
            <v>5</v>
          </cell>
        </row>
        <row r="1260">
          <cell r="A1260" t="str">
            <v>RMJM</v>
          </cell>
          <cell r="B1260">
            <v>6</v>
          </cell>
          <cell r="C1260" t="str">
            <v>RMJMPF</v>
          </cell>
          <cell r="D1260" t="str">
            <v>International Journal of Multilingualism</v>
          </cell>
          <cell r="E1260">
            <v>15</v>
          </cell>
          <cell r="F1260">
            <v>15</v>
          </cell>
          <cell r="G1260">
            <v>4</v>
          </cell>
        </row>
        <row r="1261">
          <cell r="A1261" t="str">
            <v>RMLA</v>
          </cell>
          <cell r="B1261">
            <v>6</v>
          </cell>
          <cell r="C1261" t="str">
            <v>RMLAPF</v>
          </cell>
          <cell r="D1261" t="str">
            <v>Language Awareness</v>
          </cell>
          <cell r="E1261">
            <v>27</v>
          </cell>
          <cell r="F1261">
            <v>27</v>
          </cell>
          <cell r="G1261">
            <v>4</v>
          </cell>
        </row>
        <row r="1262">
          <cell r="A1262" t="str">
            <v>RMLE</v>
          </cell>
          <cell r="B1262">
            <v>6</v>
          </cell>
          <cell r="C1262" t="str">
            <v>RMLEPF</v>
          </cell>
          <cell r="D1262" t="str">
            <v>Managing Sport and Leisure</v>
          </cell>
          <cell r="E1262">
            <v>23</v>
          </cell>
          <cell r="F1262">
            <v>23</v>
          </cell>
          <cell r="G1262">
            <v>6</v>
          </cell>
        </row>
        <row r="1263">
          <cell r="A1263" t="str">
            <v>RMLI</v>
          </cell>
          <cell r="B1263">
            <v>6</v>
          </cell>
          <cell r="C1263" t="str">
            <v>RMLIPF</v>
          </cell>
          <cell r="D1263" t="str">
            <v>Language &amp; Intercultural Communication</v>
          </cell>
          <cell r="E1263">
            <v>18</v>
          </cell>
          <cell r="F1263">
            <v>18</v>
          </cell>
          <cell r="G1263">
            <v>6</v>
          </cell>
        </row>
        <row r="1264">
          <cell r="A1264" t="str">
            <v>RMMC</v>
          </cell>
          <cell r="B1264">
            <v>6</v>
          </cell>
          <cell r="C1264" t="str">
            <v>RMMCPF</v>
          </cell>
          <cell r="D1264" t="str">
            <v>Museum Management and Curatorship</v>
          </cell>
          <cell r="E1264">
            <v>33</v>
          </cell>
          <cell r="F1264">
            <v>33</v>
          </cell>
          <cell r="G1264">
            <v>6</v>
          </cell>
        </row>
        <row r="1265">
          <cell r="A1265" t="str">
            <v>RMMD</v>
          </cell>
          <cell r="B1265">
            <v>6</v>
          </cell>
          <cell r="C1265" t="str">
            <v>RMMDPF</v>
          </cell>
          <cell r="D1265" t="str">
            <v>Journal of Multicultural Discourses</v>
          </cell>
          <cell r="E1265">
            <v>13</v>
          </cell>
          <cell r="F1265">
            <v>13</v>
          </cell>
          <cell r="G1265">
            <v>4</v>
          </cell>
        </row>
        <row r="1266">
          <cell r="A1266" t="str">
            <v>RMMM</v>
          </cell>
          <cell r="B1266">
            <v>6</v>
          </cell>
          <cell r="C1266" t="str">
            <v>RMMMPF</v>
          </cell>
          <cell r="D1266" t="str">
            <v>Journal of Multilingual &amp; Multicultural Development</v>
          </cell>
          <cell r="E1266">
            <v>39</v>
          </cell>
          <cell r="F1266">
            <v>39</v>
          </cell>
          <cell r="G1266">
            <v>10</v>
          </cell>
        </row>
        <row r="1267">
          <cell r="A1267" t="str">
            <v>RMNW</v>
          </cell>
          <cell r="B1267">
            <v>6</v>
          </cell>
          <cell r="C1267" t="str">
            <v>RMNWPF</v>
          </cell>
          <cell r="D1267" t="str">
            <v>New Writing: The International Journal for the Practice and Theory of Creative W</v>
          </cell>
          <cell r="E1267">
            <v>15</v>
          </cell>
          <cell r="F1267">
            <v>15</v>
          </cell>
          <cell r="G1267">
            <v>4</v>
          </cell>
        </row>
        <row r="1268">
          <cell r="A1268" t="str">
            <v>RMOBP</v>
          </cell>
          <cell r="B1268">
            <v>7</v>
          </cell>
          <cell r="C1268" t="str">
            <v>RMOBPPF</v>
          </cell>
          <cell r="D1268" t="str">
            <v>Mobilities Pack</v>
          </cell>
          <cell r="E1268" t="str">
            <v>PACK</v>
          </cell>
          <cell r="F1268" t="str">
            <v>PACK</v>
          </cell>
          <cell r="G1268" t="str">
            <v>PACK</v>
          </cell>
        </row>
        <row r="1269">
          <cell r="A1269" t="str">
            <v>RMOH</v>
          </cell>
          <cell r="B1269">
            <v>6</v>
          </cell>
          <cell r="C1269" t="str">
            <v>RMOHPF</v>
          </cell>
          <cell r="D1269" t="str">
            <v>Journal of Modern Chinese History</v>
          </cell>
          <cell r="E1269">
            <v>12</v>
          </cell>
          <cell r="F1269">
            <v>12</v>
          </cell>
          <cell r="G1269">
            <v>2</v>
          </cell>
        </row>
        <row r="1270">
          <cell r="A1270" t="str">
            <v>RMOR</v>
          </cell>
          <cell r="B1270">
            <v>6</v>
          </cell>
          <cell r="C1270" t="str">
            <v>RMORPF</v>
          </cell>
          <cell r="D1270" t="str">
            <v>Management &amp; Organizational History</v>
          </cell>
          <cell r="E1270">
            <v>13</v>
          </cell>
          <cell r="F1270">
            <v>13</v>
          </cell>
          <cell r="G1270">
            <v>4</v>
          </cell>
        </row>
        <row r="1271">
          <cell r="A1271" t="str">
            <v>RMPS</v>
          </cell>
          <cell r="B1271">
            <v>6</v>
          </cell>
          <cell r="C1271" t="str">
            <v>RMPSPF</v>
          </cell>
          <cell r="D1271" t="str">
            <v>Perspectives: Studies in Translation Theory and Practice</v>
          </cell>
          <cell r="E1271">
            <v>26</v>
          </cell>
          <cell r="F1271">
            <v>26</v>
          </cell>
          <cell r="G1271">
            <v>6</v>
          </cell>
        </row>
        <row r="1272">
          <cell r="A1272" t="str">
            <v>RMSE</v>
          </cell>
          <cell r="B1272">
            <v>6</v>
          </cell>
          <cell r="C1272" t="str">
            <v>RMSEPF</v>
          </cell>
          <cell r="D1272" t="str">
            <v>African Journal of Research in Mathematics, Science and Technology Education</v>
          </cell>
          <cell r="E1272">
            <v>22</v>
          </cell>
          <cell r="F1272">
            <v>22</v>
          </cell>
          <cell r="G1272">
            <v>3</v>
          </cell>
        </row>
        <row r="1273">
          <cell r="A1273" t="str">
            <v>RMSR</v>
          </cell>
          <cell r="B1273">
            <v>6</v>
          </cell>
          <cell r="C1273" t="str">
            <v>RMSRPF</v>
          </cell>
          <cell r="D1273" t="str">
            <v>Journal of Management, Spirituality &amp; Religion</v>
          </cell>
          <cell r="E1273">
            <v>15</v>
          </cell>
          <cell r="F1273">
            <v>15</v>
          </cell>
          <cell r="G1273">
            <v>5</v>
          </cell>
        </row>
        <row r="1274">
          <cell r="A1274" t="str">
            <v>RMUS</v>
          </cell>
          <cell r="B1274">
            <v>6</v>
          </cell>
          <cell r="C1274" t="str">
            <v>RMUSPF</v>
          </cell>
          <cell r="D1274" t="str">
            <v>Musicology Australia</v>
          </cell>
          <cell r="E1274">
            <v>40</v>
          </cell>
          <cell r="F1274">
            <v>40</v>
          </cell>
          <cell r="G1274">
            <v>2</v>
          </cell>
        </row>
        <row r="1275">
          <cell r="A1275" t="str">
            <v>RMUZ</v>
          </cell>
          <cell r="B1275">
            <v>6</v>
          </cell>
          <cell r="C1275" t="str">
            <v>RMUZPF</v>
          </cell>
          <cell r="D1275" t="str">
            <v>Muziki</v>
          </cell>
          <cell r="E1275">
            <v>15</v>
          </cell>
          <cell r="F1275">
            <v>15</v>
          </cell>
          <cell r="G1275">
            <v>2</v>
          </cell>
        </row>
        <row r="1276">
          <cell r="A1276" t="str">
            <v>RNAC</v>
          </cell>
          <cell r="B1276">
            <v>6</v>
          </cell>
          <cell r="C1276" t="str">
            <v>RNACPF</v>
          </cell>
          <cell r="D1276" t="str">
            <v>NACLA Report on the Americas</v>
          </cell>
          <cell r="E1276">
            <v>50</v>
          </cell>
          <cell r="F1276">
            <v>50</v>
          </cell>
          <cell r="G1276">
            <v>4</v>
          </cell>
        </row>
        <row r="1277">
          <cell r="A1277" t="str">
            <v>RNCR</v>
          </cell>
          <cell r="B1277">
            <v>6</v>
          </cell>
          <cell r="C1277" t="str">
            <v>RNCRPF</v>
          </cell>
          <cell r="D1277" t="str">
            <v>Transnational Corporations Review</v>
          </cell>
          <cell r="E1277">
            <v>10</v>
          </cell>
          <cell r="F1277">
            <v>10</v>
          </cell>
          <cell r="G1277">
            <v>4</v>
          </cell>
        </row>
        <row r="1278">
          <cell r="A1278" t="str">
            <v>RNHR</v>
          </cell>
          <cell r="B1278">
            <v>6</v>
          </cell>
          <cell r="C1278" t="str">
            <v>RNHRPF</v>
          </cell>
          <cell r="D1278" t="str">
            <v>Nordic Journal of Human Rights</v>
          </cell>
          <cell r="E1278">
            <v>36</v>
          </cell>
          <cell r="F1278">
            <v>36</v>
          </cell>
          <cell r="G1278">
            <v>4</v>
          </cell>
        </row>
        <row r="1279">
          <cell r="A1279" t="str">
            <v>RNJD</v>
          </cell>
          <cell r="B1279">
            <v>6</v>
          </cell>
          <cell r="C1279" t="str">
            <v>RNJDPF</v>
          </cell>
          <cell r="D1279" t="str">
            <v>Drama Australia Journal</v>
          </cell>
          <cell r="E1279">
            <v>42</v>
          </cell>
          <cell r="F1279">
            <v>42</v>
          </cell>
          <cell r="G1279">
            <v>2</v>
          </cell>
        </row>
        <row r="1280">
          <cell r="A1280" t="str">
            <v>RNJM</v>
          </cell>
          <cell r="B1280">
            <v>6</v>
          </cell>
          <cell r="C1280" t="str">
            <v>RNJMPF</v>
          </cell>
          <cell r="D1280" t="str">
            <v>Nordic Journal of Music Therapy</v>
          </cell>
          <cell r="E1280">
            <v>27</v>
          </cell>
          <cell r="F1280">
            <v>27</v>
          </cell>
          <cell r="G1280">
            <v>5</v>
          </cell>
        </row>
        <row r="1281">
          <cell r="A1281" t="str">
            <v>RNMF</v>
          </cell>
          <cell r="B1281">
            <v>6</v>
          </cell>
          <cell r="C1281" t="str">
            <v>RNMFPF</v>
          </cell>
          <cell r="D1281" t="str">
            <v>Maritime Affairs:Journal of the National Maritime Foundation of India</v>
          </cell>
          <cell r="E1281">
            <v>14</v>
          </cell>
          <cell r="F1281">
            <v>14</v>
          </cell>
          <cell r="G1281">
            <v>2</v>
          </cell>
        </row>
        <row r="1282">
          <cell r="A1282" t="str">
            <v>RNOR</v>
          </cell>
          <cell r="B1282">
            <v>6</v>
          </cell>
          <cell r="C1282" t="str">
            <v>RNORPF</v>
          </cell>
          <cell r="D1282" t="str">
            <v>Norma: International Journal for Masculinity Studies</v>
          </cell>
          <cell r="E1282">
            <v>13</v>
          </cell>
          <cell r="F1282">
            <v>13</v>
          </cell>
          <cell r="G1282">
            <v>4</v>
          </cell>
        </row>
        <row r="1283">
          <cell r="A1283" t="str">
            <v>RNPA</v>
          </cell>
          <cell r="B1283">
            <v>6</v>
          </cell>
          <cell r="C1283" t="str">
            <v>RNPAPF</v>
          </cell>
          <cell r="D1283" t="str">
            <v>Neuropsychoanalysis</v>
          </cell>
          <cell r="E1283">
            <v>20</v>
          </cell>
          <cell r="F1283">
            <v>20</v>
          </cell>
          <cell r="G1283">
            <v>2</v>
          </cell>
        </row>
        <row r="1284">
          <cell r="A1284" t="str">
            <v>RNPR</v>
          </cell>
          <cell r="B1284">
            <v>6</v>
          </cell>
          <cell r="C1284" t="str">
            <v>RNPRPF</v>
          </cell>
          <cell r="D1284" t="str">
            <v>The Nonproliferation Review</v>
          </cell>
          <cell r="E1284">
            <v>25</v>
          </cell>
          <cell r="F1284">
            <v>25</v>
          </cell>
          <cell r="G1284">
            <v>6</v>
          </cell>
        </row>
        <row r="1285">
          <cell r="A1285" t="str">
            <v>RNPY</v>
          </cell>
          <cell r="B1285">
            <v>6</v>
          </cell>
          <cell r="C1285" t="str">
            <v>RNPYPF</v>
          </cell>
          <cell r="D1285" t="str">
            <v>Nordic Psychology</v>
          </cell>
          <cell r="E1285">
            <v>70</v>
          </cell>
          <cell r="F1285">
            <v>70</v>
          </cell>
          <cell r="G1285">
            <v>4</v>
          </cell>
        </row>
        <row r="1286">
          <cell r="A1286" t="str">
            <v>RNRL</v>
          </cell>
          <cell r="B1286">
            <v>6</v>
          </cell>
          <cell r="C1286" t="str">
            <v>RNRLPF</v>
          </cell>
          <cell r="D1286" t="str">
            <v>Journal of Energy &amp; Natural Resources Law</v>
          </cell>
          <cell r="E1286">
            <v>36</v>
          </cell>
          <cell r="F1286">
            <v>36</v>
          </cell>
          <cell r="G1286">
            <v>4</v>
          </cell>
        </row>
        <row r="1287">
          <cell r="A1287" t="str">
            <v>RNSW</v>
          </cell>
          <cell r="B1287">
            <v>6</v>
          </cell>
          <cell r="C1287" t="str">
            <v>RNSWPF</v>
          </cell>
          <cell r="D1287" t="str">
            <v>Nordic Social Work Research</v>
          </cell>
          <cell r="E1287">
            <v>8</v>
          </cell>
          <cell r="F1287">
            <v>8</v>
          </cell>
          <cell r="G1287">
            <v>3</v>
          </cell>
        </row>
        <row r="1288">
          <cell r="A1288" t="str">
            <v>RNZP</v>
          </cell>
          <cell r="B1288">
            <v>6</v>
          </cell>
          <cell r="C1288" t="str">
            <v>RNZPPF</v>
          </cell>
          <cell r="D1288" t="str">
            <v>New Zealand Economic Papers</v>
          </cell>
          <cell r="E1288">
            <v>52</v>
          </cell>
          <cell r="F1288">
            <v>52</v>
          </cell>
          <cell r="G1288">
            <v>3</v>
          </cell>
        </row>
        <row r="1289">
          <cell r="A1289" t="str">
            <v>ROCC</v>
          </cell>
          <cell r="B1289">
            <v>6</v>
          </cell>
          <cell r="C1289" t="str">
            <v>ROCCPF</v>
          </cell>
          <cell r="D1289" t="str">
            <v>Journal of Occupational Science</v>
          </cell>
          <cell r="E1289">
            <v>25</v>
          </cell>
          <cell r="F1289">
            <v>25</v>
          </cell>
          <cell r="G1289">
            <v>4</v>
          </cell>
        </row>
        <row r="1290">
          <cell r="A1290" t="str">
            <v>ROMB</v>
          </cell>
          <cell r="B1290">
            <v>6</v>
          </cell>
          <cell r="C1290" t="str">
            <v>ROMBPF</v>
          </cell>
          <cell r="D1290" t="str">
            <v>Journal of Media Business Studies</v>
          </cell>
          <cell r="E1290">
            <v>15</v>
          </cell>
          <cell r="F1290">
            <v>15</v>
          </cell>
          <cell r="G1290">
            <v>4</v>
          </cell>
        </row>
        <row r="1291">
          <cell r="A1291" t="str">
            <v>ROUC</v>
          </cell>
          <cell r="B1291">
            <v>6</v>
          </cell>
          <cell r="C1291" t="str">
            <v>ROUCPF</v>
          </cell>
          <cell r="D1291" t="str">
            <v>Oxford University Commonwealth Law Journal</v>
          </cell>
          <cell r="E1291">
            <v>18</v>
          </cell>
          <cell r="F1291">
            <v>18</v>
          </cell>
          <cell r="G1291">
            <v>2</v>
          </cell>
        </row>
        <row r="1292">
          <cell r="A1292" t="str">
            <v>RPAD</v>
          </cell>
          <cell r="B1292">
            <v>6</v>
          </cell>
          <cell r="C1292" t="str">
            <v>RPADPF</v>
          </cell>
          <cell r="D1292" t="str">
            <v>Public Art Dialogue</v>
          </cell>
          <cell r="E1292">
            <v>8</v>
          </cell>
          <cell r="F1292">
            <v>8</v>
          </cell>
          <cell r="G1292">
            <v>2</v>
          </cell>
        </row>
        <row r="1293">
          <cell r="A1293" t="str">
            <v>RPAG</v>
          </cell>
          <cell r="B1293">
            <v>6</v>
          </cell>
          <cell r="C1293" t="str">
            <v>RPAGPF</v>
          </cell>
          <cell r="D1293" t="str">
            <v>Papers in Applied Geography</v>
          </cell>
          <cell r="E1293">
            <v>4</v>
          </cell>
          <cell r="F1293">
            <v>4</v>
          </cell>
          <cell r="G1293">
            <v>4</v>
          </cell>
        </row>
        <row r="1294">
          <cell r="A1294" t="str">
            <v>RPAN</v>
          </cell>
          <cell r="B1294">
            <v>6</v>
          </cell>
          <cell r="C1294" t="str">
            <v>RPANPF</v>
          </cell>
          <cell r="D1294" t="str">
            <v>International Journal of Performance Analysis in Sport</v>
          </cell>
          <cell r="E1294">
            <v>18</v>
          </cell>
          <cell r="F1294">
            <v>18</v>
          </cell>
          <cell r="G1294">
            <v>6</v>
          </cell>
        </row>
        <row r="1295">
          <cell r="A1295" t="str">
            <v>RPCB</v>
          </cell>
          <cell r="B1295">
            <v>6</v>
          </cell>
          <cell r="C1295" t="str">
            <v>RPCBPF</v>
          </cell>
          <cell r="D1295" t="str">
            <v>Peacebuilding</v>
          </cell>
          <cell r="E1295">
            <v>6</v>
          </cell>
          <cell r="F1295">
            <v>6</v>
          </cell>
          <cell r="G1295">
            <v>3</v>
          </cell>
        </row>
        <row r="1296">
          <cell r="A1296" t="str">
            <v>RPCE</v>
          </cell>
          <cell r="B1296">
            <v>6</v>
          </cell>
          <cell r="C1296" t="str">
            <v>RPCEPF</v>
          </cell>
          <cell r="D1296" t="str">
            <v>Research in Post-Compulsory Education</v>
          </cell>
          <cell r="E1296">
            <v>23</v>
          </cell>
          <cell r="F1296">
            <v>23</v>
          </cell>
          <cell r="G1296">
            <v>4</v>
          </cell>
        </row>
        <row r="1297">
          <cell r="A1297" t="str">
            <v>RPCO</v>
          </cell>
          <cell r="B1297">
            <v>6</v>
          </cell>
          <cell r="C1297" t="str">
            <v>RPCOPF</v>
          </cell>
          <cell r="D1297" t="str">
            <v>Psychodynamic Practice: Individual, Groups &amp; Organisations</v>
          </cell>
          <cell r="E1297">
            <v>24</v>
          </cell>
          <cell r="F1297">
            <v>24</v>
          </cell>
          <cell r="G1297">
            <v>4</v>
          </cell>
        </row>
        <row r="1298">
          <cell r="A1298" t="str">
            <v>RPCP</v>
          </cell>
          <cell r="B1298">
            <v>6</v>
          </cell>
          <cell r="C1298" t="str">
            <v>RPCPPF</v>
          </cell>
          <cell r="D1298" t="str">
            <v>Person-Centered &amp; Experiential Psychotherapies</v>
          </cell>
          <cell r="E1298">
            <v>17</v>
          </cell>
          <cell r="F1298">
            <v>17</v>
          </cell>
          <cell r="G1298">
            <v>4</v>
          </cell>
        </row>
        <row r="1299">
          <cell r="A1299" t="str">
            <v>RPCS</v>
          </cell>
          <cell r="B1299">
            <v>6</v>
          </cell>
          <cell r="C1299" t="str">
            <v>RPCSPF</v>
          </cell>
          <cell r="D1299" t="str">
            <v>Pedagogy, Culture &amp; Society</v>
          </cell>
          <cell r="E1299">
            <v>26</v>
          </cell>
          <cell r="F1299">
            <v>26</v>
          </cell>
          <cell r="G1299">
            <v>4</v>
          </cell>
        </row>
        <row r="1300">
          <cell r="A1300" t="str">
            <v>RPDM</v>
          </cell>
          <cell r="B1300">
            <v>6</v>
          </cell>
          <cell r="C1300" t="str">
            <v>RPDMPF</v>
          </cell>
          <cell r="D1300" t="str">
            <v>International Journal of Performance Arts and Digital Media</v>
          </cell>
          <cell r="E1300">
            <v>14</v>
          </cell>
          <cell r="F1300">
            <v>14</v>
          </cell>
          <cell r="G1300">
            <v>2</v>
          </cell>
        </row>
        <row r="1301">
          <cell r="A1301" t="str">
            <v>RPED</v>
          </cell>
          <cell r="B1301">
            <v>6</v>
          </cell>
          <cell r="C1301" t="str">
            <v>RPEDPF</v>
          </cell>
          <cell r="D1301" t="str">
            <v>Pastoral Care in Education: An International Journal of Personal, Social and Em</v>
          </cell>
          <cell r="E1301">
            <v>36</v>
          </cell>
          <cell r="F1301">
            <v>36</v>
          </cell>
          <cell r="G1301">
            <v>4</v>
          </cell>
        </row>
        <row r="1302">
          <cell r="A1302" t="str">
            <v>RPEP</v>
          </cell>
          <cell r="B1302">
            <v>6</v>
          </cell>
          <cell r="C1302" t="str">
            <v>RPEPPF</v>
          </cell>
          <cell r="D1302" t="str">
            <v>European Politics and Society</v>
          </cell>
          <cell r="E1302">
            <v>19</v>
          </cell>
          <cell r="F1302">
            <v>19</v>
          </cell>
          <cell r="G1302">
            <v>5</v>
          </cell>
        </row>
        <row r="1303">
          <cell r="A1303" t="str">
            <v>RPER</v>
          </cell>
          <cell r="B1303">
            <v>6</v>
          </cell>
          <cell r="C1303" t="str">
            <v>RPERPF</v>
          </cell>
          <cell r="D1303" t="str">
            <v>Parliaments, Estates and Representation</v>
          </cell>
          <cell r="E1303">
            <v>38</v>
          </cell>
          <cell r="F1303">
            <v>38</v>
          </cell>
          <cell r="G1303">
            <v>3</v>
          </cell>
        </row>
        <row r="1304">
          <cell r="A1304" t="str">
            <v>RPEX</v>
          </cell>
          <cell r="B1304">
            <v>6</v>
          </cell>
          <cell r="C1304" t="str">
            <v>RPEXPF</v>
          </cell>
          <cell r="D1304" t="str">
            <v>Philosophical Explorations</v>
          </cell>
          <cell r="E1304">
            <v>21</v>
          </cell>
          <cell r="F1304">
            <v>21</v>
          </cell>
          <cell r="G1304">
            <v>3</v>
          </cell>
        </row>
        <row r="1305">
          <cell r="A1305" t="str">
            <v>RPGI</v>
          </cell>
          <cell r="B1305">
            <v>6</v>
          </cell>
          <cell r="C1305" t="str">
            <v>RPGIPF</v>
          </cell>
          <cell r="D1305" t="str">
            <v>Politics, Groups and Identities</v>
          </cell>
          <cell r="E1305">
            <v>6</v>
          </cell>
          <cell r="F1305">
            <v>6</v>
          </cell>
          <cell r="G1305">
            <v>4</v>
          </cell>
        </row>
        <row r="1306">
          <cell r="A1306" t="str">
            <v>RPHO</v>
          </cell>
          <cell r="B1306">
            <v>6</v>
          </cell>
          <cell r="C1306" t="str">
            <v>RPHOPF</v>
          </cell>
          <cell r="D1306" t="str">
            <v>Photographies</v>
          </cell>
          <cell r="E1306">
            <v>11</v>
          </cell>
          <cell r="F1306">
            <v>11</v>
          </cell>
          <cell r="G1306">
            <v>3</v>
          </cell>
        </row>
        <row r="1307">
          <cell r="A1307" t="str">
            <v>RPIA</v>
          </cell>
          <cell r="B1307">
            <v>6</v>
          </cell>
          <cell r="C1307" t="str">
            <v>RPIAPF</v>
          </cell>
          <cell r="D1307" t="str">
            <v>Journal of Psychology in Africa</v>
          </cell>
          <cell r="E1307">
            <v>28</v>
          </cell>
          <cell r="F1307">
            <v>28</v>
          </cell>
          <cell r="G1307">
            <v>6</v>
          </cell>
        </row>
        <row r="1308">
          <cell r="A1308" t="str">
            <v>RPIC</v>
          </cell>
          <cell r="B1308">
            <v>6</v>
          </cell>
          <cell r="C1308" t="str">
            <v>RPICPF</v>
          </cell>
          <cell r="D1308" t="str">
            <v>Journal of Policing, Intelligence and Counter Terrorism</v>
          </cell>
          <cell r="E1308">
            <v>13</v>
          </cell>
          <cell r="F1308">
            <v>13</v>
          </cell>
          <cell r="G1308">
            <v>3</v>
          </cell>
        </row>
        <row r="1309">
          <cell r="A1309" t="str">
            <v>RPID</v>
          </cell>
          <cell r="B1309">
            <v>6</v>
          </cell>
          <cell r="C1309" t="str">
            <v>RPIDPF</v>
          </cell>
          <cell r="D1309" t="str">
            <v xml:space="preserve">Research and Practice in Intellectual and Developmental Disabilities  </v>
          </cell>
          <cell r="E1309">
            <v>5</v>
          </cell>
          <cell r="F1309">
            <v>5</v>
          </cell>
          <cell r="G1309">
            <v>2</v>
          </cell>
        </row>
        <row r="1310">
          <cell r="A1310" t="str">
            <v>RPIL</v>
          </cell>
          <cell r="B1310">
            <v>6</v>
          </cell>
          <cell r="C1310" t="str">
            <v>RPILPF</v>
          </cell>
          <cell r="D1310" t="str">
            <v>Journal of Private International Law</v>
          </cell>
          <cell r="E1310">
            <v>14</v>
          </cell>
          <cell r="F1310">
            <v>14</v>
          </cell>
          <cell r="G1310">
            <v>3</v>
          </cell>
        </row>
        <row r="1311">
          <cell r="A1311" t="str">
            <v>RPLJ</v>
          </cell>
          <cell r="B1311">
            <v>6</v>
          </cell>
          <cell r="C1311" t="str">
            <v>RPLJPF</v>
          </cell>
          <cell r="D1311" t="str">
            <v>Peking University Law Journal</v>
          </cell>
          <cell r="E1311">
            <v>6</v>
          </cell>
          <cell r="F1311">
            <v>6</v>
          </cell>
          <cell r="G1311">
            <v>2</v>
          </cell>
        </row>
        <row r="1312">
          <cell r="A1312" t="str">
            <v>RPLR</v>
          </cell>
          <cell r="B1312">
            <v>6</v>
          </cell>
          <cell r="C1312" t="str">
            <v>RPLRPF</v>
          </cell>
          <cell r="D1312" t="str">
            <v>Asia Pacific Law Review</v>
          </cell>
          <cell r="E1312">
            <v>26</v>
          </cell>
          <cell r="F1312">
            <v>26</v>
          </cell>
          <cell r="G1312">
            <v>2</v>
          </cell>
        </row>
        <row r="1313">
          <cell r="A1313" t="str">
            <v>RPMM</v>
          </cell>
          <cell r="B1313">
            <v>6</v>
          </cell>
          <cell r="C1313" t="str">
            <v>RPMMPF</v>
          </cell>
          <cell r="D1313" t="str">
            <v>Public Money &amp; Management</v>
          </cell>
          <cell r="E1313">
            <v>38</v>
          </cell>
          <cell r="F1313">
            <v>38</v>
          </cell>
          <cell r="G1313">
            <v>7</v>
          </cell>
        </row>
        <row r="1314">
          <cell r="A1314" t="str">
            <v>RPMSP</v>
          </cell>
          <cell r="B1314">
            <v>7</v>
          </cell>
          <cell r="C1314" t="str">
            <v>RPMSPPF</v>
          </cell>
          <cell r="D1314" t="str">
            <v>Popular Music and Society Pack</v>
          </cell>
          <cell r="E1314" t="str">
            <v>PACK</v>
          </cell>
          <cell r="F1314" t="str">
            <v>PACK</v>
          </cell>
          <cell r="G1314" t="str">
            <v>PACK</v>
          </cell>
        </row>
        <row r="1315">
          <cell r="A1315" t="str">
            <v>RPNZ</v>
          </cell>
          <cell r="B1315">
            <v>6</v>
          </cell>
          <cell r="C1315" t="str">
            <v>RPNZPF</v>
          </cell>
          <cell r="D1315" t="str">
            <v>Political Science</v>
          </cell>
          <cell r="E1315">
            <v>70</v>
          </cell>
          <cell r="F1315">
            <v>70</v>
          </cell>
          <cell r="G1315">
            <v>3</v>
          </cell>
        </row>
        <row r="1316">
          <cell r="A1316" t="str">
            <v>RPOL</v>
          </cell>
          <cell r="B1316">
            <v>6</v>
          </cell>
          <cell r="C1316" t="str">
            <v>RPOLPF</v>
          </cell>
          <cell r="D1316" t="str">
            <v>The Polar Journal</v>
          </cell>
          <cell r="E1316">
            <v>8</v>
          </cell>
          <cell r="F1316">
            <v>8</v>
          </cell>
          <cell r="G1316">
            <v>2</v>
          </cell>
        </row>
        <row r="1317">
          <cell r="A1317" t="str">
            <v>RPOM</v>
          </cell>
          <cell r="B1317">
            <v>6</v>
          </cell>
          <cell r="C1317" t="str">
            <v>RPOMPF</v>
          </cell>
          <cell r="D1317" t="str">
            <v>Poem</v>
          </cell>
          <cell r="E1317">
            <v>6</v>
          </cell>
          <cell r="F1317">
            <v>6</v>
          </cell>
          <cell r="G1317">
            <v>4</v>
          </cell>
        </row>
        <row r="1318">
          <cell r="A1318" t="str">
            <v>RPOP</v>
          </cell>
          <cell r="B1318">
            <v>6</v>
          </cell>
          <cell r="C1318" t="str">
            <v>RPOPPF</v>
          </cell>
          <cell r="D1318" t="str">
            <v>Patterns of Prejudice</v>
          </cell>
          <cell r="E1318">
            <v>52</v>
          </cell>
          <cell r="F1318">
            <v>52</v>
          </cell>
          <cell r="G1318">
            <v>5</v>
          </cell>
        </row>
        <row r="1319">
          <cell r="A1319" t="str">
            <v>RPOS</v>
          </cell>
          <cell r="B1319">
            <v>6</v>
          </cell>
          <cell r="C1319" t="str">
            <v>RPOSPF</v>
          </cell>
          <cell r="D1319" t="str">
            <v>The Journal of Positive Psychology</v>
          </cell>
          <cell r="E1319">
            <v>13</v>
          </cell>
          <cell r="F1319">
            <v>13</v>
          </cell>
          <cell r="G1319">
            <v>6</v>
          </cell>
        </row>
        <row r="1320">
          <cell r="A1320" t="str">
            <v>RPOW</v>
          </cell>
          <cell r="B1320">
            <v>6</v>
          </cell>
          <cell r="C1320" t="str">
            <v>RPOWPF</v>
          </cell>
          <cell r="D1320" t="str">
            <v>Journal of Political Power</v>
          </cell>
          <cell r="E1320">
            <v>11</v>
          </cell>
          <cell r="F1320">
            <v>11</v>
          </cell>
          <cell r="G1320">
            <v>3</v>
          </cell>
        </row>
        <row r="1321">
          <cell r="A1321" t="str">
            <v>RPPA</v>
          </cell>
          <cell r="B1321">
            <v>6</v>
          </cell>
          <cell r="C1321" t="str">
            <v>RPPAPF</v>
          </cell>
          <cell r="D1321" t="str">
            <v>Philosophical Papers</v>
          </cell>
          <cell r="E1321">
            <v>47</v>
          </cell>
          <cell r="F1321">
            <v>47</v>
          </cell>
          <cell r="G1321">
            <v>3</v>
          </cell>
        </row>
        <row r="1322">
          <cell r="A1322" t="str">
            <v>RPPE</v>
          </cell>
          <cell r="B1322">
            <v>6</v>
          </cell>
          <cell r="C1322" t="str">
            <v>RPPEPF</v>
          </cell>
          <cell r="D1322" t="str">
            <v>Planning Perspectives</v>
          </cell>
          <cell r="E1322">
            <v>33</v>
          </cell>
          <cell r="F1322">
            <v>33</v>
          </cell>
          <cell r="G1322">
            <v>4</v>
          </cell>
        </row>
        <row r="1323">
          <cell r="A1323" t="str">
            <v>RPPS</v>
          </cell>
          <cell r="B1323">
            <v>6</v>
          </cell>
          <cell r="C1323" t="str">
            <v>RPPSPF</v>
          </cell>
          <cell r="D1323" t="str">
            <v>Psychoanalytic Psychotherapy: Applications, Theory and Research</v>
          </cell>
          <cell r="E1323">
            <v>32</v>
          </cell>
          <cell r="F1323">
            <v>32</v>
          </cell>
          <cell r="G1323">
            <v>4</v>
          </cell>
        </row>
        <row r="1324">
          <cell r="A1324" t="str">
            <v>RPRB</v>
          </cell>
          <cell r="B1324">
            <v>6</v>
          </cell>
          <cell r="C1324" t="str">
            <v>RPRBPF</v>
          </cell>
          <cell r="D1324" t="str">
            <v>Psyecology</v>
          </cell>
          <cell r="E1324">
            <v>9</v>
          </cell>
          <cell r="F1324">
            <v>9</v>
          </cell>
          <cell r="G1324">
            <v>3</v>
          </cell>
        </row>
        <row r="1325">
          <cell r="A1325" t="str">
            <v>RPRE</v>
          </cell>
          <cell r="B1325">
            <v>6</v>
          </cell>
          <cell r="C1325" t="str">
            <v>RPREPF</v>
          </cell>
          <cell r="D1325" t="str">
            <v>The Pacific Review</v>
          </cell>
          <cell r="E1325">
            <v>31</v>
          </cell>
          <cell r="F1325">
            <v>31</v>
          </cell>
          <cell r="G1325">
            <v>6</v>
          </cell>
        </row>
        <row r="1326">
          <cell r="A1326" t="str">
            <v>RPRH</v>
          </cell>
          <cell r="B1326">
            <v>6</v>
          </cell>
          <cell r="C1326" t="str">
            <v>RPRHPF</v>
          </cell>
          <cell r="D1326" t="str">
            <v>Policy Reviews in Higher Education</v>
          </cell>
          <cell r="E1326">
            <v>2</v>
          </cell>
          <cell r="F1326">
            <v>2</v>
          </cell>
          <cell r="G1326">
            <v>2</v>
          </cell>
        </row>
        <row r="1327">
          <cell r="A1327" t="str">
            <v>RPRJ</v>
          </cell>
          <cell r="B1327">
            <v>6</v>
          </cell>
          <cell r="C1327" t="str">
            <v>RPRJPF</v>
          </cell>
          <cell r="D1327" t="str">
            <v>Pacific Rim Property Research Journal</v>
          </cell>
          <cell r="E1327">
            <v>24</v>
          </cell>
          <cell r="F1327">
            <v>24</v>
          </cell>
          <cell r="G1327">
            <v>3</v>
          </cell>
        </row>
        <row r="1328">
          <cell r="A1328" t="str">
            <v>RPRN</v>
          </cell>
          <cell r="B1328">
            <v>6</v>
          </cell>
          <cell r="C1328" t="str">
            <v>RPRNPF</v>
          </cell>
          <cell r="D1328" t="str">
            <v>Porn Studies</v>
          </cell>
          <cell r="E1328">
            <v>5</v>
          </cell>
          <cell r="F1328">
            <v>5</v>
          </cell>
          <cell r="G1328">
            <v>4</v>
          </cell>
        </row>
        <row r="1329">
          <cell r="A1329" t="str">
            <v>RPRS</v>
          </cell>
          <cell r="B1329">
            <v>6</v>
          </cell>
          <cell r="C1329" t="str">
            <v>RPRSPF</v>
          </cell>
          <cell r="D1329" t="str">
            <v>Performance Research</v>
          </cell>
          <cell r="E1329">
            <v>23</v>
          </cell>
          <cell r="F1329">
            <v>23</v>
          </cell>
          <cell r="G1329">
            <v>8</v>
          </cell>
        </row>
        <row r="1330">
          <cell r="A1330" t="str">
            <v>RPRT</v>
          </cell>
          <cell r="B1330">
            <v>6</v>
          </cell>
          <cell r="C1330" t="str">
            <v>RPRTPF</v>
          </cell>
          <cell r="D1330" t="str">
            <v>Journal of Policy Research in Tourism, Leisure and Events</v>
          </cell>
          <cell r="E1330">
            <v>10</v>
          </cell>
          <cell r="F1330">
            <v>10</v>
          </cell>
          <cell r="G1330">
            <v>3</v>
          </cell>
        </row>
        <row r="1331">
          <cell r="A1331" t="str">
            <v>RPSA</v>
          </cell>
          <cell r="B1331">
            <v>6</v>
          </cell>
          <cell r="C1331" t="str">
            <v>RPSAPF</v>
          </cell>
          <cell r="D1331" t="str">
            <v>Post-Soviet Affairs</v>
          </cell>
          <cell r="E1331">
            <v>34</v>
          </cell>
          <cell r="F1331">
            <v>34</v>
          </cell>
          <cell r="G1331">
            <v>6</v>
          </cell>
        </row>
        <row r="1332">
          <cell r="A1332" t="str">
            <v>RPSC</v>
          </cell>
          <cell r="B1332">
            <v>6</v>
          </cell>
          <cell r="C1332" t="str">
            <v>RPSCPF</v>
          </cell>
          <cell r="D1332" t="str">
            <v>Journal of Psychology</v>
          </cell>
          <cell r="E1332">
            <v>9</v>
          </cell>
          <cell r="F1332">
            <v>9</v>
          </cell>
          <cell r="G1332">
            <v>2</v>
          </cell>
        </row>
        <row r="1333">
          <cell r="A1333" t="str">
            <v>RPSE</v>
          </cell>
          <cell r="B1333">
            <v>6</v>
          </cell>
          <cell r="C1333" t="str">
            <v>RPSEPF</v>
          </cell>
          <cell r="D1333" t="str">
            <v>Psychology &amp; Sexuality</v>
          </cell>
          <cell r="E1333">
            <v>9</v>
          </cell>
          <cell r="F1333">
            <v>9</v>
          </cell>
          <cell r="G1333">
            <v>4</v>
          </cell>
        </row>
        <row r="1334">
          <cell r="A1334" t="str">
            <v>RPSJ</v>
          </cell>
          <cell r="B1334">
            <v>6</v>
          </cell>
          <cell r="C1334" t="str">
            <v>RPSJPF</v>
          </cell>
          <cell r="D1334" t="str">
            <v>Philippine Political Science Journal</v>
          </cell>
          <cell r="E1334">
            <v>39</v>
          </cell>
          <cell r="F1334">
            <v>39</v>
          </cell>
          <cell r="G1334">
            <v>3</v>
          </cell>
        </row>
        <row r="1335">
          <cell r="A1335" t="str">
            <v>RPSS</v>
          </cell>
          <cell r="B1335">
            <v>6</v>
          </cell>
          <cell r="C1335" t="str">
            <v>RPSSPF</v>
          </cell>
          <cell r="D1335" t="str">
            <v>Journal of Personal Selling &amp; Sales Management</v>
          </cell>
          <cell r="E1335">
            <v>38</v>
          </cell>
          <cell r="F1335">
            <v>38</v>
          </cell>
          <cell r="G1335">
            <v>4</v>
          </cell>
        </row>
        <row r="1336">
          <cell r="A1336" t="str">
            <v>RPST</v>
          </cell>
          <cell r="B1336">
            <v>6</v>
          </cell>
          <cell r="C1336" t="str">
            <v>RPSTPF</v>
          </cell>
          <cell r="D1336" t="str">
            <v>Population Studies</v>
          </cell>
          <cell r="E1336">
            <v>72</v>
          </cell>
          <cell r="F1336">
            <v>72</v>
          </cell>
          <cell r="G1336">
            <v>3</v>
          </cell>
        </row>
        <row r="1337">
          <cell r="A1337" t="str">
            <v>RPSY</v>
          </cell>
          <cell r="B1337">
            <v>6</v>
          </cell>
          <cell r="C1337" t="str">
            <v>RPSYPF</v>
          </cell>
          <cell r="D1337" t="str">
            <v>Psychosis</v>
          </cell>
          <cell r="E1337">
            <v>10</v>
          </cell>
          <cell r="F1337">
            <v>10</v>
          </cell>
          <cell r="G1337">
            <v>4</v>
          </cell>
        </row>
        <row r="1338">
          <cell r="A1338" t="str">
            <v>RPTP</v>
          </cell>
          <cell r="B1338">
            <v>6</v>
          </cell>
          <cell r="C1338" t="str">
            <v>RPTPPF</v>
          </cell>
          <cell r="D1338" t="str">
            <v>Planning Theory &amp; Practice</v>
          </cell>
          <cell r="E1338">
            <v>19</v>
          </cell>
          <cell r="F1338">
            <v>19</v>
          </cell>
          <cell r="G1338">
            <v>5</v>
          </cell>
        </row>
        <row r="1339">
          <cell r="A1339" t="str">
            <v>RPXM</v>
          </cell>
          <cell r="B1339">
            <v>6</v>
          </cell>
          <cell r="C1339" t="str">
            <v>RPXMPF</v>
          </cell>
          <cell r="D1339" t="str">
            <v>Public Management Review</v>
          </cell>
          <cell r="E1339">
            <v>20</v>
          </cell>
          <cell r="F1339">
            <v>20</v>
          </cell>
          <cell r="G1339">
            <v>12</v>
          </cell>
        </row>
        <row r="1340">
          <cell r="A1340" t="str">
            <v>RQJSP</v>
          </cell>
          <cell r="B1340">
            <v>7</v>
          </cell>
          <cell r="C1340" t="str">
            <v>RQJSPPF</v>
          </cell>
          <cell r="D1340" t="str">
            <v>Quarterly Journal of Speech Pack</v>
          </cell>
          <cell r="E1340" t="str">
            <v>PACK</v>
          </cell>
          <cell r="F1340" t="str">
            <v>PACK</v>
          </cell>
          <cell r="G1340" t="str">
            <v>PACK</v>
          </cell>
        </row>
        <row r="1341">
          <cell r="A1341" t="str">
            <v>RQRS</v>
          </cell>
          <cell r="B1341">
            <v>6</v>
          </cell>
          <cell r="C1341" t="str">
            <v>RQRSPF</v>
          </cell>
          <cell r="D1341" t="str">
            <v>Qualitative Research in Sport and Exercise</v>
          </cell>
          <cell r="E1341">
            <v>10</v>
          </cell>
          <cell r="F1341">
            <v>10</v>
          </cell>
          <cell r="G1341">
            <v>5</v>
          </cell>
        </row>
        <row r="1342">
          <cell r="A1342" t="str">
            <v>RQUF</v>
          </cell>
          <cell r="B1342">
            <v>6</v>
          </cell>
          <cell r="C1342" t="str">
            <v>RQUFPF</v>
          </cell>
          <cell r="D1342" t="str">
            <v>Quantitative Finance</v>
          </cell>
          <cell r="E1342">
            <v>18</v>
          </cell>
          <cell r="F1342">
            <v>18</v>
          </cell>
          <cell r="G1342">
            <v>12</v>
          </cell>
        </row>
        <row r="1343">
          <cell r="A1343" t="str">
            <v>RRBB</v>
          </cell>
          <cell r="B1343">
            <v>6</v>
          </cell>
          <cell r="C1343" t="str">
            <v>RRBBPF</v>
          </cell>
          <cell r="D1343" t="str">
            <v>Religion, Brain &amp; Behavior</v>
          </cell>
          <cell r="E1343">
            <v>8</v>
          </cell>
          <cell r="F1343">
            <v>8</v>
          </cell>
          <cell r="G1343">
            <v>4</v>
          </cell>
        </row>
        <row r="1344">
          <cell r="A1344" t="str">
            <v>RRED</v>
          </cell>
          <cell r="B1344">
            <v>6</v>
          </cell>
          <cell r="C1344" t="str">
            <v>RREDPF</v>
          </cell>
          <cell r="D1344" t="str">
            <v>Research Papers in Education</v>
          </cell>
          <cell r="E1344">
            <v>33</v>
          </cell>
          <cell r="F1344">
            <v>33</v>
          </cell>
          <cell r="G1344">
            <v>5</v>
          </cell>
        </row>
        <row r="1345">
          <cell r="A1345" t="str">
            <v>RREE</v>
          </cell>
          <cell r="B1345">
            <v>6</v>
          </cell>
          <cell r="C1345" t="str">
            <v>RREEPF</v>
          </cell>
          <cell r="D1345" t="str">
            <v>Whiteness and Education</v>
          </cell>
          <cell r="E1345">
            <v>3</v>
          </cell>
          <cell r="F1345">
            <v>3</v>
          </cell>
          <cell r="G1345">
            <v>2</v>
          </cell>
        </row>
        <row r="1346">
          <cell r="A1346" t="str">
            <v>RREL</v>
          </cell>
          <cell r="B1346">
            <v>6</v>
          </cell>
          <cell r="C1346" t="str">
            <v>RRELPF</v>
          </cell>
          <cell r="D1346" t="str">
            <v>Religion</v>
          </cell>
          <cell r="E1346">
            <v>48</v>
          </cell>
          <cell r="F1346">
            <v>48</v>
          </cell>
          <cell r="G1346">
            <v>4</v>
          </cell>
        </row>
        <row r="1347">
          <cell r="A1347" t="str">
            <v>RREP</v>
          </cell>
          <cell r="B1347">
            <v>6</v>
          </cell>
          <cell r="C1347" t="str">
            <v>RREPPF</v>
          </cell>
          <cell r="D1347" t="str">
            <v>Representation</v>
          </cell>
          <cell r="E1347">
            <v>54</v>
          </cell>
          <cell r="F1347">
            <v>54</v>
          </cell>
          <cell r="G1347">
            <v>4</v>
          </cell>
        </row>
        <row r="1348">
          <cell r="A1348" t="str">
            <v>RREV</v>
          </cell>
          <cell r="B1348">
            <v>6</v>
          </cell>
          <cell r="C1348" t="str">
            <v>RREVPF</v>
          </cell>
          <cell r="D1348" t="str">
            <v>Review: Literature &amp; Arts of the Americas</v>
          </cell>
          <cell r="E1348">
            <v>51</v>
          </cell>
          <cell r="F1348">
            <v>51</v>
          </cell>
          <cell r="G1348">
            <v>2</v>
          </cell>
        </row>
        <row r="1349">
          <cell r="A1349" t="str">
            <v>RRHI</v>
          </cell>
          <cell r="B1349">
            <v>6</v>
          </cell>
          <cell r="C1349" t="str">
            <v>RRHIPF</v>
          </cell>
          <cell r="D1349" t="str">
            <v>Rethinking History</v>
          </cell>
          <cell r="E1349">
            <v>22</v>
          </cell>
          <cell r="F1349">
            <v>22</v>
          </cell>
          <cell r="G1349">
            <v>4</v>
          </cell>
        </row>
        <row r="1350">
          <cell r="A1350" t="str">
            <v>RRIP</v>
          </cell>
          <cell r="B1350">
            <v>6</v>
          </cell>
          <cell r="C1350" t="str">
            <v>RRIPPF</v>
          </cell>
          <cell r="D1350" t="str">
            <v>Review of International Political Economy</v>
          </cell>
          <cell r="E1350">
            <v>25</v>
          </cell>
          <cell r="F1350">
            <v>25</v>
          </cell>
          <cell r="G1350">
            <v>6</v>
          </cell>
        </row>
        <row r="1351">
          <cell r="A1351" t="str">
            <v>RRJC</v>
          </cell>
          <cell r="B1351">
            <v>6</v>
          </cell>
          <cell r="C1351" t="str">
            <v>RRJCPF</v>
          </cell>
          <cell r="D1351" t="str">
            <v>Russian Journal of Communication</v>
          </cell>
          <cell r="E1351">
            <v>10</v>
          </cell>
          <cell r="F1351">
            <v>10</v>
          </cell>
          <cell r="G1351">
            <v>3</v>
          </cell>
        </row>
        <row r="1352">
          <cell r="A1352" t="str">
            <v>RRMAP</v>
          </cell>
          <cell r="B1352">
            <v>7</v>
          </cell>
          <cell r="C1352" t="str">
            <v>RRMAPPF</v>
          </cell>
          <cell r="D1352" t="str">
            <v>Journal of the Royal Musical Association Pack</v>
          </cell>
          <cell r="E1352" t="str">
            <v>PACK</v>
          </cell>
          <cell r="F1352" t="str">
            <v>PACK</v>
          </cell>
          <cell r="G1352" t="str">
            <v>PACK</v>
          </cell>
        </row>
        <row r="1353">
          <cell r="A1353" t="str">
            <v>RRME</v>
          </cell>
          <cell r="B1353">
            <v>6</v>
          </cell>
          <cell r="C1353" t="str">
            <v>RRMEPF</v>
          </cell>
          <cell r="D1353" t="str">
            <v>Research in Mathematics Education</v>
          </cell>
          <cell r="E1353">
            <v>20</v>
          </cell>
          <cell r="F1353">
            <v>20</v>
          </cell>
          <cell r="G1353">
            <v>3</v>
          </cell>
        </row>
        <row r="1354">
          <cell r="A1354" t="str">
            <v>RRMS</v>
          </cell>
          <cell r="B1354">
            <v>6</v>
          </cell>
          <cell r="C1354" t="str">
            <v>RRMSPF</v>
          </cell>
          <cell r="D1354" t="str">
            <v>Rock Music Studies</v>
          </cell>
          <cell r="E1354">
            <v>5</v>
          </cell>
          <cell r="F1354">
            <v>5</v>
          </cell>
          <cell r="G1354">
            <v>3</v>
          </cell>
        </row>
        <row r="1355">
          <cell r="A1355" t="str">
            <v>RRMX</v>
          </cell>
          <cell r="B1355">
            <v>6</v>
          </cell>
          <cell r="C1355" t="str">
            <v>RRMXPF</v>
          </cell>
          <cell r="D1355" t="str">
            <v>Rethinking Marxism</v>
          </cell>
          <cell r="E1355">
            <v>30</v>
          </cell>
          <cell r="F1355">
            <v>30</v>
          </cell>
          <cell r="G1355">
            <v>4</v>
          </cell>
        </row>
        <row r="1356">
          <cell r="A1356" t="str">
            <v>RROC</v>
          </cell>
          <cell r="B1356">
            <v>6</v>
          </cell>
          <cell r="C1356" t="str">
            <v>RROCPF</v>
          </cell>
          <cell r="D1356" t="str">
            <v>Review of Comunication Online</v>
          </cell>
          <cell r="E1356">
            <v>18</v>
          </cell>
          <cell r="F1356">
            <v>18</v>
          </cell>
          <cell r="G1356">
            <v>4</v>
          </cell>
        </row>
        <row r="1357">
          <cell r="A1357" t="str">
            <v>RRPA</v>
          </cell>
          <cell r="B1357">
            <v>6</v>
          </cell>
          <cell r="C1357" t="str">
            <v>RRPAPF</v>
          </cell>
          <cell r="D1357" t="str">
            <v>International Review of Public Administration</v>
          </cell>
          <cell r="E1357">
            <v>23</v>
          </cell>
          <cell r="F1357">
            <v>23</v>
          </cell>
          <cell r="G1357">
            <v>4</v>
          </cell>
        </row>
        <row r="1358">
          <cell r="A1358" t="str">
            <v>RRPS</v>
          </cell>
          <cell r="B1358">
            <v>6</v>
          </cell>
          <cell r="C1358" t="str">
            <v>RRPSPF</v>
          </cell>
          <cell r="D1358" t="str">
            <v>Revista de Psicología Social</v>
          </cell>
          <cell r="E1358">
            <v>33</v>
          </cell>
          <cell r="F1358">
            <v>33</v>
          </cell>
          <cell r="G1358">
            <v>3</v>
          </cell>
        </row>
        <row r="1359">
          <cell r="A1359" t="str">
            <v>RRPSP</v>
          </cell>
          <cell r="B1359">
            <v>7</v>
          </cell>
          <cell r="C1359" t="str">
            <v>RRPSPPF</v>
          </cell>
          <cell r="D1359" t="str">
            <v xml:space="preserve">Combinada de Psicología: Revista de Psicología Social and Estudios de Psicología Pack </v>
          </cell>
          <cell r="E1359" t="str">
            <v>PACK</v>
          </cell>
          <cell r="F1359" t="str">
            <v>PACK</v>
          </cell>
          <cell r="G1359" t="str">
            <v>PACK</v>
          </cell>
        </row>
        <row r="1360">
          <cell r="A1360" t="str">
            <v>RRPT</v>
          </cell>
          <cell r="B1360">
            <v>6</v>
          </cell>
          <cell r="C1360" t="str">
            <v>RRPTPF</v>
          </cell>
          <cell r="D1360" t="str">
            <v>Research and Policy on Turkey</v>
          </cell>
          <cell r="E1360">
            <v>3</v>
          </cell>
          <cell r="F1360">
            <v>3</v>
          </cell>
          <cell r="G1360">
            <v>2</v>
          </cell>
        </row>
        <row r="1361">
          <cell r="A1361" t="str">
            <v>RRSC</v>
          </cell>
          <cell r="B1361">
            <v>6</v>
          </cell>
          <cell r="C1361" t="str">
            <v>RRSCPF</v>
          </cell>
          <cell r="D1361" t="str">
            <v>Studies in Russian and Soviet Cinema</v>
          </cell>
          <cell r="E1361">
            <v>12</v>
          </cell>
          <cell r="F1361">
            <v>12</v>
          </cell>
          <cell r="G1361">
            <v>3</v>
          </cell>
        </row>
        <row r="1362">
          <cell r="A1362" t="str">
            <v>RRSEP</v>
          </cell>
          <cell r="B1362">
            <v>7</v>
          </cell>
          <cell r="C1362" t="str">
            <v>RRSEPPF</v>
          </cell>
          <cell r="D1362" t="str">
            <v>Review of Social Economy plus Forum for Social Economics</v>
          </cell>
          <cell r="E1362" t="str">
            <v>PACK</v>
          </cell>
          <cell r="F1362" t="str">
            <v>PACK</v>
          </cell>
          <cell r="G1362" t="str">
            <v>PACK</v>
          </cell>
        </row>
        <row r="1363">
          <cell r="A1363" t="str">
            <v>RRSO</v>
          </cell>
          <cell r="B1363">
            <v>6</v>
          </cell>
          <cell r="C1363" t="str">
            <v>RRSOPF</v>
          </cell>
          <cell r="D1363" t="str">
            <v>Rural Society</v>
          </cell>
          <cell r="E1363">
            <v>27</v>
          </cell>
          <cell r="F1363">
            <v>27</v>
          </cell>
          <cell r="G1363">
            <v>3</v>
          </cell>
        </row>
        <row r="1364">
          <cell r="A1364" t="str">
            <v>RRSP</v>
          </cell>
          <cell r="B1364">
            <v>6</v>
          </cell>
          <cell r="C1364" t="str">
            <v>RRSPPF</v>
          </cell>
          <cell r="D1364" t="str">
            <v>Comprehensive Results in Social Psychology</v>
          </cell>
          <cell r="E1364">
            <v>3</v>
          </cell>
          <cell r="F1364">
            <v>3</v>
          </cell>
          <cell r="G1364">
            <v>3</v>
          </cell>
        </row>
        <row r="1365">
          <cell r="A1365" t="str">
            <v>RRSQ</v>
          </cell>
          <cell r="B1365">
            <v>6</v>
          </cell>
          <cell r="C1365" t="str">
            <v>RRSQPF</v>
          </cell>
          <cell r="D1365" t="str">
            <v>Rhetoric Society Quarterly</v>
          </cell>
          <cell r="E1365">
            <v>48</v>
          </cell>
          <cell r="F1365">
            <v>48</v>
          </cell>
          <cell r="G1365">
            <v>5</v>
          </cell>
        </row>
        <row r="1366">
          <cell r="A1366" t="str">
            <v>RSAC</v>
          </cell>
          <cell r="B1366">
            <v>6</v>
          </cell>
          <cell r="C1366" t="str">
            <v>RSACPF</v>
          </cell>
          <cell r="D1366" t="str">
            <v>South Asian History and Culture</v>
          </cell>
          <cell r="E1366">
            <v>9</v>
          </cell>
          <cell r="F1366">
            <v>9</v>
          </cell>
          <cell r="G1366">
            <v>4</v>
          </cell>
        </row>
        <row r="1367">
          <cell r="A1367" t="str">
            <v>RSAD</v>
          </cell>
          <cell r="B1367">
            <v>6</v>
          </cell>
          <cell r="C1367" t="str">
            <v>RSADPF</v>
          </cell>
          <cell r="D1367" t="str">
            <v>South Asian Diaspora</v>
          </cell>
          <cell r="E1367">
            <v>10</v>
          </cell>
          <cell r="F1367">
            <v>10</v>
          </cell>
          <cell r="G1367">
            <v>2</v>
          </cell>
        </row>
        <row r="1368">
          <cell r="A1368" t="str">
            <v>RSAF</v>
          </cell>
          <cell r="B1368">
            <v>6</v>
          </cell>
          <cell r="C1368" t="str">
            <v>RSAFPF</v>
          </cell>
          <cell r="D1368" t="str">
            <v>Safundi: The Journal of South African and American Studies</v>
          </cell>
          <cell r="E1368">
            <v>19</v>
          </cell>
          <cell r="F1368">
            <v>19</v>
          </cell>
          <cell r="G1368">
            <v>4</v>
          </cell>
        </row>
        <row r="1369">
          <cell r="A1369" t="str">
            <v>RSAG</v>
          </cell>
          <cell r="B1369">
            <v>6</v>
          </cell>
          <cell r="C1369" t="str">
            <v>RSAGPF</v>
          </cell>
          <cell r="D1369" t="str">
            <v>South African Geographical Journal</v>
          </cell>
          <cell r="E1369">
            <v>100</v>
          </cell>
          <cell r="F1369">
            <v>100</v>
          </cell>
          <cell r="G1369">
            <v>3</v>
          </cell>
        </row>
        <row r="1370">
          <cell r="A1370" t="str">
            <v>RSAJ</v>
          </cell>
          <cell r="B1370">
            <v>6</v>
          </cell>
          <cell r="C1370" t="str">
            <v>RSAJPF</v>
          </cell>
          <cell r="D1370" t="str">
            <v>South African Journal of International Affairs</v>
          </cell>
          <cell r="E1370">
            <v>25</v>
          </cell>
          <cell r="F1370">
            <v>25</v>
          </cell>
          <cell r="G1370">
            <v>4</v>
          </cell>
        </row>
        <row r="1371">
          <cell r="A1371" t="str">
            <v>RSAN</v>
          </cell>
          <cell r="B1371">
            <v>6</v>
          </cell>
          <cell r="C1371" t="str">
            <v>RSANPF</v>
          </cell>
          <cell r="D1371" t="str">
            <v>Strategic Analysis</v>
          </cell>
          <cell r="E1371">
            <v>42</v>
          </cell>
          <cell r="F1371">
            <v>42</v>
          </cell>
          <cell r="G1371">
            <v>6</v>
          </cell>
        </row>
        <row r="1372">
          <cell r="A1372" t="str">
            <v>RSAP</v>
          </cell>
          <cell r="B1372">
            <v>6</v>
          </cell>
          <cell r="C1372" t="str">
            <v>RSAPPF</v>
          </cell>
          <cell r="D1372" t="str">
            <v>South Asian Popular Culture</v>
          </cell>
          <cell r="E1372">
            <v>16</v>
          </cell>
          <cell r="F1372">
            <v>16</v>
          </cell>
          <cell r="G1372">
            <v>3</v>
          </cell>
        </row>
        <row r="1373">
          <cell r="A1373" t="str">
            <v>RSAR</v>
          </cell>
          <cell r="B1373">
            <v>6</v>
          </cell>
          <cell r="C1373" t="str">
            <v>RSARPF</v>
          </cell>
          <cell r="D1373" t="str">
            <v>South African Journal of Accounting Research</v>
          </cell>
          <cell r="E1373">
            <v>32</v>
          </cell>
          <cell r="F1373">
            <v>32</v>
          </cell>
          <cell r="G1373">
            <v>3</v>
          </cell>
        </row>
        <row r="1374">
          <cell r="A1374" t="str">
            <v>RSAS</v>
          </cell>
          <cell r="B1374">
            <v>6</v>
          </cell>
          <cell r="C1374" t="str">
            <v>RSASPF</v>
          </cell>
          <cell r="D1374" t="str">
            <v>South Asian Studies</v>
          </cell>
          <cell r="E1374">
            <v>34</v>
          </cell>
          <cell r="F1374">
            <v>34</v>
          </cell>
          <cell r="G1374">
            <v>2</v>
          </cell>
        </row>
        <row r="1375">
          <cell r="A1375" t="str">
            <v>RSAU</v>
          </cell>
          <cell r="B1375">
            <v>6</v>
          </cell>
          <cell r="C1375" t="str">
            <v>RSAUPF</v>
          </cell>
          <cell r="D1375" t="str">
            <v>Studies in Australasian Cinema</v>
          </cell>
          <cell r="E1375">
            <v>12</v>
          </cell>
          <cell r="F1375">
            <v>12</v>
          </cell>
          <cell r="G1375">
            <v>3</v>
          </cell>
        </row>
        <row r="1376">
          <cell r="A1376" t="str">
            <v>RSBE</v>
          </cell>
          <cell r="B1376">
            <v>6</v>
          </cell>
          <cell r="C1376" t="str">
            <v>RSBEPF</v>
          </cell>
          <cell r="D1376" t="str">
            <v>Journal of Small Business &amp; Entrepreneurship</v>
          </cell>
          <cell r="E1376">
            <v>30</v>
          </cell>
          <cell r="F1376">
            <v>30</v>
          </cell>
          <cell r="G1376">
            <v>6</v>
          </cell>
        </row>
        <row r="1377">
          <cell r="A1377" t="str">
            <v>RSCG</v>
          </cell>
          <cell r="B1377">
            <v>6</v>
          </cell>
          <cell r="C1377" t="str">
            <v>RSCGPF</v>
          </cell>
          <cell r="D1377" t="str">
            <v>Social &amp; Cultural Geography</v>
          </cell>
          <cell r="E1377">
            <v>19</v>
          </cell>
          <cell r="F1377">
            <v>19</v>
          </cell>
          <cell r="G1377">
            <v>8</v>
          </cell>
        </row>
        <row r="1378">
          <cell r="A1378" t="str">
            <v>RSCR</v>
          </cell>
          <cell r="B1378">
            <v>6</v>
          </cell>
          <cell r="C1378" t="str">
            <v>RSCRPF</v>
          </cell>
          <cell r="D1378" t="str">
            <v>Scrutiny2 - Issues in English Studies in Southern Africa</v>
          </cell>
          <cell r="E1378">
            <v>23</v>
          </cell>
          <cell r="F1378">
            <v>23</v>
          </cell>
          <cell r="G1378">
            <v>3</v>
          </cell>
        </row>
        <row r="1379">
          <cell r="A1379" t="str">
            <v>RSDF</v>
          </cell>
          <cell r="B1379">
            <v>6</v>
          </cell>
          <cell r="C1379" t="str">
            <v>RSDFPF</v>
          </cell>
          <cell r="D1379" t="str">
            <v>Studies in Documentary Film</v>
          </cell>
          <cell r="E1379">
            <v>12</v>
          </cell>
          <cell r="F1379">
            <v>12</v>
          </cell>
          <cell r="G1379">
            <v>3</v>
          </cell>
        </row>
        <row r="1380">
          <cell r="A1380" t="str">
            <v>RSDY</v>
          </cell>
          <cell r="B1380">
            <v>6</v>
          </cell>
          <cell r="C1380" t="str">
            <v>RSDYPF</v>
          </cell>
          <cell r="D1380" t="str">
            <v>Social Dynamics</v>
          </cell>
          <cell r="E1380">
            <v>44</v>
          </cell>
          <cell r="F1380">
            <v>44</v>
          </cell>
          <cell r="G1380">
            <v>3</v>
          </cell>
        </row>
        <row r="1381">
          <cell r="A1381" t="str">
            <v>RSEA</v>
          </cell>
          <cell r="B1381">
            <v>6</v>
          </cell>
          <cell r="C1381" t="str">
            <v>RSEAPF</v>
          </cell>
          <cell r="D1381" t="str">
            <v>Spatial Economic Analysis</v>
          </cell>
          <cell r="E1381">
            <v>13</v>
          </cell>
          <cell r="F1381">
            <v>13</v>
          </cell>
          <cell r="G1381">
            <v>4</v>
          </cell>
        </row>
        <row r="1382">
          <cell r="A1382" t="str">
            <v>RSED</v>
          </cell>
          <cell r="B1382">
            <v>6</v>
          </cell>
          <cell r="C1382" t="str">
            <v>RSEDPF</v>
          </cell>
          <cell r="D1382" t="str">
            <v>International Journal of Science Education, Part B: Communication and Public En</v>
          </cell>
          <cell r="E1382">
            <v>8</v>
          </cell>
          <cell r="F1382">
            <v>8</v>
          </cell>
          <cell r="G1382">
            <v>4</v>
          </cell>
        </row>
        <row r="1383">
          <cell r="A1383" t="str">
            <v>RSEN</v>
          </cell>
          <cell r="B1383">
            <v>6</v>
          </cell>
          <cell r="C1383" t="str">
            <v>RSENPF</v>
          </cell>
          <cell r="D1383" t="str">
            <v>Studies on Ethno-Medicine</v>
          </cell>
          <cell r="E1383">
            <v>12</v>
          </cell>
          <cell r="F1383">
            <v>12</v>
          </cell>
          <cell r="G1383">
            <v>4</v>
          </cell>
        </row>
        <row r="1384">
          <cell r="A1384" t="str">
            <v>RSEP</v>
          </cell>
          <cell r="B1384">
            <v>6</v>
          </cell>
          <cell r="C1384" t="str">
            <v>RSEPPF</v>
          </cell>
          <cell r="D1384" t="str">
            <v>Sport, Ethics and Philosophy</v>
          </cell>
          <cell r="E1384">
            <v>12</v>
          </cell>
          <cell r="F1384">
            <v>12</v>
          </cell>
          <cell r="G1384">
            <v>4</v>
          </cell>
        </row>
        <row r="1385">
          <cell r="A1385" t="str">
            <v>RSER</v>
          </cell>
          <cell r="B1385">
            <v>6</v>
          </cell>
          <cell r="C1385" t="str">
            <v>RSERPF</v>
          </cell>
          <cell r="D1385" t="str">
            <v>Small Enterprise Research</v>
          </cell>
          <cell r="E1385">
            <v>25</v>
          </cell>
          <cell r="F1385">
            <v>25</v>
          </cell>
          <cell r="G1385">
            <v>3</v>
          </cell>
        </row>
        <row r="1386">
          <cell r="A1386" t="str">
            <v>RSET</v>
          </cell>
          <cell r="B1386">
            <v>6</v>
          </cell>
          <cell r="C1386" t="str">
            <v>RSETPF</v>
          </cell>
          <cell r="D1386" t="str">
            <v>Settler Colonial Studies</v>
          </cell>
          <cell r="E1386">
            <v>8</v>
          </cell>
          <cell r="F1386">
            <v>8</v>
          </cell>
          <cell r="G1386">
            <v>4</v>
          </cell>
        </row>
        <row r="1387">
          <cell r="A1387" t="str">
            <v>RSEU</v>
          </cell>
          <cell r="B1387">
            <v>6</v>
          </cell>
          <cell r="C1387" t="str">
            <v>RSEUPF</v>
          </cell>
          <cell r="D1387" t="str">
            <v>Studies in European Cinema</v>
          </cell>
          <cell r="E1387">
            <v>15</v>
          </cell>
          <cell r="F1387">
            <v>15</v>
          </cell>
          <cell r="G1387">
            <v>3</v>
          </cell>
        </row>
        <row r="1388">
          <cell r="A1388" t="str">
            <v>RSEV</v>
          </cell>
          <cell r="B1388">
            <v>6</v>
          </cell>
          <cell r="C1388" t="str">
            <v>RSEVPF</v>
          </cell>
          <cell r="D1388" t="str">
            <v>The Seventeenth Century</v>
          </cell>
          <cell r="E1388">
            <v>33</v>
          </cell>
          <cell r="F1388">
            <v>33</v>
          </cell>
          <cell r="G1388">
            <v>5</v>
          </cell>
        </row>
        <row r="1389">
          <cell r="A1389" t="str">
            <v>RSFC</v>
          </cell>
          <cell r="B1389">
            <v>6</v>
          </cell>
          <cell r="C1389" t="str">
            <v>RSFCPF</v>
          </cell>
          <cell r="D1389" t="str">
            <v>Studies in French Cinema</v>
          </cell>
          <cell r="E1389">
            <v>18</v>
          </cell>
          <cell r="F1389">
            <v>18</v>
          </cell>
          <cell r="G1389">
            <v>4</v>
          </cell>
        </row>
        <row r="1390">
          <cell r="A1390" t="str">
            <v>RSFO</v>
          </cell>
          <cell r="B1390">
            <v>6</v>
          </cell>
          <cell r="C1390" t="str">
            <v>RSFOPF</v>
          </cell>
          <cell r="D1390" t="str">
            <v>Sikh Formations:Religion,Culture,Theory</v>
          </cell>
          <cell r="E1390">
            <v>14</v>
          </cell>
          <cell r="F1390">
            <v>14</v>
          </cell>
          <cell r="G1390">
            <v>4</v>
          </cell>
        </row>
        <row r="1391">
          <cell r="A1391" t="str">
            <v>RSGJ</v>
          </cell>
          <cell r="B1391">
            <v>6</v>
          </cell>
          <cell r="C1391" t="str">
            <v>RSGJPF</v>
          </cell>
          <cell r="D1391" t="str">
            <v>Scottish Geographical Journal</v>
          </cell>
          <cell r="E1391">
            <v>134</v>
          </cell>
          <cell r="F1391">
            <v>134</v>
          </cell>
          <cell r="G1391">
            <v>4</v>
          </cell>
        </row>
        <row r="1392">
          <cell r="A1392" t="str">
            <v>RSHC</v>
          </cell>
          <cell r="B1392">
            <v>6</v>
          </cell>
          <cell r="C1392" t="str">
            <v>RSHCPF</v>
          </cell>
          <cell r="D1392" t="str">
            <v>Studies on Home and Community Science</v>
          </cell>
          <cell r="E1392">
            <v>12</v>
          </cell>
          <cell r="F1392">
            <v>12</v>
          </cell>
          <cell r="G1392">
            <v>3</v>
          </cell>
        </row>
        <row r="1393">
          <cell r="A1393" t="str">
            <v>RSHIP</v>
          </cell>
          <cell r="B1393">
            <v>7</v>
          </cell>
          <cell r="C1393" t="str">
            <v>RSHIPPF</v>
          </cell>
          <cell r="D1393" t="str">
            <v>Social History Pack</v>
          </cell>
          <cell r="E1393" t="str">
            <v>PACK</v>
          </cell>
          <cell r="F1393" t="str">
            <v>PACK</v>
          </cell>
          <cell r="G1393" t="str">
            <v>PACK</v>
          </cell>
        </row>
        <row r="1394">
          <cell r="A1394" t="str">
            <v>RSHK</v>
          </cell>
          <cell r="B1394">
            <v>6</v>
          </cell>
          <cell r="C1394" t="str">
            <v>RSHKPF</v>
          </cell>
          <cell r="D1394" t="str">
            <v>Shakespeare</v>
          </cell>
          <cell r="E1394">
            <v>14</v>
          </cell>
          <cell r="F1394">
            <v>14</v>
          </cell>
          <cell r="G1394">
            <v>4</v>
          </cell>
        </row>
        <row r="1395">
          <cell r="A1395" t="str">
            <v>RSIA</v>
          </cell>
          <cell r="B1395">
            <v>6</v>
          </cell>
          <cell r="C1395" t="str">
            <v>RSIAPF</v>
          </cell>
          <cell r="D1395" t="str">
            <v>Studies in the Education of Adults</v>
          </cell>
          <cell r="E1395">
            <v>50</v>
          </cell>
          <cell r="F1395">
            <v>50</v>
          </cell>
          <cell r="G1395">
            <v>2</v>
          </cell>
        </row>
        <row r="1396">
          <cell r="A1396" t="str">
            <v>RSIH</v>
          </cell>
          <cell r="B1396">
            <v>6</v>
          </cell>
          <cell r="C1396" t="str">
            <v>RSIHPF</v>
          </cell>
          <cell r="D1396" t="str">
            <v>Sport in History</v>
          </cell>
          <cell r="E1396">
            <v>38</v>
          </cell>
          <cell r="F1396">
            <v>38</v>
          </cell>
          <cell r="G1396">
            <v>4</v>
          </cell>
        </row>
        <row r="1397">
          <cell r="A1397" t="str">
            <v>RSIX</v>
          </cell>
          <cell r="B1397">
            <v>6</v>
          </cell>
          <cell r="C1397" t="str">
            <v>RSIXPF</v>
          </cell>
          <cell r="D1397" t="str">
            <v>The Sixties</v>
          </cell>
          <cell r="E1397">
            <v>11</v>
          </cell>
          <cell r="F1397">
            <v>11</v>
          </cell>
          <cell r="G1397">
            <v>2</v>
          </cell>
        </row>
        <row r="1398">
          <cell r="A1398" t="str">
            <v>RSJC</v>
          </cell>
          <cell r="B1398">
            <v>6</v>
          </cell>
          <cell r="C1398" t="str">
            <v>RSJCPF</v>
          </cell>
          <cell r="D1398" t="str">
            <v>Southern Communication Journal</v>
          </cell>
          <cell r="E1398">
            <v>83</v>
          </cell>
          <cell r="F1398">
            <v>83</v>
          </cell>
          <cell r="G1398">
            <v>5</v>
          </cell>
        </row>
        <row r="1399">
          <cell r="A1399" t="str">
            <v>RSLT</v>
          </cell>
          <cell r="B1399">
            <v>6</v>
          </cell>
          <cell r="C1399" t="str">
            <v>RSLTPF</v>
          </cell>
          <cell r="D1399" t="str">
            <v>Journal of Spanish Language Teaching</v>
          </cell>
          <cell r="E1399">
            <v>5</v>
          </cell>
          <cell r="F1399">
            <v>5</v>
          </cell>
          <cell r="G1399">
            <v>2</v>
          </cell>
        </row>
        <row r="1400">
          <cell r="A1400" t="str">
            <v>RSMF</v>
          </cell>
          <cell r="B1400">
            <v>6</v>
          </cell>
          <cell r="C1400" t="str">
            <v>RSMFPF</v>
          </cell>
          <cell r="D1400" t="str">
            <v>Science and Medicine in Football</v>
          </cell>
          <cell r="E1400">
            <v>2</v>
          </cell>
          <cell r="F1400">
            <v>2</v>
          </cell>
          <cell r="G1400">
            <v>4</v>
          </cell>
        </row>
        <row r="1401">
          <cell r="A1401" t="str">
            <v>RSOC</v>
          </cell>
          <cell r="B1401">
            <v>6</v>
          </cell>
          <cell r="C1401" t="str">
            <v>RSOCPF</v>
          </cell>
          <cell r="D1401" t="str">
            <v>Contemporary Social Science</v>
          </cell>
          <cell r="E1401">
            <v>13</v>
          </cell>
          <cell r="F1401">
            <v>13</v>
          </cell>
          <cell r="G1401">
            <v>4</v>
          </cell>
        </row>
        <row r="1402">
          <cell r="A1402" t="str">
            <v>RSOR</v>
          </cell>
          <cell r="B1402">
            <v>6</v>
          </cell>
          <cell r="C1402" t="str">
            <v>RSORPF</v>
          </cell>
          <cell r="D1402" t="str">
            <v>Studies in Political Economy</v>
          </cell>
          <cell r="E1402">
            <v>99</v>
          </cell>
          <cell r="F1402">
            <v>99</v>
          </cell>
          <cell r="G1402">
            <v>3</v>
          </cell>
        </row>
        <row r="1403">
          <cell r="A1403" t="str">
            <v>RSPA</v>
          </cell>
          <cell r="B1403">
            <v>6</v>
          </cell>
          <cell r="C1403" t="str">
            <v>RSPAPF</v>
          </cell>
          <cell r="D1403" t="str">
            <v>International Journal of Spa and Wellness</v>
          </cell>
          <cell r="E1403">
            <v>1</v>
          </cell>
          <cell r="F1403">
            <v>1</v>
          </cell>
          <cell r="G1403">
            <v>3</v>
          </cell>
        </row>
        <row r="1404">
          <cell r="A1404" t="str">
            <v>RSPB</v>
          </cell>
          <cell r="B1404">
            <v>6</v>
          </cell>
          <cell r="C1404" t="str">
            <v>RSPBPF</v>
          </cell>
          <cell r="D1404" t="str">
            <v>Sports Biomechanics</v>
          </cell>
          <cell r="E1404">
            <v>17</v>
          </cell>
          <cell r="F1404">
            <v>17</v>
          </cell>
          <cell r="G1404">
            <v>4</v>
          </cell>
        </row>
        <row r="1405">
          <cell r="A1405" t="str">
            <v>RSPC</v>
          </cell>
          <cell r="B1405">
            <v>6</v>
          </cell>
          <cell r="C1405" t="str">
            <v>RSPCPF</v>
          </cell>
          <cell r="D1405" t="str">
            <v>Sports Coaching Review</v>
          </cell>
          <cell r="E1405">
            <v>7</v>
          </cell>
          <cell r="F1405">
            <v>7</v>
          </cell>
          <cell r="G1405">
            <v>2</v>
          </cell>
        </row>
        <row r="1406">
          <cell r="A1406" t="str">
            <v>RSPE</v>
          </cell>
          <cell r="B1406">
            <v>6</v>
          </cell>
          <cell r="C1406" t="str">
            <v>RSPEPF</v>
          </cell>
          <cell r="D1406" t="str">
            <v>International Spectator</v>
          </cell>
          <cell r="E1406">
            <v>53</v>
          </cell>
          <cell r="F1406">
            <v>53</v>
          </cell>
          <cell r="G1406">
            <v>4</v>
          </cell>
        </row>
        <row r="1407">
          <cell r="A1407" t="str">
            <v>RSPH</v>
          </cell>
          <cell r="B1407">
            <v>6</v>
          </cell>
          <cell r="C1407" t="str">
            <v>RSPHPF</v>
          </cell>
          <cell r="D1407" t="str">
            <v>South African Journal of Philosophy</v>
          </cell>
          <cell r="E1407">
            <v>37</v>
          </cell>
          <cell r="F1407">
            <v>37</v>
          </cell>
          <cell r="G1407">
            <v>4</v>
          </cell>
        </row>
        <row r="1408">
          <cell r="A1408" t="str">
            <v>RSPR</v>
          </cell>
          <cell r="B1408">
            <v>6</v>
          </cell>
          <cell r="C1408" t="str">
            <v>RSPRPF</v>
          </cell>
          <cell r="D1408" t="str">
            <v>The Scandinavian Psychoanalytic Review</v>
          </cell>
          <cell r="E1408">
            <v>41</v>
          </cell>
          <cell r="F1408">
            <v>41</v>
          </cell>
          <cell r="G1408">
            <v>2</v>
          </cell>
        </row>
        <row r="1409">
          <cell r="A1409" t="str">
            <v>RSSA</v>
          </cell>
          <cell r="B1409">
            <v>6</v>
          </cell>
          <cell r="C1409" t="str">
            <v>RSSAPF</v>
          </cell>
          <cell r="D1409" t="str">
            <v>Journal of Sociology and Social Anthropology</v>
          </cell>
          <cell r="E1409">
            <v>9</v>
          </cell>
          <cell r="F1409">
            <v>9</v>
          </cell>
          <cell r="G1409">
            <v>4</v>
          </cell>
        </row>
        <row r="1410">
          <cell r="A1410" t="str">
            <v>RSSC</v>
          </cell>
          <cell r="B1410">
            <v>6</v>
          </cell>
          <cell r="C1410" t="str">
            <v>RSSCPF</v>
          </cell>
          <cell r="D1410" t="str">
            <v>Social Sciences in China</v>
          </cell>
          <cell r="E1410">
            <v>39</v>
          </cell>
          <cell r="F1410">
            <v>39</v>
          </cell>
          <cell r="G1410">
            <v>4</v>
          </cell>
        </row>
        <row r="1411">
          <cell r="A1411" t="str">
            <v>RSSE</v>
          </cell>
          <cell r="B1411">
            <v>6</v>
          </cell>
          <cell r="C1411" t="str">
            <v>RSSEPF</v>
          </cell>
          <cell r="D1411" t="str">
            <v>Studies in Science Education</v>
          </cell>
          <cell r="E1411">
            <v>54</v>
          </cell>
          <cell r="F1411">
            <v>54</v>
          </cell>
          <cell r="G1411">
            <v>2</v>
          </cell>
        </row>
        <row r="1412">
          <cell r="A1412" t="str">
            <v>RSSR</v>
          </cell>
          <cell r="B1412">
            <v>6</v>
          </cell>
          <cell r="C1412" t="str">
            <v>RSSRPF</v>
          </cell>
          <cell r="D1412" t="str">
            <v>South African Review of Sociology</v>
          </cell>
          <cell r="E1412">
            <v>49</v>
          </cell>
          <cell r="F1412">
            <v>49</v>
          </cell>
          <cell r="G1412">
            <v>4</v>
          </cell>
        </row>
        <row r="1413">
          <cell r="A1413" t="str">
            <v>RSTP</v>
          </cell>
          <cell r="B1413">
            <v>6</v>
          </cell>
          <cell r="C1413" t="str">
            <v>RSTPPF</v>
          </cell>
          <cell r="D1413" t="str">
            <v>Studies in Theatre and Performance</v>
          </cell>
          <cell r="E1413">
            <v>38</v>
          </cell>
          <cell r="F1413">
            <v>38</v>
          </cell>
          <cell r="G1413">
            <v>3</v>
          </cell>
        </row>
        <row r="1414">
          <cell r="A1414" t="str">
            <v>RSTT</v>
          </cell>
          <cell r="B1414">
            <v>6</v>
          </cell>
          <cell r="C1414" t="str">
            <v>RSTTPF</v>
          </cell>
          <cell r="D1414" t="str">
            <v>Studies of Tribes and Tribals</v>
          </cell>
          <cell r="E1414">
            <v>16</v>
          </cell>
          <cell r="F1414">
            <v>16</v>
          </cell>
          <cell r="G1414">
            <v>2</v>
          </cell>
        </row>
        <row r="1415">
          <cell r="A1415" t="str">
            <v>RSTU</v>
          </cell>
          <cell r="B1415">
            <v>6</v>
          </cell>
          <cell r="C1415" t="str">
            <v>RSTUPF</v>
          </cell>
          <cell r="D1415" t="str">
            <v>Studies in Chinese Religions</v>
          </cell>
          <cell r="E1415">
            <v>4</v>
          </cell>
          <cell r="F1415">
            <v>4</v>
          </cell>
          <cell r="G1415">
            <v>4</v>
          </cell>
        </row>
        <row r="1416">
          <cell r="A1416" t="str">
            <v>RSTW</v>
          </cell>
          <cell r="B1416">
            <v>6</v>
          </cell>
          <cell r="C1416" t="str">
            <v>RSTWPF</v>
          </cell>
          <cell r="D1416" t="str">
            <v>Studies in Travel Writing</v>
          </cell>
          <cell r="E1416">
            <v>22</v>
          </cell>
          <cell r="F1416">
            <v>22</v>
          </cell>
          <cell r="G1416">
            <v>4</v>
          </cell>
        </row>
        <row r="1417">
          <cell r="A1417" t="str">
            <v>RSUS</v>
          </cell>
          <cell r="B1417">
            <v>6</v>
          </cell>
          <cell r="C1417" t="str">
            <v>RSUSPF</v>
          </cell>
          <cell r="D1417" t="str">
            <v>Journal of Sustainable Tourism</v>
          </cell>
          <cell r="E1417">
            <v>26</v>
          </cell>
          <cell r="F1417">
            <v>26</v>
          </cell>
          <cell r="G1417">
            <v>12</v>
          </cell>
        </row>
        <row r="1418">
          <cell r="A1418" t="str">
            <v>RSWD</v>
          </cell>
          <cell r="B1418">
            <v>6</v>
          </cell>
          <cell r="C1418" t="str">
            <v>RSWDPF</v>
          </cell>
          <cell r="D1418" t="str">
            <v>Asia Pacific Journal of Social Work and Development</v>
          </cell>
          <cell r="E1418">
            <v>28</v>
          </cell>
          <cell r="F1418">
            <v>28</v>
          </cell>
          <cell r="G1418">
            <v>4</v>
          </cell>
        </row>
        <row r="1419">
          <cell r="A1419" t="str">
            <v>RTAM</v>
          </cell>
          <cell r="B1419">
            <v>6</v>
          </cell>
          <cell r="C1419" t="str">
            <v>RTAMPF</v>
          </cell>
          <cell r="D1419" t="str">
            <v>Time and Mind</v>
          </cell>
          <cell r="E1419">
            <v>11</v>
          </cell>
          <cell r="F1419">
            <v>11</v>
          </cell>
          <cell r="G1419">
            <v>4</v>
          </cell>
        </row>
        <row r="1420">
          <cell r="A1420" t="str">
            <v>RTAP</v>
          </cell>
          <cell r="B1420">
            <v>6</v>
          </cell>
          <cell r="C1420" t="str">
            <v>RTAPPF</v>
          </cell>
          <cell r="D1420" t="str">
            <v>The Asia Pacific Journal of Anthropology</v>
          </cell>
          <cell r="E1420">
            <v>19</v>
          </cell>
          <cell r="F1420">
            <v>19</v>
          </cell>
          <cell r="G1420">
            <v>5</v>
          </cell>
        </row>
        <row r="1421">
          <cell r="A1421" t="str">
            <v>RTAS</v>
          </cell>
          <cell r="B1421">
            <v>6</v>
          </cell>
          <cell r="C1421" t="str">
            <v>RTASPF</v>
          </cell>
          <cell r="D1421" t="str">
            <v>Theology and Science</v>
          </cell>
          <cell r="E1421">
            <v>16</v>
          </cell>
          <cell r="F1421">
            <v>16</v>
          </cell>
          <cell r="G1421">
            <v>4</v>
          </cell>
        </row>
        <row r="1422">
          <cell r="A1422" t="str">
            <v>RTBS</v>
          </cell>
          <cell r="B1422">
            <v>6</v>
          </cell>
          <cell r="C1422" t="str">
            <v>RTBSPF</v>
          </cell>
          <cell r="D1422" t="str">
            <v>The Black Scholar</v>
          </cell>
          <cell r="E1422">
            <v>48</v>
          </cell>
          <cell r="F1422">
            <v>48</v>
          </cell>
          <cell r="G1422">
            <v>4</v>
          </cell>
        </row>
        <row r="1423">
          <cell r="A1423" t="str">
            <v>RTCC</v>
          </cell>
          <cell r="B1423">
            <v>6</v>
          </cell>
          <cell r="C1423" t="str">
            <v>RTCCPF</v>
          </cell>
          <cell r="D1423" t="str">
            <v>Journal of Tourism and Cultural Change</v>
          </cell>
          <cell r="E1423">
            <v>16</v>
          </cell>
          <cell r="F1423">
            <v>16</v>
          </cell>
          <cell r="G1423">
            <v>4</v>
          </cell>
        </row>
        <row r="1424">
          <cell r="A1424" t="str">
            <v>RTDE</v>
          </cell>
          <cell r="B1424">
            <v>6</v>
          </cell>
          <cell r="C1424" t="str">
            <v>RTDEPF</v>
          </cell>
          <cell r="D1424" t="str">
            <v>Teacher Development: An international journal of teachers' professonal development</v>
          </cell>
          <cell r="E1424">
            <v>22</v>
          </cell>
          <cell r="F1424">
            <v>22</v>
          </cell>
          <cell r="G1424">
            <v>5</v>
          </cell>
        </row>
        <row r="1425">
          <cell r="A1425" t="str">
            <v>RTDP</v>
          </cell>
          <cell r="B1425">
            <v>6</v>
          </cell>
          <cell r="C1425" t="str">
            <v>RTDPPF</v>
          </cell>
          <cell r="D1425" t="str">
            <v>Theatre, Dance and Performance Training</v>
          </cell>
          <cell r="E1425">
            <v>9</v>
          </cell>
          <cell r="F1425">
            <v>9</v>
          </cell>
          <cell r="G1425">
            <v>3</v>
          </cell>
        </row>
        <row r="1426">
          <cell r="A1426" t="str">
            <v>RTEM</v>
          </cell>
          <cell r="B1426">
            <v>6</v>
          </cell>
          <cell r="C1426" t="str">
            <v>RTEMPF</v>
          </cell>
          <cell r="D1426" t="str">
            <v>Tertiary Education and Management</v>
          </cell>
          <cell r="E1426">
            <v>24</v>
          </cell>
          <cell r="F1426">
            <v>24</v>
          </cell>
          <cell r="G1426">
            <v>4</v>
          </cell>
        </row>
        <row r="1427">
          <cell r="A1427" t="str">
            <v>RTEP</v>
          </cell>
          <cell r="B1427">
            <v>6</v>
          </cell>
          <cell r="C1427" t="str">
            <v>RTEPPF</v>
          </cell>
          <cell r="D1427" t="str">
            <v>Territory, Politics, Governance</v>
          </cell>
          <cell r="E1427">
            <v>6</v>
          </cell>
          <cell r="F1427">
            <v>6</v>
          </cell>
          <cell r="G1427">
            <v>4</v>
          </cell>
        </row>
        <row r="1428">
          <cell r="A1428" t="str">
            <v>RTER</v>
          </cell>
          <cell r="B1428">
            <v>6</v>
          </cell>
          <cell r="C1428" t="str">
            <v>RTERPF</v>
          </cell>
          <cell r="D1428" t="str">
            <v>Critical Studies on Terrorism</v>
          </cell>
          <cell r="E1428">
            <v>11</v>
          </cell>
          <cell r="F1428">
            <v>11</v>
          </cell>
          <cell r="G1428">
            <v>3</v>
          </cell>
        </row>
        <row r="1429">
          <cell r="A1429" t="str">
            <v>RTHJ</v>
          </cell>
          <cell r="B1429">
            <v>6</v>
          </cell>
          <cell r="C1429" t="str">
            <v>RTHJPF</v>
          </cell>
          <cell r="D1429" t="str">
            <v>South African Theatre Journal</v>
          </cell>
          <cell r="E1429">
            <v>31</v>
          </cell>
          <cell r="F1429">
            <v>31</v>
          </cell>
          <cell r="G1429">
            <v>3</v>
          </cell>
        </row>
        <row r="1430">
          <cell r="A1430" t="str">
            <v>RTHP</v>
          </cell>
          <cell r="B1430">
            <v>6</v>
          </cell>
          <cell r="C1430" t="str">
            <v>RTHPPF</v>
          </cell>
          <cell r="D1430" t="str">
            <v>Tourism Planning &amp; Development</v>
          </cell>
          <cell r="E1430">
            <v>15</v>
          </cell>
          <cell r="F1430">
            <v>15</v>
          </cell>
          <cell r="G1430">
            <v>6</v>
          </cell>
        </row>
        <row r="1431">
          <cell r="A1431" t="str">
            <v>RTIS</v>
          </cell>
          <cell r="B1431">
            <v>6</v>
          </cell>
          <cell r="C1431" t="str">
            <v>RTISPF</v>
          </cell>
          <cell r="D1431" t="str">
            <v>Asia Pacific Translation and Intercultural Studies</v>
          </cell>
          <cell r="E1431">
            <v>5</v>
          </cell>
          <cell r="F1431">
            <v>5</v>
          </cell>
          <cell r="G1431">
            <v>3</v>
          </cell>
        </row>
        <row r="1432">
          <cell r="A1432" t="str">
            <v>RTLT</v>
          </cell>
          <cell r="B1432">
            <v>6</v>
          </cell>
          <cell r="C1432" t="str">
            <v>RTLTPF</v>
          </cell>
          <cell r="D1432" t="str">
            <v>Transnational Legal Theory</v>
          </cell>
          <cell r="E1432">
            <v>9</v>
          </cell>
          <cell r="F1432">
            <v>9</v>
          </cell>
          <cell r="G1432">
            <v>4</v>
          </cell>
        </row>
        <row r="1433">
          <cell r="A1433" t="str">
            <v>RTPE</v>
          </cell>
          <cell r="B1433">
            <v>6</v>
          </cell>
          <cell r="C1433" t="str">
            <v>RTPEPF</v>
          </cell>
          <cell r="D1433" t="str">
            <v>Technology, Pedagogy and Education</v>
          </cell>
          <cell r="E1433">
            <v>27</v>
          </cell>
          <cell r="F1433">
            <v>27</v>
          </cell>
          <cell r="G1433">
            <v>5</v>
          </cell>
        </row>
        <row r="1434">
          <cell r="A1434" t="str">
            <v>RTPL</v>
          </cell>
          <cell r="B1434">
            <v>6</v>
          </cell>
          <cell r="C1434" t="str">
            <v>RTPLPF</v>
          </cell>
          <cell r="D1434" t="str">
            <v>The Theory and Practice of Legislation</v>
          </cell>
          <cell r="E1434">
            <v>6</v>
          </cell>
          <cell r="F1434">
            <v>6</v>
          </cell>
          <cell r="G1434">
            <v>3</v>
          </cell>
        </row>
        <row r="1435">
          <cell r="A1435" t="str">
            <v>RTPQ</v>
          </cell>
          <cell r="B1435">
            <v>6</v>
          </cell>
          <cell r="C1435" t="str">
            <v>RTPQPF</v>
          </cell>
          <cell r="D1435" t="str">
            <v>Text and Performance Quarterly</v>
          </cell>
          <cell r="E1435">
            <v>38</v>
          </cell>
          <cell r="F1435">
            <v>38</v>
          </cell>
          <cell r="G1435">
            <v>4</v>
          </cell>
        </row>
        <row r="1436">
          <cell r="A1436" t="str">
            <v>RTPR</v>
          </cell>
          <cell r="B1436">
            <v>6</v>
          </cell>
          <cell r="C1436" t="str">
            <v>RTPRPF</v>
          </cell>
          <cell r="D1436" t="str">
            <v>Textual Practice</v>
          </cell>
          <cell r="E1436">
            <v>32</v>
          </cell>
          <cell r="F1436">
            <v>32</v>
          </cell>
          <cell r="G1436">
            <v>10</v>
          </cell>
        </row>
        <row r="1437">
          <cell r="A1437" t="str">
            <v>RTRC</v>
          </cell>
          <cell r="B1437">
            <v>6</v>
          </cell>
          <cell r="C1437" t="str">
            <v>RTRCPF</v>
          </cell>
          <cell r="D1437" t="str">
            <v>Transnational Cinemas</v>
          </cell>
          <cell r="E1437">
            <v>9</v>
          </cell>
          <cell r="F1437">
            <v>9</v>
          </cell>
          <cell r="G1437">
            <v>3</v>
          </cell>
        </row>
        <row r="1438">
          <cell r="A1438" t="str">
            <v>RTRN</v>
          </cell>
          <cell r="B1438">
            <v>6</v>
          </cell>
          <cell r="C1438" t="str">
            <v>RTRNPF</v>
          </cell>
          <cell r="D1438" t="str">
            <v>The Translator</v>
          </cell>
          <cell r="E1438">
            <v>24</v>
          </cell>
          <cell r="F1438">
            <v>24</v>
          </cell>
          <cell r="G1438">
            <v>4</v>
          </cell>
        </row>
        <row r="1439">
          <cell r="A1439" t="str">
            <v>RTRR</v>
          </cell>
          <cell r="B1439">
            <v>6</v>
          </cell>
          <cell r="C1439" t="str">
            <v>RTRRPF</v>
          </cell>
          <cell r="D1439" t="str">
            <v>Tourism Recreation Research</v>
          </cell>
          <cell r="E1439">
            <v>43</v>
          </cell>
          <cell r="F1439">
            <v>43</v>
          </cell>
          <cell r="G1439">
            <v>4</v>
          </cell>
        </row>
        <row r="1440">
          <cell r="A1440" t="str">
            <v>RTRS</v>
          </cell>
          <cell r="B1440">
            <v>6</v>
          </cell>
          <cell r="C1440" t="str">
            <v>RTRSPF</v>
          </cell>
          <cell r="D1440" t="str">
            <v>Translation Studies</v>
          </cell>
          <cell r="E1440">
            <v>11</v>
          </cell>
          <cell r="F1440">
            <v>11</v>
          </cell>
          <cell r="G1440">
            <v>3</v>
          </cell>
        </row>
        <row r="1441">
          <cell r="A1441" t="str">
            <v>RTSR</v>
          </cell>
          <cell r="B1441">
            <v>6</v>
          </cell>
          <cell r="C1441" t="str">
            <v>RTSRPF</v>
          </cell>
          <cell r="D1441" t="str">
            <v>Transnational Social Review ae A Social Work</v>
          </cell>
          <cell r="E1441">
            <v>8</v>
          </cell>
          <cell r="F1441">
            <v>8</v>
          </cell>
          <cell r="G1441">
            <v>3</v>
          </cell>
        </row>
        <row r="1442">
          <cell r="A1442" t="str">
            <v>RTWT</v>
          </cell>
          <cell r="B1442">
            <v>6</v>
          </cell>
          <cell r="C1442" t="str">
            <v>RTWTPF</v>
          </cell>
          <cell r="D1442" t="str">
            <v>Third World Thematics: A TWQ Journal Online</v>
          </cell>
          <cell r="E1442">
            <v>3</v>
          </cell>
          <cell r="F1442">
            <v>3</v>
          </cell>
          <cell r="G1442">
            <v>6</v>
          </cell>
        </row>
        <row r="1443">
          <cell r="A1443" t="str">
            <v>RTXG</v>
          </cell>
          <cell r="B1443">
            <v>6</v>
          </cell>
          <cell r="C1443" t="str">
            <v>RTXGPF</v>
          </cell>
          <cell r="D1443" t="str">
            <v>Tourism Geographies</v>
          </cell>
          <cell r="E1443">
            <v>20</v>
          </cell>
          <cell r="F1443">
            <v>20</v>
          </cell>
          <cell r="G1443">
            <v>5</v>
          </cell>
        </row>
        <row r="1444">
          <cell r="A1444" t="str">
            <v>RURB</v>
          </cell>
          <cell r="B1444">
            <v>6</v>
          </cell>
          <cell r="C1444" t="str">
            <v>RURBPF</v>
          </cell>
          <cell r="D1444" t="str">
            <v>Urban Geography</v>
          </cell>
          <cell r="E1444">
            <v>39</v>
          </cell>
          <cell r="F1444">
            <v>39</v>
          </cell>
          <cell r="G1444">
            <v>10</v>
          </cell>
        </row>
        <row r="1445">
          <cell r="A1445" t="str">
            <v>RURP</v>
          </cell>
          <cell r="B1445">
            <v>6</v>
          </cell>
          <cell r="C1445" t="str">
            <v>RURPPF</v>
          </cell>
          <cell r="D1445" t="str">
            <v>Urban Research and Practice</v>
          </cell>
          <cell r="E1445">
            <v>11</v>
          </cell>
          <cell r="F1445">
            <v>11</v>
          </cell>
          <cell r="G1445">
            <v>4</v>
          </cell>
        </row>
        <row r="1446">
          <cell r="A1446" t="str">
            <v>RUSIP</v>
          </cell>
          <cell r="B1446">
            <v>7</v>
          </cell>
          <cell r="C1446" t="str">
            <v>RUSIPPF</v>
          </cell>
          <cell r="D1446" t="str">
            <v>RUSI Journal &amp; Whitehall Papers</v>
          </cell>
          <cell r="E1446" t="str">
            <v>PACK</v>
          </cell>
          <cell r="F1446" t="str">
            <v>PACK</v>
          </cell>
          <cell r="G1446" t="str">
            <v>PACK</v>
          </cell>
        </row>
        <row r="1447">
          <cell r="A1447" t="str">
            <v>RVAT</v>
          </cell>
          <cell r="B1447">
            <v>6</v>
          </cell>
          <cell r="C1447" t="str">
            <v>RVATPF</v>
          </cell>
          <cell r="D1447" t="str">
            <v>World Journal of VAT/GST Law</v>
          </cell>
          <cell r="E1447">
            <v>7</v>
          </cell>
          <cell r="F1447">
            <v>7</v>
          </cell>
          <cell r="G1447">
            <v>2</v>
          </cell>
        </row>
        <row r="1448">
          <cell r="A1448" t="str">
            <v>RVCB</v>
          </cell>
          <cell r="B1448">
            <v>6</v>
          </cell>
          <cell r="C1448" t="str">
            <v>RVCBPF</v>
          </cell>
          <cell r="D1448" t="str">
            <v>Visual Culture in Britain</v>
          </cell>
          <cell r="E1448">
            <v>19</v>
          </cell>
          <cell r="F1448">
            <v>19</v>
          </cell>
          <cell r="G1448">
            <v>3</v>
          </cell>
        </row>
        <row r="1449">
          <cell r="A1449" t="str">
            <v>RVCH</v>
          </cell>
          <cell r="B1449">
            <v>6</v>
          </cell>
          <cell r="C1449" t="str">
            <v>RVCHPF</v>
          </cell>
          <cell r="D1449" t="str">
            <v>Vulnerable Children &amp; Youth Studies</v>
          </cell>
          <cell r="E1449">
            <v>13</v>
          </cell>
          <cell r="F1449">
            <v>13</v>
          </cell>
          <cell r="G1449">
            <v>4</v>
          </cell>
        </row>
        <row r="1450">
          <cell r="A1450" t="str">
            <v>RVSR</v>
          </cell>
          <cell r="B1450">
            <v>6</v>
          </cell>
          <cell r="C1450" t="str">
            <v>RVSRPF</v>
          </cell>
          <cell r="D1450" t="str">
            <v>Voice and Speech Review</v>
          </cell>
          <cell r="E1450">
            <v>12</v>
          </cell>
          <cell r="F1450">
            <v>12</v>
          </cell>
          <cell r="G1450">
            <v>3</v>
          </cell>
        </row>
        <row r="1451">
          <cell r="A1451" t="str">
            <v>RVST</v>
          </cell>
          <cell r="B1451">
            <v>6</v>
          </cell>
          <cell r="C1451" t="str">
            <v>RVSTPF</v>
          </cell>
          <cell r="D1451" t="str">
            <v>Visual Studies</v>
          </cell>
          <cell r="E1451">
            <v>33</v>
          </cell>
          <cell r="F1451">
            <v>33</v>
          </cell>
          <cell r="G1451">
            <v>4</v>
          </cell>
        </row>
        <row r="1452">
          <cell r="A1452" t="str">
            <v>RWAP</v>
          </cell>
          <cell r="B1452">
            <v>6</v>
          </cell>
          <cell r="C1452" t="str">
            <v>RWAPPF</v>
          </cell>
          <cell r="D1452" t="str">
            <v>Women &amp; Performance: a journal of feminist theory</v>
          </cell>
          <cell r="E1452">
            <v>28</v>
          </cell>
          <cell r="F1452">
            <v>28</v>
          </cell>
          <cell r="G1452">
            <v>3</v>
          </cell>
        </row>
        <row r="1453">
          <cell r="A1453" t="str">
            <v>RWAQ</v>
          </cell>
          <cell r="B1453">
            <v>6</v>
          </cell>
          <cell r="C1453" t="str">
            <v>RWAQPF</v>
          </cell>
          <cell r="D1453" t="str">
            <v>The Washington Quarterly</v>
          </cell>
          <cell r="E1453">
            <v>41</v>
          </cell>
          <cell r="F1453">
            <v>41</v>
          </cell>
          <cell r="G1453">
            <v>4</v>
          </cell>
        </row>
        <row r="1454">
          <cell r="A1454" t="str">
            <v>RWAR</v>
          </cell>
          <cell r="B1454">
            <v>6</v>
          </cell>
          <cell r="C1454" t="str">
            <v>RWARPF</v>
          </cell>
          <cell r="D1454" t="str">
            <v>World Archaeology</v>
          </cell>
          <cell r="E1454">
            <v>50</v>
          </cell>
          <cell r="F1454">
            <v>50</v>
          </cell>
          <cell r="G1454">
            <v>5</v>
          </cell>
        </row>
        <row r="1455">
          <cell r="A1455" t="str">
            <v>RWAS</v>
          </cell>
          <cell r="B1455">
            <v>6</v>
          </cell>
          <cell r="C1455" t="str">
            <v>RWASPF</v>
          </cell>
          <cell r="D1455" t="str">
            <v>Wasafiri</v>
          </cell>
          <cell r="E1455">
            <v>33</v>
          </cell>
          <cell r="F1455">
            <v>33</v>
          </cell>
          <cell r="G1455">
            <v>4</v>
          </cell>
        </row>
        <row r="1456">
          <cell r="A1456" t="str">
            <v>RWCR</v>
          </cell>
          <cell r="B1456">
            <v>6</v>
          </cell>
          <cell r="C1456" t="str">
            <v>RWCRPF</v>
          </cell>
          <cell r="D1456" t="str">
            <v>Women: A Cultural Review</v>
          </cell>
          <cell r="E1456">
            <v>29</v>
          </cell>
          <cell r="F1456">
            <v>29</v>
          </cell>
          <cell r="G1456">
            <v>4</v>
          </cell>
        </row>
        <row r="1457">
          <cell r="A1457" t="str">
            <v>RWHI</v>
          </cell>
          <cell r="B1457">
            <v>6</v>
          </cell>
          <cell r="C1457" t="str">
            <v>RWHIPF</v>
          </cell>
          <cell r="D1457" t="str">
            <v>Whitehall Papers</v>
          </cell>
          <cell r="E1457">
            <v>90</v>
          </cell>
          <cell r="F1457">
            <v>91</v>
          </cell>
          <cell r="G1457">
            <v>2</v>
          </cell>
        </row>
        <row r="1458">
          <cell r="A1458" t="str">
            <v>RWHR</v>
          </cell>
          <cell r="B1458">
            <v>6</v>
          </cell>
          <cell r="C1458" t="str">
            <v>RWHRPF</v>
          </cell>
          <cell r="D1458" t="str">
            <v>Women's History Review</v>
          </cell>
          <cell r="E1458">
            <v>27</v>
          </cell>
          <cell r="F1458">
            <v>27</v>
          </cell>
          <cell r="G1458">
            <v>7</v>
          </cell>
        </row>
        <row r="1459">
          <cell r="A1459" t="str">
            <v>RWIN</v>
          </cell>
          <cell r="B1459">
            <v>6</v>
          </cell>
          <cell r="C1459" t="str">
            <v>RWINPF</v>
          </cell>
          <cell r="D1459" t="str">
            <v>Water International</v>
          </cell>
          <cell r="E1459">
            <v>43</v>
          </cell>
          <cell r="F1459">
            <v>43</v>
          </cell>
          <cell r="G1459">
            <v>8</v>
          </cell>
        </row>
        <row r="1460">
          <cell r="A1460" t="str">
            <v>RWJCF</v>
          </cell>
          <cell r="B1460">
            <v>7</v>
          </cell>
          <cell r="C1460" t="str">
            <v>RWJCFPF</v>
          </cell>
          <cell r="D1460" t="str">
            <v>Western Journal of Communication &amp; Communication Reports</v>
          </cell>
          <cell r="E1460" t="str">
            <v>PACK</v>
          </cell>
          <cell r="F1460" t="str">
            <v>PACK</v>
          </cell>
          <cell r="G1460" t="str">
            <v>PACK</v>
          </cell>
        </row>
        <row r="1461">
          <cell r="A1461" t="str">
            <v>RWLE</v>
          </cell>
          <cell r="B1461">
            <v>6</v>
          </cell>
          <cell r="C1461" t="str">
            <v>RWLEPF</v>
          </cell>
          <cell r="D1461" t="str">
            <v>World Leisure Journal</v>
          </cell>
          <cell r="E1461">
            <v>60</v>
          </cell>
          <cell r="F1461">
            <v>60</v>
          </cell>
          <cell r="G1461">
            <v>4</v>
          </cell>
        </row>
        <row r="1462">
          <cell r="A1462" t="str">
            <v>RWOL</v>
          </cell>
          <cell r="B1462">
            <v>6</v>
          </cell>
          <cell r="C1462" t="str">
            <v>RWOLPF</v>
          </cell>
          <cell r="D1462" t="str">
            <v>Journal of World Languages</v>
          </cell>
          <cell r="E1462">
            <v>5</v>
          </cell>
          <cell r="F1462">
            <v>5</v>
          </cell>
          <cell r="G1462">
            <v>3</v>
          </cell>
        </row>
        <row r="1463">
          <cell r="A1463" t="str">
            <v>RWOR</v>
          </cell>
          <cell r="B1463">
            <v>6</v>
          </cell>
          <cell r="C1463" t="str">
            <v>RWORPF</v>
          </cell>
          <cell r="D1463" t="str">
            <v>World Art</v>
          </cell>
          <cell r="E1463">
            <v>8</v>
          </cell>
          <cell r="F1463">
            <v>8</v>
          </cell>
          <cell r="G1463">
            <v>2</v>
          </cell>
        </row>
        <row r="1464">
          <cell r="A1464" t="str">
            <v>RWOW</v>
          </cell>
          <cell r="B1464">
            <v>6</v>
          </cell>
          <cell r="C1464" t="str">
            <v>RWOWPF</v>
          </cell>
          <cell r="D1464" t="str">
            <v>Women's Writing</v>
          </cell>
          <cell r="E1464">
            <v>25</v>
          </cell>
          <cell r="F1464">
            <v>25</v>
          </cell>
          <cell r="G1464">
            <v>4</v>
          </cell>
        </row>
        <row r="1465">
          <cell r="A1465" t="str">
            <v>RWRD</v>
          </cell>
          <cell r="B1465">
            <v>6</v>
          </cell>
          <cell r="C1465" t="str">
            <v>RWRDPF</v>
          </cell>
          <cell r="D1465" t="str">
            <v>Word</v>
          </cell>
          <cell r="E1465">
            <v>64</v>
          </cell>
          <cell r="F1465">
            <v>64</v>
          </cell>
          <cell r="G1465">
            <v>4</v>
          </cell>
        </row>
        <row r="1466">
          <cell r="A1466" t="str">
            <v>SABO</v>
          </cell>
          <cell r="B1466">
            <v>6</v>
          </cell>
          <cell r="C1466" t="str">
            <v>SABOPF</v>
          </cell>
          <cell r="D1466" t="str">
            <v>Acta Borealia Online</v>
          </cell>
          <cell r="E1466">
            <v>35</v>
          </cell>
          <cell r="F1466">
            <v>35</v>
          </cell>
          <cell r="G1466">
            <v>2</v>
          </cell>
        </row>
        <row r="1467">
          <cell r="A1467" t="str">
            <v>SACT</v>
          </cell>
          <cell r="B1467">
            <v>6</v>
          </cell>
          <cell r="C1467" t="str">
            <v>SACTPF</v>
          </cell>
          <cell r="D1467" t="str">
            <v>Scandinavian Actuarial Journal</v>
          </cell>
          <cell r="E1467">
            <v>118</v>
          </cell>
          <cell r="F1467">
            <v>118</v>
          </cell>
          <cell r="G1467">
            <v>10</v>
          </cell>
        </row>
        <row r="1468">
          <cell r="A1468" t="str">
            <v>SAGA</v>
          </cell>
          <cell r="B1468">
            <v>6</v>
          </cell>
          <cell r="C1468" t="str">
            <v>SAGAPF</v>
          </cell>
          <cell r="D1468" t="str">
            <v>Acta Agriculturae Scandinavica A Animal Sci</v>
          </cell>
          <cell r="E1468">
            <v>68</v>
          </cell>
          <cell r="F1468">
            <v>68</v>
          </cell>
          <cell r="G1468">
            <v>4</v>
          </cell>
        </row>
        <row r="1469">
          <cell r="A1469" t="str">
            <v>SAGB</v>
          </cell>
          <cell r="B1469">
            <v>6</v>
          </cell>
          <cell r="C1469" t="str">
            <v>SAGBPF</v>
          </cell>
          <cell r="D1469" t="str">
            <v>Acta Agriculturae Scandinavica Section B  Plant Soil Science</v>
          </cell>
          <cell r="E1469">
            <v>68</v>
          </cell>
          <cell r="F1469">
            <v>68</v>
          </cell>
          <cell r="G1469">
            <v>8</v>
          </cell>
        </row>
        <row r="1470">
          <cell r="A1470" t="str">
            <v>SAGDP</v>
          </cell>
          <cell r="B1470">
            <v>7</v>
          </cell>
          <cell r="C1470" t="str">
            <v>SAGDPPF</v>
          </cell>
          <cell r="D1470" t="str">
            <v>Acta Agriculturae Scandinavica Combined (A and B )</v>
          </cell>
          <cell r="E1470" t="str">
            <v>PACK</v>
          </cell>
          <cell r="F1470" t="str">
            <v>PACK</v>
          </cell>
          <cell r="G1470" t="str">
            <v>PACK</v>
          </cell>
        </row>
        <row r="1471">
          <cell r="A1471" t="str">
            <v>SALH</v>
          </cell>
          <cell r="B1471">
            <v>6</v>
          </cell>
          <cell r="C1471" t="str">
            <v>SALHPF</v>
          </cell>
          <cell r="D1471" t="str">
            <v>Acta Linguistica Hafniensia: International Journal of Linguistics</v>
          </cell>
          <cell r="E1471">
            <v>50</v>
          </cell>
          <cell r="F1471">
            <v>50</v>
          </cell>
          <cell r="G1471">
            <v>2</v>
          </cell>
        </row>
        <row r="1472">
          <cell r="A1472" t="str">
            <v>SARC</v>
          </cell>
          <cell r="B1472">
            <v>6</v>
          </cell>
          <cell r="C1472" t="str">
            <v>SARCPF</v>
          </cell>
          <cell r="D1472" t="str">
            <v>Norwegian Archaeological Review</v>
          </cell>
          <cell r="E1472">
            <v>51</v>
          </cell>
          <cell r="F1472">
            <v>51</v>
          </cell>
          <cell r="G1472">
            <v>2</v>
          </cell>
        </row>
        <row r="1473">
          <cell r="A1473" t="str">
            <v>SBEH</v>
          </cell>
          <cell r="B1473">
            <v>6</v>
          </cell>
          <cell r="C1473" t="str">
            <v>SBEHPF</v>
          </cell>
          <cell r="D1473" t="str">
            <v>Cognitive Behaviour Therapy</v>
          </cell>
          <cell r="E1473">
            <v>47</v>
          </cell>
          <cell r="F1473">
            <v>47</v>
          </cell>
          <cell r="G1473">
            <v>6</v>
          </cell>
        </row>
        <row r="1474">
          <cell r="A1474" t="str">
            <v>SCRI</v>
          </cell>
          <cell r="B1474">
            <v>6</v>
          </cell>
          <cell r="C1474" t="str">
            <v>SCRIPF</v>
          </cell>
          <cell r="D1474" t="str">
            <v>Journal of Scandinavian Studies in Criminology and Crime Prevention</v>
          </cell>
          <cell r="E1474">
            <v>19</v>
          </cell>
          <cell r="F1474">
            <v>19</v>
          </cell>
          <cell r="G1474">
            <v>2</v>
          </cell>
        </row>
        <row r="1475">
          <cell r="A1475" t="str">
            <v>SEHR</v>
          </cell>
          <cell r="B1475">
            <v>6</v>
          </cell>
          <cell r="C1475" t="str">
            <v>SEHRPF</v>
          </cell>
          <cell r="D1475" t="str">
            <v>Scandinavian Economic History Review</v>
          </cell>
          <cell r="E1475">
            <v>66</v>
          </cell>
          <cell r="F1475">
            <v>66</v>
          </cell>
          <cell r="G1475">
            <v>3</v>
          </cell>
        </row>
        <row r="1476">
          <cell r="A1476" t="str">
            <v>SFDS</v>
          </cell>
          <cell r="B1476">
            <v>6</v>
          </cell>
          <cell r="C1476" t="str">
            <v>SFDSPF</v>
          </cell>
          <cell r="D1476" t="str">
            <v>Forum for Development Studies</v>
          </cell>
          <cell r="E1476">
            <v>45</v>
          </cell>
          <cell r="F1476">
            <v>45</v>
          </cell>
          <cell r="G1476">
            <v>3</v>
          </cell>
        </row>
        <row r="1477">
          <cell r="A1477" t="str">
            <v>SFOR</v>
          </cell>
          <cell r="B1477">
            <v>6</v>
          </cell>
          <cell r="C1477" t="str">
            <v>SFORPF</v>
          </cell>
          <cell r="D1477" t="str">
            <v>Scandinavian Journal of Forest Research</v>
          </cell>
          <cell r="E1477">
            <v>33</v>
          </cell>
          <cell r="F1477">
            <v>33</v>
          </cell>
          <cell r="G1477">
            <v>8</v>
          </cell>
        </row>
        <row r="1478">
          <cell r="A1478" t="str">
            <v>SGEO</v>
          </cell>
          <cell r="B1478">
            <v>6</v>
          </cell>
          <cell r="C1478" t="str">
            <v>SGEOPF</v>
          </cell>
          <cell r="D1478" t="str">
            <v>Norsk Geografisk Tidsskr</v>
          </cell>
          <cell r="E1478">
            <v>72</v>
          </cell>
          <cell r="F1478">
            <v>72</v>
          </cell>
          <cell r="G1478">
            <v>5</v>
          </cell>
        </row>
        <row r="1479">
          <cell r="A1479" t="str">
            <v>SGFF</v>
          </cell>
          <cell r="B1479">
            <v>6</v>
          </cell>
          <cell r="C1479" t="str">
            <v>SGFFPF</v>
          </cell>
          <cell r="D1479" t="str">
            <v>GFF</v>
          </cell>
          <cell r="E1479">
            <v>140</v>
          </cell>
          <cell r="F1479">
            <v>140</v>
          </cell>
          <cell r="G1479">
            <v>4</v>
          </cell>
        </row>
        <row r="1480">
          <cell r="A1480" t="str">
            <v>SGRA</v>
          </cell>
          <cell r="B1480">
            <v>6</v>
          </cell>
          <cell r="C1480" t="str">
            <v>SGRAPF</v>
          </cell>
          <cell r="D1480" t="str">
            <v>Grana</v>
          </cell>
          <cell r="E1480">
            <v>57</v>
          </cell>
          <cell r="F1480">
            <v>57</v>
          </cell>
          <cell r="G1480">
            <v>6</v>
          </cell>
        </row>
        <row r="1481">
          <cell r="A1481" t="str">
            <v>SHIS</v>
          </cell>
          <cell r="B1481">
            <v>6</v>
          </cell>
          <cell r="C1481" t="str">
            <v>SHISPF</v>
          </cell>
          <cell r="D1481" t="str">
            <v>Scandinavian Journal of History</v>
          </cell>
          <cell r="E1481">
            <v>43</v>
          </cell>
          <cell r="F1481">
            <v>43</v>
          </cell>
          <cell r="G1481">
            <v>5</v>
          </cell>
        </row>
        <row r="1482">
          <cell r="A1482" t="str">
            <v>SHOU</v>
          </cell>
          <cell r="B1482">
            <v>6</v>
          </cell>
          <cell r="C1482" t="str">
            <v>SHOUPF</v>
          </cell>
          <cell r="D1482" t="str">
            <v>Housing, Theory &amp; Society</v>
          </cell>
          <cell r="E1482">
            <v>35</v>
          </cell>
          <cell r="F1482">
            <v>35</v>
          </cell>
          <cell r="G1482">
            <v>4</v>
          </cell>
        </row>
        <row r="1483">
          <cell r="A1483" t="str">
            <v>SIBS</v>
          </cell>
          <cell r="B1483">
            <v>6</v>
          </cell>
          <cell r="C1483" t="str">
            <v>SIBSPF</v>
          </cell>
          <cell r="D1483" t="str">
            <v>Ibsen Studies</v>
          </cell>
          <cell r="E1483">
            <v>18</v>
          </cell>
          <cell r="F1483">
            <v>18</v>
          </cell>
          <cell r="G1483">
            <v>2</v>
          </cell>
        </row>
        <row r="1484">
          <cell r="A1484" t="str">
            <v>SINQ</v>
          </cell>
          <cell r="B1484">
            <v>6</v>
          </cell>
          <cell r="C1484" t="str">
            <v>SINQPF</v>
          </cell>
          <cell r="D1484" t="str">
            <v>Inquiry</v>
          </cell>
          <cell r="E1484">
            <v>61</v>
          </cell>
          <cell r="F1484">
            <v>61</v>
          </cell>
          <cell r="G1484">
            <v>8</v>
          </cell>
        </row>
        <row r="1485">
          <cell r="A1485" t="str">
            <v>SJHT</v>
          </cell>
          <cell r="B1485">
            <v>6</v>
          </cell>
          <cell r="C1485" t="str">
            <v>SJHTPF</v>
          </cell>
          <cell r="D1485" t="str">
            <v>Scandinavian Journal of Hospitality and Tourism</v>
          </cell>
          <cell r="E1485">
            <v>18</v>
          </cell>
          <cell r="F1485">
            <v>18</v>
          </cell>
          <cell r="G1485">
            <v>4</v>
          </cell>
        </row>
        <row r="1486">
          <cell r="A1486" t="str">
            <v>SKON</v>
          </cell>
          <cell r="B1486">
            <v>6</v>
          </cell>
          <cell r="C1486" t="str">
            <v>SKONPF</v>
          </cell>
          <cell r="D1486" t="str">
            <v>Konsthistorisk Tidskrift</v>
          </cell>
          <cell r="E1486">
            <v>87</v>
          </cell>
          <cell r="F1486">
            <v>87</v>
          </cell>
          <cell r="G1486">
            <v>4</v>
          </cell>
        </row>
        <row r="1487">
          <cell r="A1487" t="str">
            <v>SMAR</v>
          </cell>
          <cell r="B1487">
            <v>6</v>
          </cell>
          <cell r="C1487" t="str">
            <v>SMARPF</v>
          </cell>
          <cell r="D1487" t="str">
            <v>Marine Biology Research</v>
          </cell>
          <cell r="E1487">
            <v>14</v>
          </cell>
          <cell r="F1487">
            <v>14</v>
          </cell>
          <cell r="G1487">
            <v>10</v>
          </cell>
        </row>
        <row r="1488">
          <cell r="A1488" t="str">
            <v>SMIL</v>
          </cell>
          <cell r="B1488">
            <v>6</v>
          </cell>
          <cell r="C1488" t="str">
            <v>SMILPF</v>
          </cell>
          <cell r="D1488" t="str">
            <v>Journal of Military Ethics</v>
          </cell>
          <cell r="E1488">
            <v>17</v>
          </cell>
          <cell r="F1488">
            <v>17</v>
          </cell>
          <cell r="G1488">
            <v>4</v>
          </cell>
        </row>
        <row r="1489">
          <cell r="A1489" t="str">
            <v>SNEC</v>
          </cell>
          <cell r="B1489">
            <v>6</v>
          </cell>
          <cell r="C1489" t="str">
            <v>SNECPF</v>
          </cell>
          <cell r="D1489" t="str">
            <v>Studia Neophilologica</v>
          </cell>
          <cell r="E1489">
            <v>90</v>
          </cell>
          <cell r="F1489">
            <v>90</v>
          </cell>
          <cell r="G1489">
            <v>2</v>
          </cell>
        </row>
        <row r="1490">
          <cell r="A1490" t="str">
            <v>SOLD</v>
          </cell>
          <cell r="B1490">
            <v>6</v>
          </cell>
          <cell r="C1490" t="str">
            <v>SOLDPF</v>
          </cell>
          <cell r="D1490" t="str">
            <v>Scandinavian Journal of the Old Testament</v>
          </cell>
          <cell r="E1490">
            <v>32</v>
          </cell>
          <cell r="F1490">
            <v>32</v>
          </cell>
          <cell r="G1490">
            <v>2</v>
          </cell>
        </row>
        <row r="1491">
          <cell r="A1491" t="str">
            <v>SOSL</v>
          </cell>
          <cell r="B1491">
            <v>6</v>
          </cell>
          <cell r="C1491" t="str">
            <v>SOSLPF</v>
          </cell>
          <cell r="D1491" t="str">
            <v>Symbolae Osloenses</v>
          </cell>
          <cell r="E1491">
            <v>92</v>
          </cell>
          <cell r="F1491">
            <v>92</v>
          </cell>
          <cell r="G1491">
            <v>1</v>
          </cell>
        </row>
        <row r="1492">
          <cell r="A1492" t="str">
            <v>SPSY</v>
          </cell>
          <cell r="B1492">
            <v>6</v>
          </cell>
          <cell r="C1492" t="str">
            <v>SPSYPF</v>
          </cell>
          <cell r="D1492" t="str">
            <v>International Forum of Psychoanalysis</v>
          </cell>
          <cell r="E1492">
            <v>27</v>
          </cell>
          <cell r="F1492">
            <v>27</v>
          </cell>
          <cell r="G1492">
            <v>4</v>
          </cell>
        </row>
        <row r="1493">
          <cell r="A1493" t="str">
            <v>SSLA</v>
          </cell>
          <cell r="B1493">
            <v>6</v>
          </cell>
          <cell r="C1493" t="str">
            <v>SSLAPF</v>
          </cell>
          <cell r="D1493" t="str">
            <v>Scando-Slavica</v>
          </cell>
          <cell r="E1493">
            <v>64</v>
          </cell>
          <cell r="F1493">
            <v>64</v>
          </cell>
          <cell r="G1493">
            <v>2</v>
          </cell>
        </row>
        <row r="1494">
          <cell r="A1494" t="str">
            <v>STHE</v>
          </cell>
          <cell r="B1494">
            <v>6</v>
          </cell>
          <cell r="C1494" t="str">
            <v>STHEPF</v>
          </cell>
          <cell r="D1494" t="str">
            <v>Studia Theologica</v>
          </cell>
          <cell r="E1494">
            <v>72</v>
          </cell>
          <cell r="F1494">
            <v>72</v>
          </cell>
          <cell r="G1494">
            <v>2</v>
          </cell>
        </row>
        <row r="1495">
          <cell r="A1495" t="str">
            <v>SWOM</v>
          </cell>
          <cell r="B1495">
            <v>6</v>
          </cell>
          <cell r="C1495" t="str">
            <v>SWOMPF</v>
          </cell>
          <cell r="D1495" t="str">
            <v>Nora, Nordic Journal of Women's Studies</v>
          </cell>
          <cell r="E1495">
            <v>26</v>
          </cell>
          <cell r="F1495">
            <v>26</v>
          </cell>
          <cell r="G1495">
            <v>4</v>
          </cell>
        </row>
        <row r="1496">
          <cell r="A1496" t="str">
            <v>SWOO</v>
          </cell>
          <cell r="B1496">
            <v>6</v>
          </cell>
          <cell r="C1496" t="str">
            <v>SWOOPF</v>
          </cell>
          <cell r="D1496" t="str">
            <v>Wood Material Science and Engineering</v>
          </cell>
          <cell r="E1496">
            <v>13</v>
          </cell>
          <cell r="F1496">
            <v>13</v>
          </cell>
          <cell r="G1496">
            <v>5</v>
          </cell>
        </row>
        <row r="1497">
          <cell r="A1497" t="str">
            <v>TAAS</v>
          </cell>
          <cell r="B1497">
            <v>6</v>
          </cell>
          <cell r="C1497" t="str">
            <v>TAASPF</v>
          </cell>
          <cell r="D1497" t="str">
            <v>African Journal of Aquatic Science</v>
          </cell>
          <cell r="E1497">
            <v>43</v>
          </cell>
          <cell r="F1497">
            <v>43</v>
          </cell>
          <cell r="G1497">
            <v>4</v>
          </cell>
        </row>
        <row r="1498">
          <cell r="A1498" t="str">
            <v>TABG</v>
          </cell>
          <cell r="B1498">
            <v>6</v>
          </cell>
          <cell r="C1498" t="str">
            <v>TABGPF</v>
          </cell>
          <cell r="D1498" t="str">
            <v>Botany Letters</v>
          </cell>
          <cell r="E1498">
            <v>165</v>
          </cell>
          <cell r="F1498">
            <v>165</v>
          </cell>
          <cell r="G1498">
            <v>4</v>
          </cell>
        </row>
        <row r="1499">
          <cell r="A1499" t="str">
            <v>TACA</v>
          </cell>
          <cell r="B1499">
            <v>6</v>
          </cell>
          <cell r="C1499" t="str">
            <v>TACAPF</v>
          </cell>
          <cell r="D1499" t="str">
            <v>International Journal of Acarology</v>
          </cell>
          <cell r="E1499">
            <v>44</v>
          </cell>
          <cell r="F1499">
            <v>44</v>
          </cell>
          <cell r="G1499">
            <v>8</v>
          </cell>
        </row>
        <row r="1500">
          <cell r="A1500" t="str">
            <v>TACB</v>
          </cell>
          <cell r="B1500">
            <v>6</v>
          </cell>
          <cell r="C1500" t="str">
            <v>TACBPF</v>
          </cell>
          <cell r="D1500" t="str">
            <v>Acta Chirurgica Belgica</v>
          </cell>
          <cell r="E1500">
            <v>118</v>
          </cell>
          <cell r="F1500">
            <v>118</v>
          </cell>
          <cell r="G1500">
            <v>6</v>
          </cell>
        </row>
        <row r="1501">
          <cell r="A1501" t="str">
            <v>TACD</v>
          </cell>
          <cell r="B1501">
            <v>6</v>
          </cell>
          <cell r="C1501" t="str">
            <v>TACDPF</v>
          </cell>
          <cell r="D1501" t="str">
            <v>Acta Caradiologica</v>
          </cell>
          <cell r="E1501">
            <v>73</v>
          </cell>
          <cell r="F1501">
            <v>73</v>
          </cell>
          <cell r="G1501">
            <v>6</v>
          </cell>
        </row>
        <row r="1502">
          <cell r="A1502" t="str">
            <v>TACL</v>
          </cell>
          <cell r="B1502">
            <v>6</v>
          </cell>
          <cell r="C1502" t="str">
            <v>TACLPF</v>
          </cell>
          <cell r="D1502" t="str">
            <v>Analytical Chemistry Letters</v>
          </cell>
          <cell r="E1502">
            <v>8</v>
          </cell>
          <cell r="F1502">
            <v>8</v>
          </cell>
          <cell r="G1502">
            <v>6</v>
          </cell>
        </row>
        <row r="1503">
          <cell r="A1503" t="str">
            <v>TACM</v>
          </cell>
          <cell r="B1503">
            <v>6</v>
          </cell>
          <cell r="C1503" t="str">
            <v>TACMPF</v>
          </cell>
          <cell r="D1503" t="str">
            <v>Advanced Composite Materials</v>
          </cell>
          <cell r="E1503">
            <v>27</v>
          </cell>
          <cell r="F1503">
            <v>27</v>
          </cell>
          <cell r="G1503">
            <v>6</v>
          </cell>
        </row>
        <row r="1504">
          <cell r="A1504" t="str">
            <v>TADL</v>
          </cell>
          <cell r="B1504">
            <v>6</v>
          </cell>
          <cell r="C1504" t="str">
            <v>TADLPF</v>
          </cell>
          <cell r="D1504" t="str">
            <v>Adelphi Series</v>
          </cell>
          <cell r="E1504">
            <v>58</v>
          </cell>
          <cell r="F1504">
            <v>58</v>
          </cell>
          <cell r="G1504">
            <v>8</v>
          </cell>
        </row>
        <row r="1505">
          <cell r="A1505" t="str">
            <v>TADM</v>
          </cell>
          <cell r="B1505">
            <v>6</v>
          </cell>
          <cell r="C1505" t="str">
            <v>TADMPF</v>
          </cell>
          <cell r="D1505" t="str">
            <v>Journal of the Chinese Advanced Materials Society</v>
          </cell>
          <cell r="E1505">
            <v>6</v>
          </cell>
          <cell r="F1505">
            <v>6</v>
          </cell>
          <cell r="G1505">
            <v>4</v>
          </cell>
        </row>
        <row r="1506">
          <cell r="A1506" t="str">
            <v>TADP</v>
          </cell>
          <cell r="B1506">
            <v>6</v>
          </cell>
          <cell r="C1506" t="str">
            <v>TADPPF</v>
          </cell>
          <cell r="D1506" t="str">
            <v>Advances in Physics</v>
          </cell>
          <cell r="E1506">
            <v>67</v>
          </cell>
          <cell r="F1506">
            <v>67</v>
          </cell>
          <cell r="G1506">
            <v>6</v>
          </cell>
        </row>
        <row r="1507">
          <cell r="A1507" t="str">
            <v>TADR</v>
          </cell>
          <cell r="B1507">
            <v>6</v>
          </cell>
          <cell r="C1507" t="str">
            <v>TADRPF</v>
          </cell>
          <cell r="D1507" t="str">
            <v>Advanced Robotics</v>
          </cell>
          <cell r="E1507">
            <v>32</v>
          </cell>
          <cell r="F1507">
            <v>32</v>
          </cell>
          <cell r="G1507">
            <v>24</v>
          </cell>
        </row>
        <row r="1508">
          <cell r="A1508" t="str">
            <v>TAEM</v>
          </cell>
          <cell r="B1508">
            <v>6</v>
          </cell>
          <cell r="C1508" t="str">
            <v>TAEMPF</v>
          </cell>
          <cell r="D1508" t="str">
            <v>Architectural Engineering and Design Management</v>
          </cell>
          <cell r="E1508">
            <v>14</v>
          </cell>
          <cell r="F1508">
            <v>14</v>
          </cell>
          <cell r="G1508">
            <v>6</v>
          </cell>
        </row>
        <row r="1509">
          <cell r="A1509" t="str">
            <v>TAEN</v>
          </cell>
          <cell r="B1509">
            <v>6</v>
          </cell>
          <cell r="C1509" t="str">
            <v>TAENPF</v>
          </cell>
          <cell r="D1509" t="str">
            <v>International Journal of Ambient Energy</v>
          </cell>
          <cell r="E1509">
            <v>39</v>
          </cell>
          <cell r="F1509">
            <v>39</v>
          </cell>
          <cell r="G1509">
            <v>8</v>
          </cell>
        </row>
        <row r="1510">
          <cell r="A1510" t="str">
            <v>TAER</v>
          </cell>
          <cell r="B1510">
            <v>6</v>
          </cell>
          <cell r="C1510" t="str">
            <v>TAERPF</v>
          </cell>
          <cell r="D1510" t="str">
            <v>Advances in Building Energy Research</v>
          </cell>
          <cell r="E1510">
            <v>12</v>
          </cell>
          <cell r="F1510">
            <v>12</v>
          </cell>
          <cell r="G1510">
            <v>2</v>
          </cell>
        </row>
        <row r="1511">
          <cell r="A1511" t="str">
            <v>TAFZ</v>
          </cell>
          <cell r="B1511">
            <v>6</v>
          </cell>
          <cell r="C1511" t="str">
            <v>TAFZPF</v>
          </cell>
          <cell r="D1511" t="str">
            <v>African Zoology</v>
          </cell>
          <cell r="E1511">
            <v>53</v>
          </cell>
          <cell r="F1511">
            <v>53</v>
          </cell>
          <cell r="G1511">
            <v>4</v>
          </cell>
        </row>
        <row r="1512">
          <cell r="A1512" t="str">
            <v>TAGI</v>
          </cell>
          <cell r="B1512">
            <v>6</v>
          </cell>
          <cell r="C1512" t="str">
            <v>TAGIPF</v>
          </cell>
          <cell r="D1512" t="str">
            <v>Annals of GIS</v>
          </cell>
          <cell r="E1512">
            <v>24</v>
          </cell>
          <cell r="F1512">
            <v>24</v>
          </cell>
          <cell r="G1512">
            <v>4</v>
          </cell>
        </row>
        <row r="1513">
          <cell r="A1513" t="str">
            <v>TAGS</v>
          </cell>
          <cell r="B1513">
            <v>6</v>
          </cell>
          <cell r="C1513" t="str">
            <v>TAGSPF</v>
          </cell>
          <cell r="D1513" t="str">
            <v>International Journal of Agricultural Sustainability</v>
          </cell>
          <cell r="E1513">
            <v>16</v>
          </cell>
          <cell r="F1513">
            <v>16</v>
          </cell>
          <cell r="G1513">
            <v>6</v>
          </cell>
        </row>
        <row r="1514">
          <cell r="A1514" t="str">
            <v>TAJE</v>
          </cell>
          <cell r="B1514">
            <v>6</v>
          </cell>
          <cell r="C1514" t="str">
            <v>TAJEPF</v>
          </cell>
          <cell r="D1514" t="str">
            <v>Australian Journal of Earth Sciences</v>
          </cell>
          <cell r="E1514">
            <v>65</v>
          </cell>
          <cell r="F1514">
            <v>65</v>
          </cell>
          <cell r="G1514">
            <v>8</v>
          </cell>
        </row>
        <row r="1515">
          <cell r="A1515" t="str">
            <v>TAJF</v>
          </cell>
          <cell r="B1515">
            <v>6</v>
          </cell>
          <cell r="C1515" t="str">
            <v>TAJFPF</v>
          </cell>
          <cell r="D1515" t="str">
            <v>Australian Journal of Forensic Sciences</v>
          </cell>
          <cell r="E1515">
            <v>50</v>
          </cell>
          <cell r="F1515">
            <v>50</v>
          </cell>
          <cell r="G1515">
            <v>6</v>
          </cell>
        </row>
        <row r="1516">
          <cell r="A1516" t="str">
            <v>TALC</v>
          </cell>
          <cell r="B1516">
            <v>6</v>
          </cell>
          <cell r="C1516" t="str">
            <v>TALCPF</v>
          </cell>
          <cell r="D1516" t="str">
            <v>Alcheringa: An Australasian Journal of Palaeontology</v>
          </cell>
          <cell r="E1516">
            <v>42</v>
          </cell>
          <cell r="F1516">
            <v>42</v>
          </cell>
          <cell r="G1516">
            <v>4</v>
          </cell>
        </row>
        <row r="1517">
          <cell r="A1517" t="str">
            <v>TAMS</v>
          </cell>
          <cell r="B1517">
            <v>6</v>
          </cell>
          <cell r="C1517" t="str">
            <v>TAMSPF</v>
          </cell>
          <cell r="D1517" t="str">
            <v>African Journal of Marine Science</v>
          </cell>
          <cell r="E1517">
            <v>40</v>
          </cell>
          <cell r="F1517">
            <v>40</v>
          </cell>
          <cell r="G1517">
            <v>4</v>
          </cell>
        </row>
        <row r="1518">
          <cell r="A1518" t="str">
            <v>TARB</v>
          </cell>
          <cell r="B1518">
            <v>6</v>
          </cell>
          <cell r="C1518" t="str">
            <v>TARBPF</v>
          </cell>
          <cell r="D1518" t="str">
            <v>Arboricultural Journal: The International Journal of Urban Forestry</v>
          </cell>
          <cell r="E1518">
            <v>40</v>
          </cell>
          <cell r="F1518">
            <v>40</v>
          </cell>
          <cell r="G1518">
            <v>4</v>
          </cell>
        </row>
        <row r="1519">
          <cell r="A1519" t="str">
            <v>TARF</v>
          </cell>
          <cell r="B1519">
            <v>6</v>
          </cell>
          <cell r="C1519" t="str">
            <v>TARFPF</v>
          </cell>
          <cell r="D1519" t="str">
            <v>African Journal of Range &amp; Forage Science</v>
          </cell>
          <cell r="E1519">
            <v>35</v>
          </cell>
          <cell r="F1519">
            <v>35</v>
          </cell>
          <cell r="G1519">
            <v>4</v>
          </cell>
        </row>
        <row r="1520">
          <cell r="A1520" t="str">
            <v>TARM</v>
          </cell>
          <cell r="B1520">
            <v>6</v>
          </cell>
          <cell r="C1520" t="str">
            <v>TARMPF</v>
          </cell>
          <cell r="D1520" t="str">
            <v>Armed Conflict Survey</v>
          </cell>
          <cell r="E1520">
            <v>4</v>
          </cell>
          <cell r="F1520">
            <v>4</v>
          </cell>
          <cell r="G1520">
            <v>1</v>
          </cell>
        </row>
        <row r="1521">
          <cell r="A1521" t="str">
            <v>TASCP</v>
          </cell>
          <cell r="B1521">
            <v>7</v>
          </cell>
          <cell r="C1521" t="str">
            <v>TASCPPF</v>
          </cell>
          <cell r="D1521" t="str">
            <v>Annals of Science Pack</v>
          </cell>
          <cell r="E1521" t="str">
            <v>PACK</v>
          </cell>
          <cell r="F1521" t="str">
            <v>PACK</v>
          </cell>
          <cell r="G1521" t="str">
            <v>PACK</v>
          </cell>
        </row>
        <row r="1522">
          <cell r="A1522" t="str">
            <v>TASE</v>
          </cell>
          <cell r="B1522">
            <v>6</v>
          </cell>
          <cell r="C1522" t="str">
            <v>TASEPF</v>
          </cell>
          <cell r="D1522" t="str">
            <v>Annales de la Société Entomologique de France: International Journal of Entomology</v>
          </cell>
          <cell r="E1522">
            <v>54</v>
          </cell>
          <cell r="F1522">
            <v>54</v>
          </cell>
          <cell r="G1522">
            <v>6</v>
          </cell>
        </row>
        <row r="1523">
          <cell r="A1523" t="str">
            <v>TASR</v>
          </cell>
          <cell r="B1523">
            <v>6</v>
          </cell>
          <cell r="C1523" t="str">
            <v>TASRPF</v>
          </cell>
          <cell r="D1523" t="str">
            <v>Architectural Science Review</v>
          </cell>
          <cell r="E1523">
            <v>61</v>
          </cell>
          <cell r="F1523">
            <v>61</v>
          </cell>
          <cell r="G1523">
            <v>6</v>
          </cell>
        </row>
        <row r="1524">
          <cell r="A1524" t="str">
            <v>TAST</v>
          </cell>
          <cell r="B1524">
            <v>6</v>
          </cell>
          <cell r="C1524" t="str">
            <v>TASTPF</v>
          </cell>
          <cell r="D1524" t="str">
            <v>Journal of Adhesion Science and Technology</v>
          </cell>
          <cell r="E1524">
            <v>32</v>
          </cell>
          <cell r="F1524">
            <v>32</v>
          </cell>
          <cell r="G1524">
            <v>24</v>
          </cell>
        </row>
        <row r="1525">
          <cell r="A1525" t="str">
            <v>TATO</v>
          </cell>
          <cell r="B1525">
            <v>6</v>
          </cell>
          <cell r="C1525" t="str">
            <v>TATOPF</v>
          </cell>
          <cell r="D1525" t="str">
            <v>Atmosphere-Ocean</v>
          </cell>
          <cell r="E1525">
            <v>56</v>
          </cell>
          <cell r="F1525">
            <v>56</v>
          </cell>
          <cell r="G1525">
            <v>5</v>
          </cell>
        </row>
        <row r="1526">
          <cell r="A1526" t="str">
            <v>TBAH</v>
          </cell>
          <cell r="B1526">
            <v>6</v>
          </cell>
          <cell r="C1526" t="str">
            <v>TBAHPF</v>
          </cell>
          <cell r="D1526" t="str">
            <v>Biological Agriculture &amp; Horticulture - An International Journal for Sustainable</v>
          </cell>
          <cell r="E1526">
            <v>34</v>
          </cell>
          <cell r="F1526">
            <v>34</v>
          </cell>
          <cell r="G1526">
            <v>4</v>
          </cell>
        </row>
        <row r="1527">
          <cell r="A1527" t="str">
            <v>TBAP</v>
          </cell>
          <cell r="B1527">
            <v>6</v>
          </cell>
          <cell r="C1527" t="str">
            <v>TBAPPF</v>
          </cell>
          <cell r="D1527" t="str">
            <v>Journal of Biologically Active Products from Nature</v>
          </cell>
          <cell r="E1527">
            <v>8</v>
          </cell>
          <cell r="F1527">
            <v>8</v>
          </cell>
          <cell r="G1527">
            <v>6</v>
          </cell>
        </row>
        <row r="1528">
          <cell r="A1528" t="str">
            <v>TBBB</v>
          </cell>
          <cell r="B1528">
            <v>6</v>
          </cell>
          <cell r="C1528" t="str">
            <v>TBBBPF</v>
          </cell>
          <cell r="D1528" t="str">
            <v>Bioscience, Biotechnology and Biochemistry</v>
          </cell>
          <cell r="E1528">
            <v>82</v>
          </cell>
          <cell r="F1528">
            <v>82</v>
          </cell>
          <cell r="G1528">
            <v>12</v>
          </cell>
        </row>
        <row r="1529">
          <cell r="A1529" t="str">
            <v>TBBS</v>
          </cell>
          <cell r="B1529">
            <v>6</v>
          </cell>
          <cell r="C1529" t="str">
            <v>TBBSPF</v>
          </cell>
          <cell r="D1529" t="str">
            <v>British Journal of Biomedical Science</v>
          </cell>
          <cell r="E1529">
            <v>75</v>
          </cell>
          <cell r="F1529">
            <v>75</v>
          </cell>
          <cell r="G1529">
            <v>4</v>
          </cell>
        </row>
        <row r="1530">
          <cell r="A1530" t="str">
            <v>TBCI</v>
          </cell>
          <cell r="B1530">
            <v>6</v>
          </cell>
          <cell r="C1530" t="str">
            <v>TBCIPF</v>
          </cell>
          <cell r="D1530" t="str">
            <v>Brain-Computer Interfaces</v>
          </cell>
          <cell r="E1530">
            <v>5</v>
          </cell>
          <cell r="F1530">
            <v>5</v>
          </cell>
          <cell r="G1530">
            <v>4</v>
          </cell>
        </row>
        <row r="1531">
          <cell r="A1531" t="str">
            <v>TBCP</v>
          </cell>
          <cell r="B1531">
            <v>6</v>
          </cell>
          <cell r="C1531" t="str">
            <v>TBCPPF</v>
          </cell>
          <cell r="D1531" t="str">
            <v>Psychiatry and Clinical Psychopharmacology</v>
          </cell>
          <cell r="E1531">
            <v>28</v>
          </cell>
          <cell r="F1531">
            <v>28</v>
          </cell>
          <cell r="G1531">
            <v>4</v>
          </cell>
        </row>
        <row r="1532">
          <cell r="A1532" t="str">
            <v>TBEE</v>
          </cell>
          <cell r="B1532">
            <v>6</v>
          </cell>
          <cell r="C1532" t="str">
            <v>TBEEPF</v>
          </cell>
          <cell r="D1532" t="str">
            <v>Bee World</v>
          </cell>
          <cell r="E1532">
            <v>95</v>
          </cell>
          <cell r="F1532">
            <v>95</v>
          </cell>
          <cell r="G1532">
            <v>4</v>
          </cell>
        </row>
        <row r="1533">
          <cell r="A1533" t="str">
            <v>TBEP</v>
          </cell>
          <cell r="B1533">
            <v>6</v>
          </cell>
          <cell r="C1533" t="str">
            <v>TBEPPF</v>
          </cell>
          <cell r="D1533" t="str">
            <v>Biostatistics &amp; Epidemiology</v>
          </cell>
          <cell r="E1533">
            <v>2</v>
          </cell>
          <cell r="F1533">
            <v>2</v>
          </cell>
          <cell r="G1533">
            <v>1</v>
          </cell>
        </row>
        <row r="1534">
          <cell r="A1534" t="str">
            <v>TBFU</v>
          </cell>
          <cell r="B1534">
            <v>6</v>
          </cell>
          <cell r="C1534" t="str">
            <v>TBFUPF</v>
          </cell>
          <cell r="D1534" t="str">
            <v>Biofuels</v>
          </cell>
          <cell r="E1534">
            <v>9</v>
          </cell>
          <cell r="F1534">
            <v>9</v>
          </cell>
          <cell r="G1534">
            <v>6</v>
          </cell>
        </row>
        <row r="1535">
          <cell r="A1535" t="str">
            <v>TBGR</v>
          </cell>
          <cell r="B1535">
            <v>6</v>
          </cell>
          <cell r="C1535" t="str">
            <v>TBGRPF</v>
          </cell>
          <cell r="D1535" t="str">
            <v>Biotechnology and Genetic Engineering Reviews</v>
          </cell>
          <cell r="E1535">
            <v>34</v>
          </cell>
          <cell r="F1535">
            <v>34</v>
          </cell>
          <cell r="G1535">
            <v>2</v>
          </cell>
        </row>
        <row r="1536">
          <cell r="A1536" t="str">
            <v>TBID</v>
          </cell>
          <cell r="B1536">
            <v>6</v>
          </cell>
          <cell r="C1536" t="str">
            <v>TBIDPF</v>
          </cell>
          <cell r="D1536" t="str">
            <v>Biodiversity</v>
          </cell>
          <cell r="E1536">
            <v>19</v>
          </cell>
          <cell r="F1536">
            <v>19</v>
          </cell>
          <cell r="G1536">
            <v>4</v>
          </cell>
        </row>
        <row r="1537">
          <cell r="A1537" t="str">
            <v>TBIO</v>
          </cell>
          <cell r="B1537">
            <v>6</v>
          </cell>
          <cell r="C1537" t="str">
            <v>TBIOPF</v>
          </cell>
          <cell r="D1537" t="str">
            <v>Bioacoustics - The International Journal of Animal Sound and its Recording</v>
          </cell>
          <cell r="E1537">
            <v>27</v>
          </cell>
          <cell r="F1537">
            <v>27</v>
          </cell>
          <cell r="G1537">
            <v>4</v>
          </cell>
        </row>
        <row r="1538">
          <cell r="A1538" t="str">
            <v>TBISP</v>
          </cell>
          <cell r="B1538">
            <v>7</v>
          </cell>
          <cell r="C1538" t="str">
            <v>TBISPPF</v>
          </cell>
          <cell r="D1538" t="str">
            <v>Bird Study Pack</v>
          </cell>
          <cell r="E1538" t="str">
            <v>PACK</v>
          </cell>
          <cell r="F1538" t="str">
            <v>PACK</v>
          </cell>
          <cell r="G1538" t="str">
            <v>PACK</v>
          </cell>
        </row>
        <row r="1539">
          <cell r="A1539" t="str">
            <v>TBIT</v>
          </cell>
          <cell r="B1539">
            <v>6</v>
          </cell>
          <cell r="C1539" t="str">
            <v>TBITPF</v>
          </cell>
          <cell r="D1539" t="str">
            <v>Behaviour &amp; Information Technology</v>
          </cell>
          <cell r="E1539">
            <v>37</v>
          </cell>
          <cell r="F1539">
            <v>37</v>
          </cell>
          <cell r="G1539">
            <v>12</v>
          </cell>
        </row>
        <row r="1540">
          <cell r="A1540" t="str">
            <v>TBMD</v>
          </cell>
          <cell r="B1540">
            <v>6</v>
          </cell>
          <cell r="C1540" t="str">
            <v>TBMDPF</v>
          </cell>
          <cell r="D1540" t="str">
            <v>Body,Movement &amp; Dance in Psychotherapy</v>
          </cell>
          <cell r="E1540">
            <v>13</v>
          </cell>
          <cell r="F1540">
            <v>13</v>
          </cell>
          <cell r="G1540">
            <v>4</v>
          </cell>
        </row>
        <row r="1541">
          <cell r="A1541" t="str">
            <v>TBPS</v>
          </cell>
          <cell r="B1541">
            <v>6</v>
          </cell>
          <cell r="C1541" t="str">
            <v>TBPSPF</v>
          </cell>
          <cell r="D1541" t="str">
            <v>Journal of Building Performance Simulation</v>
          </cell>
          <cell r="E1541">
            <v>11</v>
          </cell>
          <cell r="F1541">
            <v>11</v>
          </cell>
          <cell r="G1541">
            <v>6</v>
          </cell>
        </row>
        <row r="1542">
          <cell r="A1542" t="str">
            <v>TBSD</v>
          </cell>
          <cell r="B1542">
            <v>6</v>
          </cell>
          <cell r="C1542" t="str">
            <v>TBSDPF</v>
          </cell>
          <cell r="D1542" t="str">
            <v>Journal of Biomolecular Structure and Dynamics</v>
          </cell>
          <cell r="E1542">
            <v>36</v>
          </cell>
          <cell r="F1542">
            <v>36</v>
          </cell>
          <cell r="G1542">
            <v>16</v>
          </cell>
        </row>
        <row r="1543">
          <cell r="A1543" t="str">
            <v>TBSH</v>
          </cell>
          <cell r="B1543">
            <v>6</v>
          </cell>
          <cell r="C1543" t="str">
            <v>TBSHPF</v>
          </cell>
          <cell r="D1543" t="str">
            <v>BSHM Bulletin: Journal of the British Society for the History of Mathematics</v>
          </cell>
          <cell r="E1543">
            <v>33</v>
          </cell>
          <cell r="F1543">
            <v>33</v>
          </cell>
          <cell r="G1543">
            <v>3</v>
          </cell>
        </row>
        <row r="1544">
          <cell r="A1544" t="str">
            <v>TBSP</v>
          </cell>
          <cell r="B1544">
            <v>6</v>
          </cell>
          <cell r="C1544" t="str">
            <v>TBSPPF</v>
          </cell>
          <cell r="D1544" t="str">
            <v>Journal of Biomaterials Science, Polymer Edition</v>
          </cell>
          <cell r="E1544">
            <v>29</v>
          </cell>
          <cell r="F1544">
            <v>29</v>
          </cell>
          <cell r="G1544">
            <v>18</v>
          </cell>
        </row>
        <row r="1545">
          <cell r="A1545" t="str">
            <v>TCAD</v>
          </cell>
          <cell r="B1545">
            <v>6</v>
          </cell>
          <cell r="C1545" t="str">
            <v>TCADPF</v>
          </cell>
          <cell r="D1545" t="str">
            <v>Computer-Aided Design and Applications Online</v>
          </cell>
          <cell r="E1545">
            <v>15</v>
          </cell>
          <cell r="F1545">
            <v>15</v>
          </cell>
          <cell r="G1545">
            <v>6</v>
          </cell>
        </row>
        <row r="1546">
          <cell r="A1546" t="str">
            <v>TCAG</v>
          </cell>
          <cell r="B1546">
            <v>6</v>
          </cell>
          <cell r="C1546" t="str">
            <v>TCAGPF</v>
          </cell>
          <cell r="D1546" t="str">
            <v>Cartography and Geographic Information Science</v>
          </cell>
          <cell r="E1546">
            <v>45</v>
          </cell>
          <cell r="F1546">
            <v>45</v>
          </cell>
          <cell r="G1546">
            <v>6</v>
          </cell>
        </row>
        <row r="1547">
          <cell r="A1547" t="str">
            <v>TCAR</v>
          </cell>
          <cell r="B1547">
            <v>6</v>
          </cell>
          <cell r="C1547" t="str">
            <v>TCARPF</v>
          </cell>
          <cell r="D1547" t="str">
            <v>Caryologia: International Journal of Cytology, Cytosystematics and Cytogenetics</v>
          </cell>
          <cell r="E1547">
            <v>71</v>
          </cell>
          <cell r="F1547">
            <v>71</v>
          </cell>
          <cell r="G1547">
            <v>4</v>
          </cell>
        </row>
        <row r="1548">
          <cell r="A1548" t="str">
            <v>TCEN</v>
          </cell>
          <cell r="B1548">
            <v>6</v>
          </cell>
          <cell r="C1548" t="str">
            <v>TCENPF</v>
          </cell>
          <cell r="D1548" t="str">
            <v>Australian Journal of Civil Engineering</v>
          </cell>
          <cell r="E1548">
            <v>16</v>
          </cell>
          <cell r="F1548">
            <v>16</v>
          </cell>
          <cell r="G1548">
            <v>2</v>
          </cell>
        </row>
        <row r="1549">
          <cell r="A1549" t="str">
            <v>TCER</v>
          </cell>
          <cell r="B1549">
            <v>6</v>
          </cell>
          <cell r="C1549" t="str">
            <v>TCERPF</v>
          </cell>
          <cell r="D1549" t="str">
            <v>Transactions of the Indian Ceramic Society</v>
          </cell>
          <cell r="E1549">
            <v>77</v>
          </cell>
          <cell r="F1549">
            <v>77</v>
          </cell>
          <cell r="G1549">
            <v>4</v>
          </cell>
        </row>
        <row r="1550">
          <cell r="A1550" t="str">
            <v>TCHS</v>
          </cell>
          <cell r="B1550">
            <v>6</v>
          </cell>
          <cell r="C1550" t="str">
            <v>TCHSPF</v>
          </cell>
          <cell r="D1550" t="str">
            <v>Culture, Health &amp; Sexuality Online</v>
          </cell>
          <cell r="E1550">
            <v>20</v>
          </cell>
          <cell r="F1550">
            <v>20</v>
          </cell>
          <cell r="G1550">
            <v>12</v>
          </cell>
        </row>
        <row r="1551">
          <cell r="A1551" t="str">
            <v>TCIE</v>
          </cell>
          <cell r="B1551">
            <v>6</v>
          </cell>
          <cell r="C1551" t="str">
            <v>TCIEPF</v>
          </cell>
          <cell r="D1551" t="str">
            <v>Journal of the Chinese Institute of Engineers</v>
          </cell>
          <cell r="E1551">
            <v>41</v>
          </cell>
          <cell r="F1551">
            <v>41</v>
          </cell>
          <cell r="G1551">
            <v>8</v>
          </cell>
        </row>
        <row r="1552">
          <cell r="A1552" t="str">
            <v>TCIM</v>
          </cell>
          <cell r="B1552">
            <v>6</v>
          </cell>
          <cell r="C1552" t="str">
            <v>TCIMPF</v>
          </cell>
          <cell r="D1552" t="str">
            <v>International Journal of Computer Integrated Manufacturing</v>
          </cell>
          <cell r="E1552">
            <v>31</v>
          </cell>
          <cell r="F1552">
            <v>31</v>
          </cell>
          <cell r="G1552">
            <v>12</v>
          </cell>
        </row>
        <row r="1553">
          <cell r="A1553" t="str">
            <v>TCIV</v>
          </cell>
          <cell r="B1553">
            <v>6</v>
          </cell>
          <cell r="C1553" t="str">
            <v>TCIVPF</v>
          </cell>
          <cell r="D1553" t="str">
            <v>Computer Methods in Biomechanics and Biomedical Engineering: Imaging &amp; Visualiza</v>
          </cell>
          <cell r="E1553">
            <v>6</v>
          </cell>
          <cell r="F1553">
            <v>6</v>
          </cell>
          <cell r="G1553">
            <v>6</v>
          </cell>
        </row>
        <row r="1554">
          <cell r="A1554" t="str">
            <v>TCJP</v>
          </cell>
          <cell r="B1554">
            <v>6</v>
          </cell>
          <cell r="C1554" t="str">
            <v>TCJPPF</v>
          </cell>
          <cell r="D1554" t="str">
            <v>Canadian Journal of Plant Pathology</v>
          </cell>
          <cell r="E1554">
            <v>40</v>
          </cell>
          <cell r="F1554">
            <v>40</v>
          </cell>
          <cell r="G1554">
            <v>4</v>
          </cell>
        </row>
        <row r="1555">
          <cell r="A1555" t="str">
            <v>TCLD</v>
          </cell>
          <cell r="B1555">
            <v>6</v>
          </cell>
          <cell r="C1555" t="str">
            <v>TCLDPF</v>
          </cell>
          <cell r="D1555" t="str">
            <v>Climate and Development</v>
          </cell>
          <cell r="E1555">
            <v>10</v>
          </cell>
          <cell r="F1555">
            <v>10</v>
          </cell>
          <cell r="G1555">
            <v>8</v>
          </cell>
        </row>
        <row r="1556">
          <cell r="A1556" t="str">
            <v>TCMT</v>
          </cell>
          <cell r="B1556">
            <v>6</v>
          </cell>
          <cell r="C1556" t="str">
            <v>TCMTPF</v>
          </cell>
          <cell r="D1556" t="str">
            <v>Carbon Management</v>
          </cell>
          <cell r="E1556">
            <v>9</v>
          </cell>
          <cell r="F1556">
            <v>9</v>
          </cell>
          <cell r="G1556">
            <v>6</v>
          </cell>
        </row>
        <row r="1557">
          <cell r="A1557" t="str">
            <v>TCOI</v>
          </cell>
          <cell r="B1557">
            <v>6</v>
          </cell>
          <cell r="C1557" t="str">
            <v>TCOIPF</v>
          </cell>
          <cell r="D1557" t="str">
            <v>Composite Interfaces</v>
          </cell>
          <cell r="E1557">
            <v>25</v>
          </cell>
          <cell r="F1557">
            <v>25</v>
          </cell>
          <cell r="G1557">
            <v>12</v>
          </cell>
        </row>
        <row r="1558">
          <cell r="A1558" t="str">
            <v>TCOM</v>
          </cell>
          <cell r="B1558">
            <v>6</v>
          </cell>
          <cell r="C1558" t="str">
            <v>TCOMPF</v>
          </cell>
          <cell r="D1558" t="str">
            <v>International Journal of Computer Mathematics: Computer Systems Theory</v>
          </cell>
          <cell r="E1558">
            <v>3</v>
          </cell>
          <cell r="F1558">
            <v>3</v>
          </cell>
          <cell r="G1558">
            <v>4</v>
          </cell>
        </row>
        <row r="1559">
          <cell r="A1559" t="str">
            <v>TCON</v>
          </cell>
          <cell r="B1559">
            <v>6</v>
          </cell>
          <cell r="C1559" t="str">
            <v>TCONPF</v>
          </cell>
          <cell r="D1559" t="str">
            <v>International Journal of Control</v>
          </cell>
          <cell r="E1559">
            <v>91</v>
          </cell>
          <cell r="F1559">
            <v>91</v>
          </cell>
          <cell r="G1559">
            <v>12</v>
          </cell>
        </row>
        <row r="1560">
          <cell r="A1560" t="str">
            <v>TCPH</v>
          </cell>
          <cell r="B1560">
            <v>6</v>
          </cell>
          <cell r="C1560" t="str">
            <v>TCPHPF</v>
          </cell>
          <cell r="D1560" t="str">
            <v>Contemporary Physics</v>
          </cell>
          <cell r="E1560">
            <v>59</v>
          </cell>
          <cell r="F1560">
            <v>59</v>
          </cell>
          <cell r="G1560">
            <v>4</v>
          </cell>
        </row>
        <row r="1561">
          <cell r="A1561" t="str">
            <v>TCPO</v>
          </cell>
          <cell r="B1561">
            <v>6</v>
          </cell>
          <cell r="C1561" t="str">
            <v>TCPOPF</v>
          </cell>
          <cell r="D1561" t="str">
            <v>Climate Policy</v>
          </cell>
          <cell r="E1561">
            <v>18</v>
          </cell>
          <cell r="F1561">
            <v>18</v>
          </cell>
          <cell r="G1561">
            <v>10</v>
          </cell>
        </row>
        <row r="1562">
          <cell r="A1562" t="str">
            <v>TCRI</v>
          </cell>
          <cell r="B1562">
            <v>6</v>
          </cell>
          <cell r="C1562" t="str">
            <v>TCRIPF</v>
          </cell>
          <cell r="D1562" t="str">
            <v>Construction Research and Innovation</v>
          </cell>
          <cell r="E1562">
            <v>9</v>
          </cell>
          <cell r="F1562">
            <v>9</v>
          </cell>
          <cell r="G1562">
            <v>4</v>
          </cell>
        </row>
        <row r="1563">
          <cell r="A1563" t="str">
            <v>TCRS</v>
          </cell>
          <cell r="B1563">
            <v>6</v>
          </cell>
          <cell r="C1563" t="str">
            <v>TCRSPF</v>
          </cell>
          <cell r="D1563" t="str">
            <v>International Journal of Crashworthiness</v>
          </cell>
          <cell r="E1563">
            <v>23</v>
          </cell>
          <cell r="F1563">
            <v>23</v>
          </cell>
          <cell r="G1563">
            <v>6</v>
          </cell>
        </row>
        <row r="1564">
          <cell r="A1564" t="str">
            <v>TCSF</v>
          </cell>
          <cell r="B1564">
            <v>6</v>
          </cell>
          <cell r="C1564" t="str">
            <v>TCSFPF</v>
          </cell>
          <cell r="D1564" t="str">
            <v>Canadian Society of Forensic Science Journal</v>
          </cell>
          <cell r="E1564">
            <v>51</v>
          </cell>
          <cell r="F1564">
            <v>51</v>
          </cell>
          <cell r="G1564">
            <v>4</v>
          </cell>
        </row>
        <row r="1565">
          <cell r="A1565" t="str">
            <v>TCTM</v>
          </cell>
          <cell r="B1565">
            <v>6</v>
          </cell>
          <cell r="C1565" t="str">
            <v>TCTMPF</v>
          </cell>
          <cell r="D1565" t="str">
            <v>Combustion Theory and Modelling</v>
          </cell>
          <cell r="E1565">
            <v>22</v>
          </cell>
          <cell r="F1565">
            <v>22</v>
          </cell>
          <cell r="G1565">
            <v>6</v>
          </cell>
        </row>
        <row r="1566">
          <cell r="A1566" t="str">
            <v>TCUS</v>
          </cell>
          <cell r="B1566">
            <v>6</v>
          </cell>
          <cell r="C1566" t="str">
            <v>TCUSPF</v>
          </cell>
          <cell r="D1566" t="str">
            <v>Journal of Curriculum Studies</v>
          </cell>
          <cell r="E1566">
            <v>50</v>
          </cell>
          <cell r="F1566">
            <v>50</v>
          </cell>
          <cell r="G1566">
            <v>6</v>
          </cell>
        </row>
        <row r="1567">
          <cell r="A1567" t="str">
            <v>TCWR</v>
          </cell>
          <cell r="B1567">
            <v>6</v>
          </cell>
          <cell r="C1567" t="str">
            <v>TCWRPF</v>
          </cell>
          <cell r="D1567" t="str">
            <v>Canadian Water Resources Journal / Revue canadienne des ressources hydriques</v>
          </cell>
          <cell r="E1567">
            <v>43</v>
          </cell>
          <cell r="F1567">
            <v>43</v>
          </cell>
          <cell r="G1567">
            <v>4</v>
          </cell>
        </row>
        <row r="1568">
          <cell r="A1568" t="str">
            <v>TCYB</v>
          </cell>
          <cell r="B1568">
            <v>6</v>
          </cell>
          <cell r="C1568" t="str">
            <v>TCYBPF</v>
          </cell>
          <cell r="D1568" t="str">
            <v>Cyber-Physical Systems</v>
          </cell>
          <cell r="E1568">
            <v>4</v>
          </cell>
          <cell r="F1568">
            <v>4</v>
          </cell>
          <cell r="G1568">
            <v>4</v>
          </cell>
        </row>
        <row r="1569">
          <cell r="A1569" t="str">
            <v>TDCI</v>
          </cell>
          <cell r="B1569">
            <v>6</v>
          </cell>
          <cell r="C1569" t="str">
            <v>TDCIPF</v>
          </cell>
          <cell r="D1569" t="str">
            <v>International Journal of Design Creativity and Innovation</v>
          </cell>
          <cell r="E1569">
            <v>6</v>
          </cell>
          <cell r="F1569">
            <v>6</v>
          </cell>
          <cell r="G1569">
            <v>4</v>
          </cell>
        </row>
        <row r="1570">
          <cell r="A1570" t="str">
            <v>TDIA</v>
          </cell>
          <cell r="B1570">
            <v>6</v>
          </cell>
          <cell r="C1570" t="str">
            <v>TDIAPF</v>
          </cell>
          <cell r="D1570" t="str">
            <v>Diatom Research</v>
          </cell>
          <cell r="E1570">
            <v>33</v>
          </cell>
          <cell r="F1570">
            <v>33</v>
          </cell>
          <cell r="G1570">
            <v>4</v>
          </cell>
        </row>
        <row r="1571">
          <cell r="A1571" t="str">
            <v>TDMC</v>
          </cell>
          <cell r="B1571">
            <v>6</v>
          </cell>
          <cell r="C1571" t="str">
            <v>TDMCPF</v>
          </cell>
          <cell r="D1571" t="str">
            <v>Journal of Discrete Mathematical Sciences and Cryptography</v>
          </cell>
          <cell r="E1571">
            <v>21</v>
          </cell>
          <cell r="F1571">
            <v>21</v>
          </cell>
          <cell r="G1571">
            <v>8</v>
          </cell>
        </row>
        <row r="1572">
          <cell r="A1572" t="str">
            <v>TDSG</v>
          </cell>
          <cell r="B1572">
            <v>6</v>
          </cell>
          <cell r="C1572" t="str">
            <v>TDSGPF</v>
          </cell>
          <cell r="D1572" t="str">
            <v>Journal of Dynamical Systems and Geometric Theories</v>
          </cell>
          <cell r="E1572">
            <v>16</v>
          </cell>
          <cell r="F1572">
            <v>16</v>
          </cell>
          <cell r="G1572">
            <v>2</v>
          </cell>
        </row>
        <row r="1573">
          <cell r="A1573" t="str">
            <v>TEAF</v>
          </cell>
          <cell r="B1573">
            <v>6</v>
          </cell>
          <cell r="C1573" t="str">
            <v>TEAFPF</v>
          </cell>
          <cell r="D1573" t="str">
            <v>East African Agricultural and Forestry Journal</v>
          </cell>
          <cell r="E1573">
            <v>83</v>
          </cell>
          <cell r="F1573">
            <v>83</v>
          </cell>
          <cell r="G1573">
            <v>4</v>
          </cell>
        </row>
        <row r="1574">
          <cell r="A1574" t="str">
            <v>TEBC</v>
          </cell>
          <cell r="B1574">
            <v>6</v>
          </cell>
          <cell r="C1574" t="str">
            <v>TEBCPF</v>
          </cell>
          <cell r="D1574" t="str">
            <v>Evidence-Based Communication Assessment and Intervention</v>
          </cell>
          <cell r="E1574">
            <v>12</v>
          </cell>
          <cell r="F1574">
            <v>12</v>
          </cell>
          <cell r="G1574">
            <v>4</v>
          </cell>
        </row>
        <row r="1575">
          <cell r="A1575" t="str">
            <v>TECE</v>
          </cell>
          <cell r="B1575">
            <v>6</v>
          </cell>
          <cell r="C1575" t="str">
            <v>TECEPF</v>
          </cell>
          <cell r="D1575" t="str">
            <v>European Journal of Environmental and Civil Engineering</v>
          </cell>
          <cell r="E1575">
            <v>22</v>
          </cell>
          <cell r="F1575">
            <v>22</v>
          </cell>
          <cell r="G1575">
            <v>12</v>
          </cell>
        </row>
        <row r="1576">
          <cell r="A1576" t="str">
            <v>TECM</v>
          </cell>
          <cell r="B1576">
            <v>6</v>
          </cell>
          <cell r="C1576" t="str">
            <v>TECMPF</v>
          </cell>
          <cell r="D1576" t="str">
            <v>European Journal of Computational Mechanics (Revue Européenne de Mécanique Numér</v>
          </cell>
          <cell r="E1576">
            <v>27</v>
          </cell>
          <cell r="F1576">
            <v>27</v>
          </cell>
          <cell r="G1576">
            <v>6</v>
          </cell>
        </row>
        <row r="1577">
          <cell r="A1577" t="str">
            <v>TECO</v>
          </cell>
          <cell r="B1577">
            <v>6</v>
          </cell>
          <cell r="C1577" t="str">
            <v>TECOPF</v>
          </cell>
          <cell r="D1577" t="str">
            <v>Ecoscience</v>
          </cell>
          <cell r="E1577">
            <v>25</v>
          </cell>
          <cell r="F1577">
            <v>25</v>
          </cell>
          <cell r="G1577">
            <v>4</v>
          </cell>
        </row>
        <row r="1578">
          <cell r="A1578" t="str">
            <v>TEDL</v>
          </cell>
          <cell r="B1578">
            <v>6</v>
          </cell>
          <cell r="C1578" t="str">
            <v>TEDLPF</v>
          </cell>
          <cell r="D1578" t="str">
            <v>International Journal of Leadership in Education</v>
          </cell>
          <cell r="E1578">
            <v>21</v>
          </cell>
          <cell r="F1578">
            <v>21</v>
          </cell>
          <cell r="G1578">
            <v>6</v>
          </cell>
        </row>
        <row r="1579">
          <cell r="A1579" t="str">
            <v>TEDP</v>
          </cell>
          <cell r="B1579">
            <v>6</v>
          </cell>
          <cell r="C1579" t="str">
            <v>TEDPPF</v>
          </cell>
          <cell r="D1579" t="str">
            <v>Journal of Education Policy</v>
          </cell>
          <cell r="E1579">
            <v>33</v>
          </cell>
          <cell r="F1579">
            <v>33</v>
          </cell>
          <cell r="G1579">
            <v>6</v>
          </cell>
        </row>
        <row r="1580">
          <cell r="A1580" t="str">
            <v>TEEE</v>
          </cell>
          <cell r="B1580">
            <v>6</v>
          </cell>
          <cell r="C1580" t="str">
            <v>TEEEPF</v>
          </cell>
          <cell r="D1580" t="str">
            <v>Ethology Ecology &amp; Evolution</v>
          </cell>
          <cell r="E1580">
            <v>30</v>
          </cell>
          <cell r="F1580">
            <v>30</v>
          </cell>
          <cell r="G1580">
            <v>6</v>
          </cell>
        </row>
        <row r="1581">
          <cell r="A1581" t="str">
            <v>TEEN</v>
          </cell>
          <cell r="B1581">
            <v>6</v>
          </cell>
          <cell r="C1581" t="str">
            <v>TEENPF</v>
          </cell>
          <cell r="D1581" t="str">
            <v>Australasian Journal of Engineering Education</v>
          </cell>
          <cell r="E1581">
            <v>23</v>
          </cell>
          <cell r="F1581">
            <v>23</v>
          </cell>
          <cell r="G1581">
            <v>2</v>
          </cell>
        </row>
        <row r="1582">
          <cell r="A1582" t="str">
            <v>TEEP</v>
          </cell>
          <cell r="B1582">
            <v>6</v>
          </cell>
          <cell r="C1582" t="str">
            <v>TEEPPF</v>
          </cell>
          <cell r="D1582" t="str">
            <v>Journal of Environmental Economics and Policy</v>
          </cell>
          <cell r="E1582">
            <v>7</v>
          </cell>
          <cell r="F1582">
            <v>7</v>
          </cell>
          <cell r="G1582">
            <v>4</v>
          </cell>
        </row>
        <row r="1583">
          <cell r="A1583" t="str">
            <v>TEIS</v>
          </cell>
          <cell r="B1583">
            <v>6</v>
          </cell>
          <cell r="C1583" t="str">
            <v>TEISPF</v>
          </cell>
          <cell r="D1583" t="str">
            <v>Enterprise Information Systems</v>
          </cell>
          <cell r="E1583">
            <v>12</v>
          </cell>
          <cell r="F1583">
            <v>12</v>
          </cell>
          <cell r="G1583">
            <v>10</v>
          </cell>
        </row>
        <row r="1584">
          <cell r="A1584" t="str">
            <v>TEJP</v>
          </cell>
          <cell r="B1584">
            <v>6</v>
          </cell>
          <cell r="C1584" t="str">
            <v>TEJPPF</v>
          </cell>
          <cell r="D1584" t="str">
            <v>European Journal of Phycology</v>
          </cell>
          <cell r="E1584">
            <v>53</v>
          </cell>
          <cell r="F1584">
            <v>53</v>
          </cell>
          <cell r="G1584">
            <v>4</v>
          </cell>
        </row>
        <row r="1585">
          <cell r="A1585" t="str">
            <v>TEJS</v>
          </cell>
          <cell r="B1585">
            <v>6</v>
          </cell>
          <cell r="C1585" t="str">
            <v>TEJSPF</v>
          </cell>
          <cell r="D1585" t="str">
            <v>European Journal of Sport Science</v>
          </cell>
          <cell r="E1585">
            <v>18</v>
          </cell>
          <cell r="F1585">
            <v>18</v>
          </cell>
          <cell r="G1585">
            <v>10</v>
          </cell>
        </row>
        <row r="1586">
          <cell r="A1586" t="str">
            <v>TELE</v>
          </cell>
          <cell r="B1586">
            <v>6</v>
          </cell>
          <cell r="C1586" t="str">
            <v>TELEPF</v>
          </cell>
          <cell r="D1586" t="str">
            <v>Australian Journal of Electrical and Electronics Engineering</v>
          </cell>
          <cell r="E1586">
            <v>15</v>
          </cell>
          <cell r="F1586">
            <v>15</v>
          </cell>
          <cell r="G1586">
            <v>4</v>
          </cell>
        </row>
        <row r="1587">
          <cell r="A1587" t="str">
            <v>TEMU</v>
          </cell>
          <cell r="B1587">
            <v>6</v>
          </cell>
          <cell r="C1587" t="str">
            <v>TEMUPF</v>
          </cell>
          <cell r="D1587" t="str">
            <v>Emu - Austral Ornithology</v>
          </cell>
          <cell r="E1587">
            <v>118</v>
          </cell>
          <cell r="F1587">
            <v>118</v>
          </cell>
          <cell r="G1587">
            <v>4</v>
          </cell>
        </row>
        <row r="1588">
          <cell r="A1588" t="str">
            <v>TENH</v>
          </cell>
          <cell r="B1588">
            <v>6</v>
          </cell>
          <cell r="C1588" t="str">
            <v>TENHPF</v>
          </cell>
          <cell r="D1588" t="str">
            <v>Environmental Hazards</v>
          </cell>
          <cell r="E1588">
            <v>17</v>
          </cell>
          <cell r="F1588">
            <v>17</v>
          </cell>
          <cell r="G1588">
            <v>5</v>
          </cell>
        </row>
        <row r="1589">
          <cell r="A1589" t="str">
            <v>TENTP</v>
          </cell>
          <cell r="B1589">
            <v>7</v>
          </cell>
          <cell r="C1589" t="str">
            <v>TENTPPF</v>
          </cell>
          <cell r="D1589" t="str">
            <v>Environmental Technology Pack</v>
          </cell>
          <cell r="E1589" t="str">
            <v>PACK</v>
          </cell>
          <cell r="F1589" t="str">
            <v>PACK</v>
          </cell>
          <cell r="G1589" t="str">
            <v>PACK</v>
          </cell>
        </row>
        <row r="1590">
          <cell r="A1590" t="str">
            <v>TEOP</v>
          </cell>
          <cell r="B1590">
            <v>6</v>
          </cell>
          <cell r="C1590" t="str">
            <v>TEOPPF</v>
          </cell>
          <cell r="D1590" t="str">
            <v>Journal of Essential Oil Bearing Plants</v>
          </cell>
          <cell r="E1590">
            <v>21</v>
          </cell>
          <cell r="F1590">
            <v>21</v>
          </cell>
          <cell r="G1590">
            <v>8</v>
          </cell>
        </row>
        <row r="1591">
          <cell r="A1591" t="str">
            <v>TEPC</v>
          </cell>
          <cell r="B1591">
            <v>6</v>
          </cell>
          <cell r="C1591" t="str">
            <v>TEPCPF</v>
          </cell>
          <cell r="D1591" t="str">
            <v>Education for Primary Care</v>
          </cell>
          <cell r="E1591">
            <v>29</v>
          </cell>
          <cell r="F1591">
            <v>29</v>
          </cell>
          <cell r="G1591">
            <v>6</v>
          </cell>
        </row>
        <row r="1592">
          <cell r="A1592" t="str">
            <v>TEPE</v>
          </cell>
          <cell r="B1592">
            <v>6</v>
          </cell>
          <cell r="C1592" t="str">
            <v>TEPEPF</v>
          </cell>
          <cell r="D1592" t="str">
            <v>EPE Journal: European Power Electronics</v>
          </cell>
          <cell r="E1592">
            <v>28</v>
          </cell>
          <cell r="F1592">
            <v>28</v>
          </cell>
          <cell r="G1592">
            <v>4</v>
          </cell>
        </row>
        <row r="1593">
          <cell r="A1593" t="str">
            <v>TEPM</v>
          </cell>
          <cell r="B1593">
            <v>6</v>
          </cell>
          <cell r="C1593" t="str">
            <v>TEPMPF</v>
          </cell>
          <cell r="D1593" t="str">
            <v>Expert Review of Precision Medicine and Online</v>
          </cell>
          <cell r="E1593">
            <v>3</v>
          </cell>
          <cell r="F1593">
            <v>3</v>
          </cell>
          <cell r="G1593">
            <v>6</v>
          </cell>
        </row>
        <row r="1594">
          <cell r="A1594" t="str">
            <v>TEPN</v>
          </cell>
          <cell r="B1594">
            <v>6</v>
          </cell>
          <cell r="C1594" t="str">
            <v>TEPNPF</v>
          </cell>
          <cell r="D1594" t="str">
            <v>Entrepreneurship &amp; Regional Development</v>
          </cell>
          <cell r="E1594">
            <v>30</v>
          </cell>
          <cell r="F1594">
            <v>30</v>
          </cell>
          <cell r="G1594">
            <v>10</v>
          </cell>
        </row>
        <row r="1595">
          <cell r="A1595" t="str">
            <v>TERG</v>
          </cell>
          <cell r="B1595">
            <v>6</v>
          </cell>
          <cell r="C1595" t="str">
            <v>TERGPF</v>
          </cell>
          <cell r="D1595" t="str">
            <v>Ergonomics</v>
          </cell>
          <cell r="E1595">
            <v>61</v>
          </cell>
          <cell r="F1595">
            <v>61</v>
          </cell>
          <cell r="G1595">
            <v>12</v>
          </cell>
        </row>
        <row r="1596">
          <cell r="A1596" t="str">
            <v>TERQ</v>
          </cell>
          <cell r="B1596">
            <v>6</v>
          </cell>
          <cell r="C1596" t="str">
            <v>TERQPF</v>
          </cell>
          <cell r="D1596" t="str">
            <v>Expert Review of Quality of Life in Canc Online</v>
          </cell>
          <cell r="E1596">
            <v>3</v>
          </cell>
          <cell r="F1596">
            <v>3</v>
          </cell>
          <cell r="G1596">
            <v>6</v>
          </cell>
        </row>
        <row r="1597">
          <cell r="A1597" t="str">
            <v>TEST</v>
          </cell>
          <cell r="B1597">
            <v>6</v>
          </cell>
          <cell r="C1597" t="str">
            <v>TESTPF</v>
          </cell>
          <cell r="D1597" t="str">
            <v>Engineering Studies</v>
          </cell>
          <cell r="E1597">
            <v>10</v>
          </cell>
          <cell r="F1597">
            <v>10</v>
          </cell>
          <cell r="G1597">
            <v>3</v>
          </cell>
        </row>
        <row r="1598">
          <cell r="A1598" t="str">
            <v>TETA</v>
          </cell>
          <cell r="B1598">
            <v>6</v>
          </cell>
          <cell r="C1598" t="str">
            <v>TETAPF</v>
          </cell>
          <cell r="D1598" t="str">
            <v>Journal of Experimental &amp; Theoretical Artificial Intelligence Online</v>
          </cell>
          <cell r="E1598">
            <v>30</v>
          </cell>
          <cell r="F1598">
            <v>30</v>
          </cell>
          <cell r="G1598">
            <v>6</v>
          </cell>
        </row>
        <row r="1599">
          <cell r="A1599" t="str">
            <v>TETL</v>
          </cell>
          <cell r="B1599">
            <v>6</v>
          </cell>
          <cell r="C1599" t="str">
            <v>TETLPF</v>
          </cell>
          <cell r="D1599" t="str">
            <v>International Journal of Electronics Letters</v>
          </cell>
          <cell r="E1599">
            <v>6</v>
          </cell>
          <cell r="F1599">
            <v>6</v>
          </cell>
          <cell r="G1599">
            <v>4</v>
          </cell>
        </row>
        <row r="1600">
          <cell r="A1600" t="str">
            <v>TETNP</v>
          </cell>
          <cell r="B1600">
            <v>7</v>
          </cell>
          <cell r="C1600" t="str">
            <v>TETNPPF</v>
          </cell>
          <cell r="D1600" t="str">
            <v>International Journal of Electronics Pack -</v>
          </cell>
          <cell r="E1600" t="str">
            <v>PACK</v>
          </cell>
          <cell r="F1600" t="str">
            <v>PACK</v>
          </cell>
          <cell r="G1600" t="str">
            <v>PACK</v>
          </cell>
        </row>
        <row r="1601">
          <cell r="A1601" t="str">
            <v>TETR</v>
          </cell>
          <cell r="B1601">
            <v>6</v>
          </cell>
          <cell r="C1601" t="str">
            <v>TETRPF</v>
          </cell>
          <cell r="D1601" t="str">
            <v>Environmental Technology Reviews</v>
          </cell>
          <cell r="E1601">
            <v>7</v>
          </cell>
          <cell r="F1601">
            <v>7</v>
          </cell>
          <cell r="G1601">
            <v>1</v>
          </cell>
        </row>
        <row r="1602">
          <cell r="A1602" t="str">
            <v>TEWA</v>
          </cell>
          <cell r="B1602">
            <v>6</v>
          </cell>
          <cell r="C1602" t="str">
            <v>TEWAPF</v>
          </cell>
          <cell r="D1602" t="str">
            <v>Journal of Electromagnetic Waves and Applications</v>
          </cell>
          <cell r="E1602">
            <v>32</v>
          </cell>
          <cell r="F1602">
            <v>32</v>
          </cell>
          <cell r="G1602">
            <v>18</v>
          </cell>
        </row>
        <row r="1603">
          <cell r="A1603" t="str">
            <v>TFACP</v>
          </cell>
          <cell r="B1603">
            <v>7</v>
          </cell>
          <cell r="C1603" t="str">
            <v>TFACPPF</v>
          </cell>
          <cell r="D1603" t="str">
            <v>Food Additives and Contaminants Pack (Parts A and B)</v>
          </cell>
          <cell r="E1603" t="str">
            <v>PACK</v>
          </cell>
          <cell r="F1603" t="str">
            <v>PACK</v>
          </cell>
          <cell r="G1603" t="str">
            <v>PACK</v>
          </cell>
        </row>
        <row r="1604">
          <cell r="A1604" t="str">
            <v>TFDT</v>
          </cell>
          <cell r="B1604">
            <v>6</v>
          </cell>
          <cell r="C1604" t="str">
            <v>TFDTPF</v>
          </cell>
          <cell r="D1604" t="str">
            <v>International Journal of Fashion Design, Technology and Education</v>
          </cell>
          <cell r="E1604">
            <v>11</v>
          </cell>
          <cell r="F1604">
            <v>11</v>
          </cell>
          <cell r="G1604">
            <v>3</v>
          </cell>
        </row>
        <row r="1605">
          <cell r="A1605" t="str">
            <v>TFOR</v>
          </cell>
          <cell r="B1605">
            <v>6</v>
          </cell>
          <cell r="C1605" t="str">
            <v>TFORPF</v>
          </cell>
          <cell r="D1605" t="str">
            <v>Australian Forestry</v>
          </cell>
          <cell r="E1605">
            <v>81</v>
          </cell>
          <cell r="F1605">
            <v>81</v>
          </cell>
          <cell r="G1605">
            <v>4</v>
          </cell>
        </row>
        <row r="1606">
          <cell r="A1606" t="str">
            <v>TFTL</v>
          </cell>
          <cell r="B1606">
            <v>6</v>
          </cell>
          <cell r="C1606" t="str">
            <v>TFTLPF</v>
          </cell>
          <cell r="D1606" t="str">
            <v>Forests, Trees and Livelihoods</v>
          </cell>
          <cell r="E1606">
            <v>27</v>
          </cell>
          <cell r="F1606">
            <v>27</v>
          </cell>
          <cell r="G1606">
            <v>4</v>
          </cell>
        </row>
        <row r="1607">
          <cell r="A1607" t="str">
            <v>TFWS</v>
          </cell>
          <cell r="B1607">
            <v>6</v>
          </cell>
          <cell r="C1607" t="str">
            <v>TFWSPF</v>
          </cell>
          <cell r="D1607" t="str">
            <v>Footwear Science</v>
          </cell>
          <cell r="E1607">
            <v>10</v>
          </cell>
          <cell r="F1607">
            <v>10</v>
          </cell>
          <cell r="G1607">
            <v>3</v>
          </cell>
        </row>
        <row r="1608">
          <cell r="A1608" t="str">
            <v>TGAA</v>
          </cell>
          <cell r="B1608">
            <v>6</v>
          </cell>
          <cell r="C1608" t="str">
            <v>TGAAPF</v>
          </cell>
          <cell r="D1608" t="str">
            <v>Geografiska Annaler Series A, Physical Geography</v>
          </cell>
          <cell r="E1608">
            <v>100</v>
          </cell>
          <cell r="F1608">
            <v>100</v>
          </cell>
          <cell r="G1608">
            <v>4</v>
          </cell>
        </row>
        <row r="1609">
          <cell r="A1609" t="str">
            <v>TGAH</v>
          </cell>
          <cell r="B1609">
            <v>6</v>
          </cell>
          <cell r="C1609" t="str">
            <v>TGAHPF</v>
          </cell>
          <cell r="D1609" t="str">
            <v>Studies in the History of Gardens &amp; Designed Landscapes</v>
          </cell>
          <cell r="E1609">
            <v>38</v>
          </cell>
          <cell r="F1609">
            <v>38</v>
          </cell>
          <cell r="G1609">
            <v>4</v>
          </cell>
        </row>
        <row r="1610">
          <cell r="A1610" t="str">
            <v>TGEI</v>
          </cell>
          <cell r="B1610">
            <v>6</v>
          </cell>
          <cell r="C1610" t="str">
            <v>TGEIPF</v>
          </cell>
          <cell r="D1610" t="str">
            <v>Geocarto International</v>
          </cell>
          <cell r="E1610">
            <v>33</v>
          </cell>
          <cell r="F1610">
            <v>33</v>
          </cell>
          <cell r="G1610">
            <v>12</v>
          </cell>
        </row>
        <row r="1611">
          <cell r="A1611" t="str">
            <v>TGEO</v>
          </cell>
          <cell r="B1611">
            <v>6</v>
          </cell>
          <cell r="C1611" t="str">
            <v>TGEOPF</v>
          </cell>
          <cell r="D1611" t="str">
            <v>Geomechanics and Geoengineering: An International Journal</v>
          </cell>
          <cell r="E1611">
            <v>13</v>
          </cell>
          <cell r="F1611">
            <v>13</v>
          </cell>
          <cell r="G1611">
            <v>4</v>
          </cell>
        </row>
        <row r="1612">
          <cell r="A1612" t="str">
            <v>TGES</v>
          </cell>
          <cell r="B1612">
            <v>6</v>
          </cell>
          <cell r="C1612" t="str">
            <v>TGESPF</v>
          </cell>
          <cell r="D1612" t="str">
            <v>Geosystem Engineering</v>
          </cell>
          <cell r="E1612">
            <v>21</v>
          </cell>
          <cell r="F1612">
            <v>21</v>
          </cell>
          <cell r="G1612">
            <v>6</v>
          </cell>
        </row>
        <row r="1613">
          <cell r="A1613" t="str">
            <v>TGIS</v>
          </cell>
          <cell r="B1613">
            <v>6</v>
          </cell>
          <cell r="C1613" t="str">
            <v>TGISPF</v>
          </cell>
          <cell r="D1613" t="str">
            <v>International Journal of Geographic Information Science</v>
          </cell>
          <cell r="E1613">
            <v>32</v>
          </cell>
          <cell r="F1613">
            <v>32</v>
          </cell>
          <cell r="G1613">
            <v>12</v>
          </cell>
        </row>
        <row r="1614">
          <cell r="A1614" t="str">
            <v>TGRS</v>
          </cell>
          <cell r="B1614">
            <v>6</v>
          </cell>
          <cell r="C1614" t="str">
            <v>TGRSPF</v>
          </cell>
          <cell r="D1614" t="str">
            <v>GIScience &amp; Remote Sensing</v>
          </cell>
          <cell r="E1614">
            <v>55</v>
          </cell>
          <cell r="F1614">
            <v>55</v>
          </cell>
          <cell r="G1614">
            <v>6</v>
          </cell>
        </row>
        <row r="1615">
          <cell r="A1615" t="str">
            <v>THAM</v>
          </cell>
          <cell r="B1615">
            <v>6</v>
          </cell>
          <cell r="C1615" t="str">
            <v>THAMPF</v>
          </cell>
          <cell r="D1615" t="str">
            <v>New Review of Hypermedia and Multimedia</v>
          </cell>
          <cell r="E1615">
            <v>24</v>
          </cell>
          <cell r="F1615">
            <v>24</v>
          </cell>
          <cell r="G1615">
            <v>4</v>
          </cell>
        </row>
        <row r="1616">
          <cell r="A1616" t="str">
            <v>THED</v>
          </cell>
          <cell r="B1616">
            <v>6</v>
          </cell>
          <cell r="C1616" t="str">
            <v>THEDPF</v>
          </cell>
          <cell r="D1616" t="str">
            <v>History of Education</v>
          </cell>
          <cell r="E1616">
            <v>47</v>
          </cell>
          <cell r="F1616">
            <v>47</v>
          </cell>
          <cell r="G1616">
            <v>6</v>
          </cell>
        </row>
        <row r="1617">
          <cell r="A1617" t="str">
            <v>THER</v>
          </cell>
          <cell r="B1617">
            <v>6</v>
          </cell>
          <cell r="C1617" t="str">
            <v>THERPF</v>
          </cell>
          <cell r="D1617" t="str">
            <v>African Journal of Herpetology</v>
          </cell>
          <cell r="E1617">
            <v>67</v>
          </cell>
          <cell r="F1617">
            <v>67</v>
          </cell>
          <cell r="G1617">
            <v>2</v>
          </cell>
        </row>
        <row r="1618">
          <cell r="A1618" t="str">
            <v>THIE</v>
          </cell>
          <cell r="B1618">
            <v>6</v>
          </cell>
          <cell r="C1618" t="str">
            <v>THIEPF</v>
          </cell>
          <cell r="D1618" t="str">
            <v>HKIE Transactions</v>
          </cell>
          <cell r="E1618">
            <v>25</v>
          </cell>
          <cell r="F1618">
            <v>25</v>
          </cell>
          <cell r="G1618">
            <v>4</v>
          </cell>
        </row>
        <row r="1619">
          <cell r="A1619" t="str">
            <v>THPH</v>
          </cell>
          <cell r="B1619">
            <v>6</v>
          </cell>
          <cell r="C1619" t="str">
            <v>THPHPF</v>
          </cell>
          <cell r="D1619" t="str">
            <v>History of Photography</v>
          </cell>
          <cell r="E1619">
            <v>42</v>
          </cell>
          <cell r="F1619">
            <v>42</v>
          </cell>
          <cell r="G1619">
            <v>4</v>
          </cell>
        </row>
        <row r="1620">
          <cell r="A1620" t="str">
            <v>THPL</v>
          </cell>
          <cell r="B1620">
            <v>6</v>
          </cell>
          <cell r="C1620" t="str">
            <v>THPLPF</v>
          </cell>
          <cell r="D1620" t="str">
            <v>History and Philosophy of Logic</v>
          </cell>
          <cell r="E1620">
            <v>39</v>
          </cell>
          <cell r="F1620">
            <v>39</v>
          </cell>
          <cell r="G1620">
            <v>4</v>
          </cell>
        </row>
        <row r="1621">
          <cell r="A1621" t="str">
            <v>THSB</v>
          </cell>
          <cell r="B1621">
            <v>6</v>
          </cell>
          <cell r="C1621" t="str">
            <v>THSBPF</v>
          </cell>
          <cell r="D1621" t="str">
            <v>The Journal of Horticultural Science and Biotechnology</v>
          </cell>
          <cell r="E1621">
            <v>93</v>
          </cell>
          <cell r="F1621">
            <v>93</v>
          </cell>
          <cell r="G1621">
            <v>6</v>
          </cell>
        </row>
        <row r="1622">
          <cell r="A1622" t="str">
            <v>THSJ</v>
          </cell>
          <cell r="B1622">
            <v>6</v>
          </cell>
          <cell r="C1622" t="str">
            <v>THSJPF</v>
          </cell>
          <cell r="D1622" t="str">
            <v>Hydrological Sciences Journal</v>
          </cell>
          <cell r="E1622">
            <v>63</v>
          </cell>
          <cell r="F1622">
            <v>63</v>
          </cell>
          <cell r="G1622">
            <v>16</v>
          </cell>
        </row>
        <row r="1623">
          <cell r="A1623" t="str">
            <v>TIAP</v>
          </cell>
          <cell r="B1623">
            <v>6</v>
          </cell>
          <cell r="C1623" t="str">
            <v>TIAPPF</v>
          </cell>
          <cell r="D1623" t="str">
            <v>Impact Assessment and Project Appraisal</v>
          </cell>
          <cell r="E1623">
            <v>36</v>
          </cell>
          <cell r="F1623">
            <v>36</v>
          </cell>
          <cell r="G1623">
            <v>6</v>
          </cell>
        </row>
        <row r="1624">
          <cell r="A1624" t="str">
            <v>TIBI</v>
          </cell>
          <cell r="B1624">
            <v>6</v>
          </cell>
          <cell r="C1624" t="str">
            <v>TIBIPF</v>
          </cell>
          <cell r="D1624" t="str">
            <v>Intelligent Buildings International</v>
          </cell>
          <cell r="E1624">
            <v>10</v>
          </cell>
          <cell r="F1624">
            <v>10</v>
          </cell>
          <cell r="G1624">
            <v>4</v>
          </cell>
        </row>
        <row r="1625">
          <cell r="A1625" t="str">
            <v>TICA</v>
          </cell>
          <cell r="B1625">
            <v>6</v>
          </cell>
          <cell r="C1625" t="str">
            <v>TICAPF</v>
          </cell>
          <cell r="D1625" t="str">
            <v>International Journal of Cartography</v>
          </cell>
          <cell r="E1625">
            <v>4</v>
          </cell>
          <cell r="F1625">
            <v>4</v>
          </cell>
          <cell r="G1625">
            <v>3</v>
          </cell>
        </row>
        <row r="1626">
          <cell r="A1626" t="str">
            <v>TICE</v>
          </cell>
          <cell r="B1626">
            <v>6</v>
          </cell>
          <cell r="C1626" t="str">
            <v>TICEPF</v>
          </cell>
          <cell r="D1626" t="str">
            <v>Indian Chemical Engineer</v>
          </cell>
          <cell r="E1626">
            <v>60</v>
          </cell>
          <cell r="F1626">
            <v>60</v>
          </cell>
          <cell r="G1626">
            <v>4</v>
          </cell>
        </row>
        <row r="1627">
          <cell r="A1627" t="str">
            <v>TIDF</v>
          </cell>
          <cell r="B1627">
            <v>6</v>
          </cell>
          <cell r="C1627" t="str">
            <v>TIDFPF</v>
          </cell>
          <cell r="D1627" t="str">
            <v>International Journal of Image and Data Fusion</v>
          </cell>
          <cell r="E1627">
            <v>9</v>
          </cell>
          <cell r="F1627">
            <v>9</v>
          </cell>
          <cell r="G1627">
            <v>4</v>
          </cell>
        </row>
        <row r="1628">
          <cell r="A1628" t="str">
            <v>TIED</v>
          </cell>
          <cell r="B1628">
            <v>6</v>
          </cell>
          <cell r="C1628" t="str">
            <v>TIEDPF</v>
          </cell>
          <cell r="D1628" t="str">
            <v>International Journal of Inclusive Education</v>
          </cell>
          <cell r="E1628">
            <v>22</v>
          </cell>
          <cell r="F1628">
            <v>22</v>
          </cell>
          <cell r="G1628">
            <v>12</v>
          </cell>
        </row>
        <row r="1629">
          <cell r="A1629" t="str">
            <v>TIETP</v>
          </cell>
          <cell r="B1629">
            <v>7</v>
          </cell>
          <cell r="C1629" t="str">
            <v>TIETPPF</v>
          </cell>
          <cell r="D1629" t="str">
            <v>IETE Journal of Research, IETE Technical Review &amp; IETE Journal of Education Pac</v>
          </cell>
          <cell r="E1629" t="str">
            <v>PACK</v>
          </cell>
          <cell r="F1629" t="str">
            <v>PACK</v>
          </cell>
          <cell r="G1629" t="str">
            <v>PACK</v>
          </cell>
        </row>
        <row r="1630">
          <cell r="A1630" t="str">
            <v>TIFE</v>
          </cell>
          <cell r="B1630">
            <v>6</v>
          </cell>
          <cell r="C1630" t="str">
            <v>TIFEPF</v>
          </cell>
          <cell r="D1630" t="str">
            <v>International Journal of Forest Engineering</v>
          </cell>
          <cell r="E1630">
            <v>29</v>
          </cell>
          <cell r="F1630">
            <v>29</v>
          </cell>
          <cell r="G1630">
            <v>3</v>
          </cell>
        </row>
        <row r="1631">
          <cell r="A1631" t="str">
            <v>TIGR</v>
          </cell>
          <cell r="B1631">
            <v>6</v>
          </cell>
          <cell r="C1631" t="str">
            <v>TIGRPF</v>
          </cell>
          <cell r="D1631" t="str">
            <v>International Geology Review</v>
          </cell>
          <cell r="E1631">
            <v>60</v>
          </cell>
          <cell r="F1631">
            <v>60</v>
          </cell>
          <cell r="G1631">
            <v>16</v>
          </cell>
        </row>
        <row r="1632">
          <cell r="A1632" t="str">
            <v>TIISP</v>
          </cell>
          <cell r="B1632">
            <v>7</v>
          </cell>
          <cell r="C1632" t="str">
            <v>TIISPPF</v>
          </cell>
          <cell r="D1632" t="str">
            <v>IISS Publications Combined</v>
          </cell>
          <cell r="E1632" t="str">
            <v>PACK</v>
          </cell>
          <cell r="F1632" t="str">
            <v>PACK</v>
          </cell>
          <cell r="G1632" t="str">
            <v>PACK</v>
          </cell>
        </row>
        <row r="1633">
          <cell r="A1633" t="str">
            <v>TIJE</v>
          </cell>
          <cell r="B1633">
            <v>6</v>
          </cell>
          <cell r="C1633" t="str">
            <v>TIJEPF</v>
          </cell>
          <cell r="D1633" t="str">
            <v>IETE Journal of Education Online</v>
          </cell>
          <cell r="E1633">
            <v>59</v>
          </cell>
          <cell r="F1633">
            <v>59</v>
          </cell>
          <cell r="G1633">
            <v>2</v>
          </cell>
        </row>
        <row r="1634">
          <cell r="A1634" t="str">
            <v>TIJO</v>
          </cell>
          <cell r="B1634">
            <v>6</v>
          </cell>
          <cell r="C1634" t="str">
            <v>TIJOPF</v>
          </cell>
          <cell r="D1634" t="str">
            <v>International Journal of Odonatology</v>
          </cell>
          <cell r="E1634">
            <v>21</v>
          </cell>
          <cell r="F1634">
            <v>21</v>
          </cell>
          <cell r="G1634">
            <v>4</v>
          </cell>
        </row>
        <row r="1635">
          <cell r="A1635" t="str">
            <v>TIJR</v>
          </cell>
          <cell r="B1635">
            <v>6</v>
          </cell>
          <cell r="C1635" t="str">
            <v>TIJRPF</v>
          </cell>
          <cell r="D1635" t="str">
            <v>IETE Journal of Research</v>
          </cell>
          <cell r="E1635">
            <v>64</v>
          </cell>
          <cell r="F1635">
            <v>64</v>
          </cell>
          <cell r="G1635">
            <v>6</v>
          </cell>
        </row>
        <row r="1636">
          <cell r="A1636" t="str">
            <v>TINF</v>
          </cell>
          <cell r="B1636">
            <v>6</v>
          </cell>
          <cell r="C1636" t="str">
            <v>TINFPF</v>
          </cell>
          <cell r="D1636" t="str">
            <v>INFOR: Information Systems and Operational Research</v>
          </cell>
          <cell r="E1636">
            <v>56</v>
          </cell>
          <cell r="F1636">
            <v>56</v>
          </cell>
          <cell r="G1636">
            <v>4</v>
          </cell>
        </row>
        <row r="1637">
          <cell r="A1637" t="str">
            <v>TINV</v>
          </cell>
          <cell r="B1637">
            <v>6</v>
          </cell>
          <cell r="C1637" t="str">
            <v>TINVPF</v>
          </cell>
          <cell r="D1637" t="str">
            <v>Invertebrate Reproduction &amp; Development</v>
          </cell>
          <cell r="E1637">
            <v>62</v>
          </cell>
          <cell r="F1637">
            <v>62</v>
          </cell>
          <cell r="G1637">
            <v>4</v>
          </cell>
        </row>
        <row r="1638">
          <cell r="A1638" t="str">
            <v>TINW</v>
          </cell>
          <cell r="B1638">
            <v>6</v>
          </cell>
          <cell r="C1638" t="str">
            <v>TINWPF</v>
          </cell>
          <cell r="D1638" t="str">
            <v>Inland Waters</v>
          </cell>
          <cell r="E1638">
            <v>8</v>
          </cell>
          <cell r="F1638">
            <v>8</v>
          </cell>
          <cell r="G1638">
            <v>4</v>
          </cell>
        </row>
        <row r="1639">
          <cell r="A1639" t="str">
            <v>TIOS</v>
          </cell>
          <cell r="B1639">
            <v>6</v>
          </cell>
          <cell r="C1639" t="str">
            <v>TIOSPF</v>
          </cell>
          <cell r="D1639" t="str">
            <v>Journal of Information and Optimization Sciences</v>
          </cell>
          <cell r="E1639">
            <v>39</v>
          </cell>
          <cell r="F1639">
            <v>39</v>
          </cell>
          <cell r="G1639">
            <v>8</v>
          </cell>
        </row>
        <row r="1640">
          <cell r="A1640" t="str">
            <v>TISH</v>
          </cell>
          <cell r="B1640">
            <v>6</v>
          </cell>
          <cell r="C1640" t="str">
            <v>TISHPF</v>
          </cell>
          <cell r="D1640" t="str">
            <v>ISH Journal of Hydraulic Engineering</v>
          </cell>
          <cell r="E1640">
            <v>24</v>
          </cell>
          <cell r="F1640">
            <v>24</v>
          </cell>
          <cell r="G1640">
            <v>3</v>
          </cell>
        </row>
        <row r="1641">
          <cell r="A1641" t="str">
            <v>TITD</v>
          </cell>
          <cell r="B1641">
            <v>6</v>
          </cell>
          <cell r="C1641" t="str">
            <v>TITDPF</v>
          </cell>
          <cell r="D1641" t="str">
            <v>Information Technology for Development</v>
          </cell>
          <cell r="E1641">
            <v>24</v>
          </cell>
          <cell r="F1641">
            <v>24</v>
          </cell>
          <cell r="G1641">
            <v>4</v>
          </cell>
        </row>
        <row r="1642">
          <cell r="A1642" t="str">
            <v>TITR</v>
          </cell>
          <cell r="B1642">
            <v>6</v>
          </cell>
          <cell r="C1642" t="str">
            <v>TITRPF</v>
          </cell>
          <cell r="D1642" t="str">
            <v>IETE Technical Review</v>
          </cell>
          <cell r="E1642">
            <v>35</v>
          </cell>
          <cell r="F1642">
            <v>35</v>
          </cell>
          <cell r="G1642">
            <v>6</v>
          </cell>
        </row>
        <row r="1643">
          <cell r="A1643" t="str">
            <v>TJAL</v>
          </cell>
          <cell r="B1643">
            <v>6</v>
          </cell>
          <cell r="C1643" t="str">
            <v>TJALPF</v>
          </cell>
          <cell r="D1643" t="str">
            <v>International Journal of Advanced Logistics</v>
          </cell>
          <cell r="E1643">
            <v>7</v>
          </cell>
          <cell r="F1643">
            <v>7</v>
          </cell>
          <cell r="G1643">
            <v>4</v>
          </cell>
        </row>
        <row r="1644">
          <cell r="A1644" t="str">
            <v>TJAR</v>
          </cell>
          <cell r="B1644">
            <v>6</v>
          </cell>
          <cell r="C1644" t="str">
            <v>TJARPF</v>
          </cell>
          <cell r="D1644" t="str">
            <v>Journal of Apicultural Research</v>
          </cell>
          <cell r="E1644">
            <v>57</v>
          </cell>
          <cell r="F1644">
            <v>57</v>
          </cell>
          <cell r="G1644">
            <v>5</v>
          </cell>
        </row>
        <row r="1645">
          <cell r="A1645" t="str">
            <v>TJAW</v>
          </cell>
          <cell r="B1645">
            <v>6</v>
          </cell>
          <cell r="C1645" t="str">
            <v>TJAWPF</v>
          </cell>
          <cell r="D1645" t="str">
            <v>Journal of Applied Water Engineering and Research Online</v>
          </cell>
          <cell r="E1645">
            <v>6</v>
          </cell>
          <cell r="F1645">
            <v>6</v>
          </cell>
          <cell r="G1645">
            <v>4</v>
          </cell>
        </row>
        <row r="1646">
          <cell r="A1646" t="str">
            <v>TJCA</v>
          </cell>
          <cell r="B1646">
            <v>6</v>
          </cell>
          <cell r="C1646" t="str">
            <v>TJCAPF</v>
          </cell>
          <cell r="D1646" t="str">
            <v>International Journal of  Computers and Applications</v>
          </cell>
          <cell r="E1646">
            <v>40</v>
          </cell>
          <cell r="F1646">
            <v>40</v>
          </cell>
          <cell r="G1646">
            <v>4</v>
          </cell>
        </row>
        <row r="1647">
          <cell r="A1647" t="str">
            <v>TJCD</v>
          </cell>
          <cell r="B1647">
            <v>6</v>
          </cell>
          <cell r="C1647" t="str">
            <v>TJCDPF</v>
          </cell>
          <cell r="D1647" t="str">
            <v>Journal of Control and Decision</v>
          </cell>
          <cell r="E1647">
            <v>5</v>
          </cell>
          <cell r="F1647">
            <v>5</v>
          </cell>
          <cell r="G1647">
            <v>4</v>
          </cell>
        </row>
        <row r="1648">
          <cell r="A1648" t="str">
            <v>TJCI</v>
          </cell>
          <cell r="B1648">
            <v>6</v>
          </cell>
          <cell r="C1648" t="str">
            <v>TJCIPF</v>
          </cell>
          <cell r="D1648" t="str">
            <v>Journal of Industrial and Production Engineering</v>
          </cell>
          <cell r="E1648">
            <v>35</v>
          </cell>
          <cell r="F1648">
            <v>35</v>
          </cell>
          <cell r="G1648">
            <v>8</v>
          </cell>
        </row>
        <row r="1649">
          <cell r="A1649" t="str">
            <v>TJCM</v>
          </cell>
          <cell r="B1649">
            <v>6</v>
          </cell>
          <cell r="C1649" t="str">
            <v>TJCMPF</v>
          </cell>
          <cell r="D1649" t="str">
            <v>International Journal of Construction Management</v>
          </cell>
          <cell r="E1649">
            <v>18</v>
          </cell>
          <cell r="F1649">
            <v>18</v>
          </cell>
          <cell r="G1649">
            <v>6</v>
          </cell>
        </row>
        <row r="1650">
          <cell r="A1650" t="str">
            <v>TJDE</v>
          </cell>
          <cell r="B1650">
            <v>6</v>
          </cell>
          <cell r="C1650" t="str">
            <v>TJDEPF</v>
          </cell>
          <cell r="D1650" t="str">
            <v>International Journal of Digital Earth</v>
          </cell>
          <cell r="E1650">
            <v>11</v>
          </cell>
          <cell r="F1650">
            <v>11</v>
          </cell>
          <cell r="G1650">
            <v>12</v>
          </cell>
        </row>
        <row r="1651">
          <cell r="A1651" t="str">
            <v>TJDS</v>
          </cell>
          <cell r="B1651">
            <v>6</v>
          </cell>
          <cell r="C1651" t="str">
            <v>TJDSPF</v>
          </cell>
          <cell r="D1651" t="str">
            <v>Journal of Decision Systems</v>
          </cell>
          <cell r="E1651">
            <v>27</v>
          </cell>
          <cell r="F1651">
            <v>27</v>
          </cell>
          <cell r="G1651">
            <v>4</v>
          </cell>
        </row>
        <row r="1652">
          <cell r="A1652" t="str">
            <v>TJEM</v>
          </cell>
          <cell r="B1652">
            <v>6</v>
          </cell>
          <cell r="C1652" t="str">
            <v>TJEMPF</v>
          </cell>
          <cell r="D1652" t="str">
            <v>Australasian Journal of Environmental Management</v>
          </cell>
          <cell r="E1652">
            <v>25</v>
          </cell>
          <cell r="F1652">
            <v>25</v>
          </cell>
          <cell r="G1652">
            <v>4</v>
          </cell>
        </row>
        <row r="1653">
          <cell r="A1653" t="str">
            <v>TJEO</v>
          </cell>
          <cell r="B1653">
            <v>6</v>
          </cell>
          <cell r="C1653" t="str">
            <v>TJEOPF</v>
          </cell>
          <cell r="D1653" t="str">
            <v>Journal of Essential Oil Research</v>
          </cell>
          <cell r="E1653">
            <v>30</v>
          </cell>
          <cell r="F1653">
            <v>30</v>
          </cell>
          <cell r="G1653">
            <v>6</v>
          </cell>
        </row>
        <row r="1654">
          <cell r="A1654" t="str">
            <v>TJFP</v>
          </cell>
          <cell r="B1654">
            <v>6</v>
          </cell>
          <cell r="C1654" t="str">
            <v>TJFPPF</v>
          </cell>
          <cell r="D1654" t="str">
            <v>International Journal of Fluid Power</v>
          </cell>
          <cell r="E1654">
            <v>19</v>
          </cell>
          <cell r="F1654">
            <v>19</v>
          </cell>
          <cell r="G1654">
            <v>3</v>
          </cell>
        </row>
        <row r="1655">
          <cell r="A1655" t="str">
            <v>TJFR</v>
          </cell>
          <cell r="B1655">
            <v>6</v>
          </cell>
          <cell r="C1655" t="str">
            <v>TJFRPF</v>
          </cell>
          <cell r="D1655" t="str">
            <v>Journal of Forest Research</v>
          </cell>
          <cell r="E1655">
            <v>23</v>
          </cell>
          <cell r="F1655">
            <v>23</v>
          </cell>
          <cell r="G1655">
            <v>6</v>
          </cell>
        </row>
        <row r="1656">
          <cell r="A1656" t="str">
            <v>TJHRP</v>
          </cell>
          <cell r="B1656">
            <v>7</v>
          </cell>
          <cell r="C1656" t="str">
            <v>TJHRPPF</v>
          </cell>
          <cell r="D1656" t="str">
            <v>International Journal of River Basin Management &amp; Journal of Hydraulic Research</v>
          </cell>
          <cell r="E1656" t="str">
            <v>PACK</v>
          </cell>
          <cell r="F1656" t="str">
            <v>PACK</v>
          </cell>
          <cell r="G1656" t="str">
            <v>PACK</v>
          </cell>
        </row>
        <row r="1657">
          <cell r="A1657" t="str">
            <v>TJIM</v>
          </cell>
          <cell r="B1657">
            <v>6</v>
          </cell>
          <cell r="C1657" t="str">
            <v>TJIMPF</v>
          </cell>
          <cell r="D1657" t="str">
            <v>Journal of Interdisciplinary Mathematics</v>
          </cell>
          <cell r="E1657">
            <v>21</v>
          </cell>
          <cell r="F1657">
            <v>21</v>
          </cell>
          <cell r="G1657">
            <v>8</v>
          </cell>
        </row>
        <row r="1658">
          <cell r="A1658" t="str">
            <v>TJMA</v>
          </cell>
          <cell r="B1658">
            <v>6</v>
          </cell>
          <cell r="C1658" t="str">
            <v>TJMAPF</v>
          </cell>
          <cell r="D1658" t="str">
            <v>Journal of Management Analytics</v>
          </cell>
          <cell r="E1658">
            <v>5</v>
          </cell>
          <cell r="F1658">
            <v>5</v>
          </cell>
          <cell r="G1658">
            <v>4</v>
          </cell>
        </row>
        <row r="1659">
          <cell r="A1659" t="str">
            <v>TJMS</v>
          </cell>
          <cell r="B1659">
            <v>6</v>
          </cell>
          <cell r="C1659" t="str">
            <v>TJMSPF</v>
          </cell>
          <cell r="D1659" t="str">
            <v>International Journal of  Modelling and Simulation</v>
          </cell>
          <cell r="E1659">
            <v>38</v>
          </cell>
          <cell r="F1659">
            <v>38</v>
          </cell>
          <cell r="G1659">
            <v>4</v>
          </cell>
        </row>
        <row r="1660">
          <cell r="A1660" t="str">
            <v>TJOE</v>
          </cell>
          <cell r="B1660">
            <v>6</v>
          </cell>
          <cell r="C1660" t="str">
            <v>TJOEPF</v>
          </cell>
          <cell r="D1660" t="str">
            <v>Journal of Ecohydraulics</v>
          </cell>
          <cell r="E1660">
            <v>3</v>
          </cell>
          <cell r="F1660">
            <v>3</v>
          </cell>
          <cell r="G1660">
            <v>2</v>
          </cell>
        </row>
        <row r="1661">
          <cell r="A1661" t="str">
            <v>TJOO</v>
          </cell>
          <cell r="B1661">
            <v>6</v>
          </cell>
          <cell r="C1661" t="str">
            <v>TJOOPF</v>
          </cell>
          <cell r="D1661" t="str">
            <v>Journal of Operational Oceanography</v>
          </cell>
          <cell r="E1661">
            <v>11</v>
          </cell>
          <cell r="F1661">
            <v>11</v>
          </cell>
          <cell r="G1661">
            <v>2</v>
          </cell>
        </row>
        <row r="1662">
          <cell r="A1662" t="str">
            <v>TJOT</v>
          </cell>
          <cell r="B1662">
            <v>6</v>
          </cell>
          <cell r="C1662" t="str">
            <v>TJOTPF</v>
          </cell>
          <cell r="D1662" t="str">
            <v>Journal of Turbulence Online</v>
          </cell>
          <cell r="E1662">
            <v>19</v>
          </cell>
          <cell r="F1662">
            <v>19</v>
          </cell>
          <cell r="G1662">
            <v>12</v>
          </cell>
        </row>
        <row r="1663">
          <cell r="A1663" t="str">
            <v>TJOV</v>
          </cell>
          <cell r="B1663">
            <v>6</v>
          </cell>
          <cell r="C1663" t="str">
            <v>TJOVPF</v>
          </cell>
          <cell r="D1663" t="str">
            <v>International Journal of Ventilation</v>
          </cell>
          <cell r="E1663">
            <v>17</v>
          </cell>
          <cell r="F1663">
            <v>17</v>
          </cell>
          <cell r="G1663">
            <v>4</v>
          </cell>
        </row>
        <row r="1664">
          <cell r="A1664" t="str">
            <v>TJPS</v>
          </cell>
          <cell r="B1664">
            <v>6</v>
          </cell>
          <cell r="C1664" t="str">
            <v>TJPSPF</v>
          </cell>
          <cell r="D1664" t="str">
            <v>South African Journal of Plant and Soil</v>
          </cell>
          <cell r="E1664">
            <v>35</v>
          </cell>
          <cell r="F1664">
            <v>35</v>
          </cell>
          <cell r="G1664">
            <v>5</v>
          </cell>
        </row>
        <row r="1665">
          <cell r="A1665" t="str">
            <v>TJPT</v>
          </cell>
          <cell r="B1665">
            <v>6</v>
          </cell>
          <cell r="C1665" t="str">
            <v>TJPTPF</v>
          </cell>
          <cell r="D1665" t="str">
            <v>Journal of Poetry Therapy</v>
          </cell>
          <cell r="E1665">
            <v>31</v>
          </cell>
          <cell r="F1665">
            <v>31</v>
          </cell>
          <cell r="G1665">
            <v>4</v>
          </cell>
        </row>
        <row r="1666">
          <cell r="A1666" t="str">
            <v>TJRI</v>
          </cell>
          <cell r="B1666">
            <v>6</v>
          </cell>
          <cell r="C1666" t="str">
            <v>TJRIPF</v>
          </cell>
          <cell r="D1666" t="str">
            <v>Journal of Responsible Innovation</v>
          </cell>
          <cell r="E1666">
            <v>5</v>
          </cell>
          <cell r="F1666">
            <v>5</v>
          </cell>
          <cell r="G1666">
            <v>3</v>
          </cell>
        </row>
        <row r="1667">
          <cell r="A1667" t="str">
            <v>TJRT</v>
          </cell>
          <cell r="B1667">
            <v>6</v>
          </cell>
          <cell r="C1667" t="str">
            <v>TJRTPF</v>
          </cell>
          <cell r="D1667" t="str">
            <v>International Journal of Rail Transportation</v>
          </cell>
          <cell r="E1667">
            <v>6</v>
          </cell>
          <cell r="F1667">
            <v>6</v>
          </cell>
          <cell r="G1667">
            <v>4</v>
          </cell>
        </row>
        <row r="1668">
          <cell r="A1668" t="str">
            <v>TJSA</v>
          </cell>
          <cell r="B1668">
            <v>6</v>
          </cell>
          <cell r="C1668" t="str">
            <v>TJSAPF</v>
          </cell>
          <cell r="D1668" t="str">
            <v>Journal of Sexual Aggression</v>
          </cell>
          <cell r="E1668">
            <v>24</v>
          </cell>
          <cell r="F1668">
            <v>24</v>
          </cell>
          <cell r="G1668">
            <v>3</v>
          </cell>
        </row>
        <row r="1669">
          <cell r="A1669" t="str">
            <v>TJSP</v>
          </cell>
          <cell r="B1669">
            <v>6</v>
          </cell>
          <cell r="C1669" t="str">
            <v>TJSPPF</v>
          </cell>
          <cell r="D1669" t="str">
            <v>Journal of Systematic Paleontology</v>
          </cell>
          <cell r="E1669">
            <v>16</v>
          </cell>
          <cell r="F1669">
            <v>16</v>
          </cell>
          <cell r="G1669">
            <v>15</v>
          </cell>
        </row>
        <row r="1670">
          <cell r="A1670" t="str">
            <v>TJSS</v>
          </cell>
          <cell r="B1670">
            <v>6</v>
          </cell>
          <cell r="C1670" t="str">
            <v>TJSSPF</v>
          </cell>
          <cell r="D1670" t="str">
            <v>Journal of Spatial Science</v>
          </cell>
          <cell r="E1670">
            <v>63</v>
          </cell>
          <cell r="F1670">
            <v>63</v>
          </cell>
          <cell r="G1670">
            <v>2</v>
          </cell>
        </row>
        <row r="1671">
          <cell r="A1671" t="str">
            <v>TJTI</v>
          </cell>
          <cell r="B1671">
            <v>6</v>
          </cell>
          <cell r="C1671" t="str">
            <v>TJTIPF</v>
          </cell>
          <cell r="D1671" t="str">
            <v>Journal of the Textile Institute</v>
          </cell>
          <cell r="E1671">
            <v>109</v>
          </cell>
          <cell r="F1671">
            <v>109</v>
          </cell>
          <cell r="G1671">
            <v>12</v>
          </cell>
        </row>
        <row r="1672">
          <cell r="A1672" t="str">
            <v>TJUE</v>
          </cell>
          <cell r="B1672">
            <v>6</v>
          </cell>
          <cell r="C1672" t="str">
            <v>TJUEPF</v>
          </cell>
          <cell r="D1672" t="str">
            <v>International Journal of Urban Sustainable Development</v>
          </cell>
          <cell r="E1672">
            <v>10</v>
          </cell>
          <cell r="F1672">
            <v>10</v>
          </cell>
          <cell r="G1672">
            <v>3</v>
          </cell>
        </row>
        <row r="1673">
          <cell r="A1673" t="str">
            <v>TLAM</v>
          </cell>
          <cell r="B1673">
            <v>6</v>
          </cell>
          <cell r="C1673" t="str">
            <v>TLAMPF</v>
          </cell>
          <cell r="D1673" t="str">
            <v>Logistique &amp; Management</v>
          </cell>
          <cell r="E1673">
            <v>26</v>
          </cell>
          <cell r="F1673">
            <v>26</v>
          </cell>
          <cell r="G1673">
            <v>4</v>
          </cell>
        </row>
        <row r="1674">
          <cell r="A1674" t="str">
            <v>TLBS</v>
          </cell>
          <cell r="B1674">
            <v>6</v>
          </cell>
          <cell r="C1674" t="str">
            <v>TLBSPF</v>
          </cell>
          <cell r="D1674" t="str">
            <v>Journal of Location Based Services Online</v>
          </cell>
          <cell r="E1674">
            <v>12</v>
          </cell>
          <cell r="F1674">
            <v>12</v>
          </cell>
          <cell r="G1674">
            <v>4</v>
          </cell>
        </row>
        <row r="1675">
          <cell r="A1675" t="str">
            <v>TLCR</v>
          </cell>
          <cell r="B1675">
            <v>6</v>
          </cell>
          <cell r="C1675" t="str">
            <v>TLCRPF</v>
          </cell>
          <cell r="D1675" t="str">
            <v>Liquid Crystals Reviews</v>
          </cell>
          <cell r="E1675">
            <v>6</v>
          </cell>
          <cell r="F1675">
            <v>6</v>
          </cell>
          <cell r="G1675">
            <v>2</v>
          </cell>
        </row>
        <row r="1676">
          <cell r="A1676" t="str">
            <v>TLCTP</v>
          </cell>
          <cell r="B1676">
            <v>7</v>
          </cell>
          <cell r="C1676" t="str">
            <v>TLCTPPF</v>
          </cell>
          <cell r="D1676" t="str">
            <v>Liquid Crystals Pack</v>
          </cell>
          <cell r="E1676" t="str">
            <v>PACK</v>
          </cell>
          <cell r="F1676" t="str">
            <v>PACK</v>
          </cell>
          <cell r="G1676" t="str">
            <v>PACK</v>
          </cell>
        </row>
        <row r="1677">
          <cell r="A1677" t="str">
            <v>TLED</v>
          </cell>
          <cell r="B1677">
            <v>6</v>
          </cell>
          <cell r="C1677" t="str">
            <v>TLEDPF</v>
          </cell>
          <cell r="D1677" t="str">
            <v>International Journal of Lifelong Education</v>
          </cell>
          <cell r="E1677">
            <v>37</v>
          </cell>
          <cell r="F1677">
            <v>37</v>
          </cell>
          <cell r="G1677">
            <v>6</v>
          </cell>
        </row>
        <row r="1678">
          <cell r="A1678" t="str">
            <v>TLUS</v>
          </cell>
          <cell r="B1678">
            <v>6</v>
          </cell>
          <cell r="C1678" t="str">
            <v>TLUSPF</v>
          </cell>
          <cell r="D1678" t="str">
            <v>Journal of Land Use Science</v>
          </cell>
          <cell r="E1678">
            <v>13</v>
          </cell>
          <cell r="F1678">
            <v>13</v>
          </cell>
          <cell r="G1678">
            <v>6</v>
          </cell>
        </row>
        <row r="1679">
          <cell r="A1679" t="str">
            <v>TMAA</v>
          </cell>
          <cell r="B1679">
            <v>6</v>
          </cell>
          <cell r="C1679" t="str">
            <v>TMAAPF</v>
          </cell>
          <cell r="D1679" t="str">
            <v>Journal of Mathematics and the Arts</v>
          </cell>
          <cell r="E1679">
            <v>12</v>
          </cell>
          <cell r="F1679">
            <v>12</v>
          </cell>
          <cell r="G1679">
            <v>4</v>
          </cell>
        </row>
        <row r="1680">
          <cell r="A1680" t="str">
            <v>TMAM</v>
          </cell>
          <cell r="B1680">
            <v>6</v>
          </cell>
          <cell r="C1680" t="str">
            <v>TMAMPF</v>
          </cell>
          <cell r="D1680" t="str">
            <v>Journal of Mathematics and Music: Mathematical and Computational Approaches to Music Theory, Analysis and Composition</v>
          </cell>
          <cell r="E1680">
            <v>12</v>
          </cell>
          <cell r="F1680">
            <v>12</v>
          </cell>
          <cell r="G1680">
            <v>3</v>
          </cell>
        </row>
        <row r="1681">
          <cell r="A1681" t="str">
            <v>TMAR</v>
          </cell>
          <cell r="B1681">
            <v>6</v>
          </cell>
          <cell r="C1681" t="str">
            <v>TMARPF</v>
          </cell>
          <cell r="D1681" t="str">
            <v>Journal of Marine Engineering &amp; Technology</v>
          </cell>
          <cell r="E1681">
            <v>17</v>
          </cell>
          <cell r="F1681">
            <v>17</v>
          </cell>
          <cell r="G1681">
            <v>3</v>
          </cell>
        </row>
        <row r="1682">
          <cell r="A1682" t="str">
            <v>TMARP</v>
          </cell>
          <cell r="B1682">
            <v>7</v>
          </cell>
          <cell r="C1682" t="str">
            <v>TMARPPF</v>
          </cell>
          <cell r="D1682" t="str">
            <v>Journal of Marine Engineering &amp; Technology Pack</v>
          </cell>
          <cell r="E1682" t="str">
            <v>PACK</v>
          </cell>
          <cell r="F1682" t="str">
            <v>PACK</v>
          </cell>
          <cell r="G1682" t="str">
            <v>PACK</v>
          </cell>
        </row>
        <row r="1683">
          <cell r="A1683" t="str">
            <v>TMCR</v>
          </cell>
          <cell r="B1683">
            <v>6</v>
          </cell>
          <cell r="C1683" t="str">
            <v>TMCRPF</v>
          </cell>
          <cell r="D1683" t="str">
            <v>Modern Rheumatology Case Reports Online</v>
          </cell>
          <cell r="E1683">
            <v>2</v>
          </cell>
          <cell r="F1683">
            <v>2</v>
          </cell>
          <cell r="G1683">
            <v>2</v>
          </cell>
        </row>
        <row r="1684">
          <cell r="A1684" t="str">
            <v>TMEC</v>
          </cell>
          <cell r="B1684">
            <v>6</v>
          </cell>
          <cell r="C1684" t="str">
            <v>TMECPF</v>
          </cell>
          <cell r="D1684" t="str">
            <v>Australian Journal of Mechanical Engineering</v>
          </cell>
          <cell r="E1684">
            <v>16</v>
          </cell>
          <cell r="F1684">
            <v>16</v>
          </cell>
          <cell r="G1684">
            <v>3</v>
          </cell>
        </row>
        <row r="1685">
          <cell r="A1685" t="str">
            <v>TMES</v>
          </cell>
          <cell r="B1685">
            <v>6</v>
          </cell>
          <cell r="C1685" t="str">
            <v>TMESPF</v>
          </cell>
          <cell r="D1685" t="str">
            <v>International Journal of Mathematical Education in Science and Technology</v>
          </cell>
          <cell r="E1685">
            <v>49</v>
          </cell>
          <cell r="F1685">
            <v>49</v>
          </cell>
          <cell r="G1685">
            <v>8</v>
          </cell>
        </row>
        <row r="1686">
          <cell r="A1686" t="str">
            <v>TMIB</v>
          </cell>
          <cell r="B1686">
            <v>6</v>
          </cell>
          <cell r="C1686" t="str">
            <v>TMIBPF</v>
          </cell>
          <cell r="D1686" t="str">
            <v>The Military Balance</v>
          </cell>
          <cell r="E1686">
            <v>118</v>
          </cell>
          <cell r="F1686">
            <v>118</v>
          </cell>
          <cell r="G1686">
            <v>1</v>
          </cell>
        </row>
        <row r="1687">
          <cell r="A1687" t="str">
            <v>TMOP</v>
          </cell>
          <cell r="B1687">
            <v>6</v>
          </cell>
          <cell r="C1687" t="str">
            <v>TMOPPF</v>
          </cell>
          <cell r="D1687" t="str">
            <v>Journal of Modern Optics</v>
          </cell>
          <cell r="E1687">
            <v>65</v>
          </cell>
          <cell r="F1687">
            <v>65</v>
          </cell>
          <cell r="G1687">
            <v>21</v>
          </cell>
        </row>
        <row r="1688">
          <cell r="A1688" t="str">
            <v>TMOS</v>
          </cell>
          <cell r="B1688">
            <v>6</v>
          </cell>
          <cell r="C1688" t="str">
            <v>TMOSPF</v>
          </cell>
          <cell r="D1688" t="str">
            <v>Molluscan Research</v>
          </cell>
          <cell r="E1688">
            <v>38</v>
          </cell>
          <cell r="F1688">
            <v>38</v>
          </cell>
          <cell r="G1688">
            <v>4</v>
          </cell>
        </row>
        <row r="1689">
          <cell r="A1689" t="str">
            <v>TMPH</v>
          </cell>
          <cell r="B1689">
            <v>6</v>
          </cell>
          <cell r="C1689" t="str">
            <v>TMPHPF</v>
          </cell>
          <cell r="D1689" t="str">
            <v>Molecular Physics:An International Journal at the Interface Between Chemistry and Physics</v>
          </cell>
          <cell r="E1689">
            <v>116</v>
          </cell>
          <cell r="F1689">
            <v>116</v>
          </cell>
          <cell r="G1689">
            <v>24</v>
          </cell>
        </row>
        <row r="1690">
          <cell r="A1690" t="str">
            <v>TMPM</v>
          </cell>
          <cell r="B1690">
            <v>6</v>
          </cell>
          <cell r="C1690" t="str">
            <v>TMPMPF</v>
          </cell>
          <cell r="D1690" t="str">
            <v>Maritime Policy &amp; Management</v>
          </cell>
          <cell r="E1690">
            <v>45</v>
          </cell>
          <cell r="F1690">
            <v>45</v>
          </cell>
          <cell r="G1690">
            <v>8</v>
          </cell>
        </row>
        <row r="1691">
          <cell r="A1691" t="str">
            <v>TMPT</v>
          </cell>
          <cell r="B1691">
            <v>6</v>
          </cell>
          <cell r="C1691" t="str">
            <v>TMPTPF</v>
          </cell>
          <cell r="D1691" t="str">
            <v>Advances in Materials and Processing Technologies</v>
          </cell>
          <cell r="E1691">
            <v>4</v>
          </cell>
          <cell r="F1691">
            <v>4</v>
          </cell>
          <cell r="G1691">
            <v>4</v>
          </cell>
        </row>
        <row r="1692">
          <cell r="A1692" t="str">
            <v>TMSE</v>
          </cell>
          <cell r="B1692">
            <v>6</v>
          </cell>
          <cell r="C1692" t="str">
            <v>TMSEPF</v>
          </cell>
          <cell r="D1692" t="str">
            <v>International Journal of Management Science and Engineering Management</v>
          </cell>
          <cell r="E1692">
            <v>13</v>
          </cell>
          <cell r="F1692">
            <v>13</v>
          </cell>
          <cell r="G1692">
            <v>4</v>
          </cell>
        </row>
        <row r="1693">
          <cell r="A1693" t="str">
            <v>TMUL</v>
          </cell>
          <cell r="B1693">
            <v>6</v>
          </cell>
          <cell r="C1693" t="str">
            <v>TMULPF</v>
          </cell>
          <cell r="D1693" t="str">
            <v>Australian Journal of Multi-disciplinary Engineering</v>
          </cell>
          <cell r="E1693">
            <v>14</v>
          </cell>
          <cell r="F1693">
            <v>14</v>
          </cell>
          <cell r="G1693">
            <v>1</v>
          </cell>
        </row>
        <row r="1694">
          <cell r="A1694" t="str">
            <v>TNAH</v>
          </cell>
          <cell r="B1694">
            <v>6</v>
          </cell>
          <cell r="C1694" t="str">
            <v>TNAHPF</v>
          </cell>
          <cell r="D1694" t="str">
            <v>Journal of Natural History</v>
          </cell>
          <cell r="E1694">
            <v>52</v>
          </cell>
          <cell r="F1694">
            <v>52</v>
          </cell>
          <cell r="G1694">
            <v>48</v>
          </cell>
        </row>
        <row r="1695">
          <cell r="A1695" t="str">
            <v>TNCL</v>
          </cell>
          <cell r="B1695">
            <v>6</v>
          </cell>
          <cell r="C1695" t="str">
            <v>TNCLPF</v>
          </cell>
          <cell r="D1695" t="str">
            <v>Journal of Applied Non-Classical Logics</v>
          </cell>
          <cell r="E1695">
            <v>28</v>
          </cell>
          <cell r="F1695">
            <v>28</v>
          </cell>
          <cell r="G1695">
            <v>4</v>
          </cell>
        </row>
        <row r="1696">
          <cell r="A1696" t="str">
            <v>TNMP</v>
          </cell>
          <cell r="B1696">
            <v>6</v>
          </cell>
          <cell r="C1696" t="str">
            <v>TNMPPF</v>
          </cell>
          <cell r="D1696" t="str">
            <v>Journal of Nonlinear Mathematical Physics</v>
          </cell>
          <cell r="E1696">
            <v>25</v>
          </cell>
          <cell r="F1696">
            <v>25</v>
          </cell>
          <cell r="G1696">
            <v>4</v>
          </cell>
        </row>
        <row r="1697">
          <cell r="A1697" t="str">
            <v>TNRE</v>
          </cell>
          <cell r="B1697">
            <v>6</v>
          </cell>
          <cell r="C1697" t="str">
            <v>TNREPF</v>
          </cell>
          <cell r="D1697" t="str">
            <v>Natural Resources &amp; Engineering</v>
          </cell>
          <cell r="E1697">
            <v>3</v>
          </cell>
          <cell r="F1697">
            <v>3</v>
          </cell>
          <cell r="G1697">
            <v>2</v>
          </cell>
        </row>
        <row r="1698">
          <cell r="A1698" t="str">
            <v>TNST</v>
          </cell>
          <cell r="B1698">
            <v>6</v>
          </cell>
          <cell r="C1698" t="str">
            <v>TNSTPF</v>
          </cell>
          <cell r="D1698" t="str">
            <v>Journal of Nuclear Science and Technology</v>
          </cell>
          <cell r="E1698">
            <v>55</v>
          </cell>
          <cell r="F1698">
            <v>55</v>
          </cell>
          <cell r="G1698">
            <v>12</v>
          </cell>
        </row>
        <row r="1699">
          <cell r="A1699" t="str">
            <v>TNZA</v>
          </cell>
          <cell r="B1699">
            <v>6</v>
          </cell>
          <cell r="C1699" t="str">
            <v>TNZAPF</v>
          </cell>
          <cell r="D1699" t="str">
            <v>New Zealand Journal of Agricultural Research</v>
          </cell>
          <cell r="E1699">
            <v>61</v>
          </cell>
          <cell r="F1699">
            <v>61</v>
          </cell>
          <cell r="G1699">
            <v>4</v>
          </cell>
        </row>
        <row r="1700">
          <cell r="A1700" t="str">
            <v>TNZB</v>
          </cell>
          <cell r="B1700">
            <v>6</v>
          </cell>
          <cell r="C1700" t="str">
            <v>TNZBPF</v>
          </cell>
          <cell r="D1700" t="str">
            <v>New Zealand Journal of Botany</v>
          </cell>
          <cell r="E1700">
            <v>56</v>
          </cell>
          <cell r="F1700">
            <v>56</v>
          </cell>
          <cell r="G1700">
            <v>4</v>
          </cell>
        </row>
        <row r="1701">
          <cell r="A1701" t="str">
            <v>TNZC</v>
          </cell>
          <cell r="B1701">
            <v>6</v>
          </cell>
          <cell r="C1701" t="str">
            <v>TNZCPF</v>
          </cell>
          <cell r="D1701" t="str">
            <v>New Zealand Journal of Crop &amp; Horticultural Science</v>
          </cell>
          <cell r="E1701">
            <v>46</v>
          </cell>
          <cell r="F1701">
            <v>46</v>
          </cell>
          <cell r="G1701">
            <v>4</v>
          </cell>
        </row>
        <row r="1702">
          <cell r="A1702" t="str">
            <v>TNZE</v>
          </cell>
          <cell r="B1702">
            <v>6</v>
          </cell>
          <cell r="C1702" t="str">
            <v>TNZEPF</v>
          </cell>
          <cell r="D1702" t="str">
            <v>New Zealand Entomologist</v>
          </cell>
          <cell r="E1702">
            <v>41</v>
          </cell>
          <cell r="F1702">
            <v>41</v>
          </cell>
          <cell r="G1702">
            <v>2</v>
          </cell>
        </row>
        <row r="1703">
          <cell r="A1703" t="str">
            <v>TNZG</v>
          </cell>
          <cell r="B1703">
            <v>6</v>
          </cell>
          <cell r="C1703" t="str">
            <v>TNZGPF</v>
          </cell>
          <cell r="D1703" t="str">
            <v>New Zealand Journal of Geology &amp; Geophysics</v>
          </cell>
          <cell r="E1703">
            <v>61</v>
          </cell>
          <cell r="F1703">
            <v>61</v>
          </cell>
          <cell r="G1703">
            <v>4</v>
          </cell>
        </row>
        <row r="1704">
          <cell r="A1704" t="str">
            <v>TNZM</v>
          </cell>
          <cell r="B1704">
            <v>6</v>
          </cell>
          <cell r="C1704" t="str">
            <v>TNZMPF</v>
          </cell>
          <cell r="D1704" t="str">
            <v>New Zealand Journal of Marine &amp; Freshwater Research</v>
          </cell>
          <cell r="E1704">
            <v>52</v>
          </cell>
          <cell r="F1704">
            <v>52</v>
          </cell>
          <cell r="G1704">
            <v>4</v>
          </cell>
        </row>
        <row r="1705">
          <cell r="A1705" t="str">
            <v>TNZR</v>
          </cell>
          <cell r="B1705">
            <v>6</v>
          </cell>
          <cell r="C1705" t="str">
            <v>TNZRPF</v>
          </cell>
          <cell r="D1705" t="str">
            <v>Journal of the Royal Society of New Zealand</v>
          </cell>
          <cell r="E1705">
            <v>48</v>
          </cell>
          <cell r="F1705">
            <v>48</v>
          </cell>
          <cell r="G1705">
            <v>4</v>
          </cell>
        </row>
        <row r="1706">
          <cell r="A1706" t="str">
            <v>TNZV</v>
          </cell>
          <cell r="B1706">
            <v>6</v>
          </cell>
          <cell r="C1706" t="str">
            <v>TNZVPF</v>
          </cell>
          <cell r="D1706" t="str">
            <v>New Zealand Veterinary Journal</v>
          </cell>
          <cell r="E1706">
            <v>66</v>
          </cell>
          <cell r="F1706">
            <v>66</v>
          </cell>
          <cell r="G1706">
            <v>6</v>
          </cell>
        </row>
        <row r="1707">
          <cell r="A1707" t="str">
            <v>TNZZ</v>
          </cell>
          <cell r="B1707">
            <v>6</v>
          </cell>
          <cell r="C1707" t="str">
            <v>TNZZPF</v>
          </cell>
          <cell r="D1707" t="str">
            <v>New Zealand Journal of Zoology</v>
          </cell>
          <cell r="E1707">
            <v>45</v>
          </cell>
          <cell r="F1707">
            <v>45</v>
          </cell>
          <cell r="G1707">
            <v>4</v>
          </cell>
        </row>
        <row r="1708">
          <cell r="A1708" t="str">
            <v>TOIN</v>
          </cell>
          <cell r="B1708">
            <v>6</v>
          </cell>
          <cell r="C1708" t="str">
            <v>TOINPF</v>
          </cell>
          <cell r="D1708" t="str">
            <v>Oriental Insects</v>
          </cell>
          <cell r="E1708">
            <v>52</v>
          </cell>
          <cell r="F1708">
            <v>52</v>
          </cell>
          <cell r="G1708">
            <v>4</v>
          </cell>
        </row>
        <row r="1709">
          <cell r="A1709" t="str">
            <v>TOSE</v>
          </cell>
          <cell r="B1709">
            <v>6</v>
          </cell>
          <cell r="C1709" t="str">
            <v>TOSEPF</v>
          </cell>
          <cell r="D1709" t="str">
            <v>International Journal of Occupational Safety and Ergonomics</v>
          </cell>
          <cell r="E1709">
            <v>24</v>
          </cell>
          <cell r="F1709">
            <v>24</v>
          </cell>
          <cell r="G1709">
            <v>4</v>
          </cell>
        </row>
        <row r="1710">
          <cell r="A1710" t="str">
            <v>TOST</v>
          </cell>
          <cell r="B1710">
            <v>6</v>
          </cell>
          <cell r="C1710" t="str">
            <v>TOSTPF</v>
          </cell>
          <cell r="D1710" t="str">
            <v>Ostrich - Journal of African Ornithology</v>
          </cell>
          <cell r="E1710">
            <v>89</v>
          </cell>
          <cell r="F1710">
            <v>89</v>
          </cell>
          <cell r="G1710">
            <v>4</v>
          </cell>
        </row>
        <row r="1711">
          <cell r="A1711" t="str">
            <v>TPAL</v>
          </cell>
          <cell r="B1711">
            <v>6</v>
          </cell>
          <cell r="C1711" t="str">
            <v>TPALPF</v>
          </cell>
          <cell r="D1711" t="str">
            <v>Palynology</v>
          </cell>
          <cell r="E1711">
            <v>42</v>
          </cell>
          <cell r="F1711">
            <v>42</v>
          </cell>
          <cell r="G1711">
            <v>4</v>
          </cell>
        </row>
        <row r="1712">
          <cell r="A1712" t="str">
            <v>TPAR</v>
          </cell>
          <cell r="B1712">
            <v>6</v>
          </cell>
          <cell r="C1712" t="str">
            <v>TPARPF</v>
          </cell>
          <cell r="D1712" t="str">
            <v>Parallax</v>
          </cell>
          <cell r="E1712">
            <v>24</v>
          </cell>
          <cell r="F1712">
            <v>24</v>
          </cell>
          <cell r="G1712">
            <v>4</v>
          </cell>
        </row>
        <row r="1713">
          <cell r="A1713" t="str">
            <v>TPED</v>
          </cell>
          <cell r="B1713">
            <v>6</v>
          </cell>
          <cell r="C1713" t="str">
            <v>TPEDPF</v>
          </cell>
          <cell r="D1713" t="str">
            <v>Plant Ecology &amp; Diversity</v>
          </cell>
          <cell r="E1713">
            <v>11</v>
          </cell>
          <cell r="F1713">
            <v>11</v>
          </cell>
          <cell r="G1713">
            <v>6</v>
          </cell>
        </row>
        <row r="1714">
          <cell r="A1714" t="str">
            <v>TPEE</v>
          </cell>
          <cell r="B1714">
            <v>6</v>
          </cell>
          <cell r="C1714" t="str">
            <v>TPEEPF</v>
          </cell>
          <cell r="D1714" t="str">
            <v>Journal of Microwave Power and Electromagnetic Energy</v>
          </cell>
          <cell r="E1714">
            <v>52</v>
          </cell>
          <cell r="F1714">
            <v>52</v>
          </cell>
          <cell r="G1714">
            <v>4</v>
          </cell>
        </row>
        <row r="1715">
          <cell r="A1715" t="str">
            <v>TPHL</v>
          </cell>
          <cell r="B1715">
            <v>6</v>
          </cell>
          <cell r="C1715" t="str">
            <v>TPHLPF</v>
          </cell>
          <cell r="D1715" t="str">
            <v>Philosophical Magazine Letters</v>
          </cell>
          <cell r="E1715">
            <v>98</v>
          </cell>
          <cell r="F1715">
            <v>98</v>
          </cell>
          <cell r="G1715">
            <v>12</v>
          </cell>
        </row>
        <row r="1716">
          <cell r="A1716" t="str">
            <v>TPHM</v>
          </cell>
          <cell r="B1716">
            <v>6</v>
          </cell>
          <cell r="C1716" t="str">
            <v>TPHMPF</v>
          </cell>
          <cell r="D1716" t="str">
            <v>Philosophical Magazine</v>
          </cell>
          <cell r="E1716">
            <v>98</v>
          </cell>
          <cell r="F1716">
            <v>98</v>
          </cell>
          <cell r="G1716">
            <v>36</v>
          </cell>
        </row>
        <row r="1717">
          <cell r="A1717" t="str">
            <v>TPHS</v>
          </cell>
          <cell r="B1717">
            <v>6</v>
          </cell>
          <cell r="C1717" t="str">
            <v>TPHSPF</v>
          </cell>
          <cell r="D1717" t="str">
            <v>Policy and Practice in Health and Safety</v>
          </cell>
          <cell r="E1717">
            <v>16</v>
          </cell>
          <cell r="F1717">
            <v>16</v>
          </cell>
          <cell r="G1717">
            <v>2</v>
          </cell>
        </row>
        <row r="1718">
          <cell r="A1718" t="str">
            <v>TPHY</v>
          </cell>
          <cell r="B1718">
            <v>6</v>
          </cell>
          <cell r="C1718" t="str">
            <v>TPHYPF</v>
          </cell>
          <cell r="D1718" t="str">
            <v>Physical Geography</v>
          </cell>
          <cell r="E1718">
            <v>39</v>
          </cell>
          <cell r="F1718">
            <v>39</v>
          </cell>
          <cell r="G1718">
            <v>6</v>
          </cell>
        </row>
        <row r="1719">
          <cell r="A1719" t="str">
            <v>TPLB</v>
          </cell>
          <cell r="B1719">
            <v>6</v>
          </cell>
          <cell r="C1719" t="str">
            <v>TPLBPF</v>
          </cell>
          <cell r="D1719" t="str">
            <v>Plant Biosystems</v>
          </cell>
          <cell r="E1719">
            <v>152</v>
          </cell>
          <cell r="F1719">
            <v>152</v>
          </cell>
          <cell r="G1719">
            <v>6</v>
          </cell>
        </row>
        <row r="1720">
          <cell r="A1720" t="str">
            <v>TPOG</v>
          </cell>
          <cell r="B1720">
            <v>6</v>
          </cell>
          <cell r="C1720" t="str">
            <v>TPOGPF</v>
          </cell>
          <cell r="D1720" t="str">
            <v>Polar Geography</v>
          </cell>
          <cell r="E1720">
            <v>41</v>
          </cell>
          <cell r="F1720">
            <v>41</v>
          </cell>
          <cell r="G1720">
            <v>4</v>
          </cell>
        </row>
        <row r="1721">
          <cell r="A1721" t="str">
            <v>TPPC</v>
          </cell>
          <cell r="B1721">
            <v>6</v>
          </cell>
          <cell r="C1721" t="str">
            <v>TPPCPF</v>
          </cell>
          <cell r="D1721" t="str">
            <v>Production Planning &amp; Control</v>
          </cell>
          <cell r="E1721">
            <v>29</v>
          </cell>
          <cell r="F1721">
            <v>29</v>
          </cell>
          <cell r="G1721">
            <v>16</v>
          </cell>
        </row>
        <row r="1722">
          <cell r="A1722" t="str">
            <v>TPPL</v>
          </cell>
          <cell r="B1722">
            <v>6</v>
          </cell>
          <cell r="C1722" t="str">
            <v>TPPLPF</v>
          </cell>
          <cell r="D1722" t="str">
            <v>Psychiatry, Psychology and Law</v>
          </cell>
          <cell r="E1722">
            <v>25</v>
          </cell>
          <cell r="F1722">
            <v>25</v>
          </cell>
          <cell r="G1722">
            <v>6</v>
          </cell>
        </row>
        <row r="1723">
          <cell r="A1723" t="str">
            <v>TPRE</v>
          </cell>
          <cell r="B1723">
            <v>6</v>
          </cell>
          <cell r="C1723" t="str">
            <v>TPREPF</v>
          </cell>
          <cell r="D1723" t="str">
            <v>Chinese Journal of Population Resources and Environment</v>
          </cell>
          <cell r="E1723">
            <v>16</v>
          </cell>
          <cell r="F1723">
            <v>16</v>
          </cell>
          <cell r="G1723">
            <v>4</v>
          </cell>
        </row>
        <row r="1724">
          <cell r="A1724" t="str">
            <v>TPRS</v>
          </cell>
          <cell r="B1724">
            <v>6</v>
          </cell>
          <cell r="C1724" t="str">
            <v>TPRSPF</v>
          </cell>
          <cell r="D1724" t="str">
            <v>International Journal of Production Research</v>
          </cell>
          <cell r="E1724">
            <v>56</v>
          </cell>
          <cell r="F1724">
            <v>56</v>
          </cell>
          <cell r="G1724">
            <v>24</v>
          </cell>
        </row>
        <row r="1725">
          <cell r="A1725" t="str">
            <v>TPSP</v>
          </cell>
          <cell r="B1725">
            <v>6</v>
          </cell>
          <cell r="C1725" t="str">
            <v>TPSPPF</v>
          </cell>
          <cell r="D1725" t="str">
            <v>Perspectives: Policy and Practice in Higher Education</v>
          </cell>
          <cell r="E1725">
            <v>22</v>
          </cell>
          <cell r="F1725">
            <v>22</v>
          </cell>
          <cell r="G1725">
            <v>4</v>
          </cell>
        </row>
        <row r="1726">
          <cell r="A1726" t="str">
            <v>TPSR</v>
          </cell>
          <cell r="B1726">
            <v>6</v>
          </cell>
          <cell r="C1726" t="str">
            <v>TPSRPF</v>
          </cell>
          <cell r="D1726" t="str">
            <v>Psychotherapy Research</v>
          </cell>
          <cell r="E1726">
            <v>28</v>
          </cell>
          <cell r="F1726">
            <v>28</v>
          </cell>
          <cell r="G1726">
            <v>6</v>
          </cell>
        </row>
        <row r="1727">
          <cell r="A1727" t="str">
            <v>TQMA</v>
          </cell>
          <cell r="B1727">
            <v>6</v>
          </cell>
          <cell r="C1727" t="str">
            <v>TQMAPF</v>
          </cell>
          <cell r="D1727" t="str">
            <v>Quaestiones Mathematicae</v>
          </cell>
          <cell r="E1727">
            <v>41</v>
          </cell>
          <cell r="F1727">
            <v>41</v>
          </cell>
          <cell r="G1727">
            <v>8</v>
          </cell>
        </row>
        <row r="1728">
          <cell r="A1728" t="str">
            <v>TQRT</v>
          </cell>
          <cell r="B1728">
            <v>6</v>
          </cell>
          <cell r="C1728" t="str">
            <v>TQRTPF</v>
          </cell>
          <cell r="D1728" t="str">
            <v>Quantitative InfraRed Thermography Journal</v>
          </cell>
          <cell r="E1728">
            <v>15</v>
          </cell>
          <cell r="F1728">
            <v>15</v>
          </cell>
          <cell r="G1728">
            <v>2</v>
          </cell>
        </row>
        <row r="1729">
          <cell r="A1729" t="str">
            <v>TQSE</v>
          </cell>
          <cell r="B1729">
            <v>6</v>
          </cell>
          <cell r="C1729" t="str">
            <v>TQSEPF</v>
          </cell>
          <cell r="D1729" t="str">
            <v>International Journal of Qualititative Studies in Education</v>
          </cell>
          <cell r="E1729">
            <v>31</v>
          </cell>
          <cell r="F1729">
            <v>31</v>
          </cell>
          <cell r="G1729">
            <v>10</v>
          </cell>
        </row>
        <row r="1730">
          <cell r="A1730" t="str">
            <v>TRAM</v>
          </cell>
          <cell r="B1730">
            <v>6</v>
          </cell>
          <cell r="C1730" t="str">
            <v>TRAMPF</v>
          </cell>
          <cell r="D1730" t="str">
            <v>Ringing &amp; Migration</v>
          </cell>
          <cell r="E1730">
            <v>33</v>
          </cell>
          <cell r="F1730">
            <v>33</v>
          </cell>
          <cell r="G1730">
            <v>2</v>
          </cell>
        </row>
        <row r="1731">
          <cell r="A1731" t="str">
            <v>TRBM</v>
          </cell>
          <cell r="B1731">
            <v>6</v>
          </cell>
          <cell r="C1731" t="str">
            <v>TRBMPF</v>
          </cell>
          <cell r="D1731" t="str">
            <v>International Journal of River Basin Management</v>
          </cell>
          <cell r="E1731">
            <v>16</v>
          </cell>
          <cell r="F1731">
            <v>16</v>
          </cell>
          <cell r="G1731">
            <v>4</v>
          </cell>
        </row>
        <row r="1732">
          <cell r="A1732" t="str">
            <v>TRESP</v>
          </cell>
          <cell r="B1732">
            <v>7</v>
          </cell>
          <cell r="C1732" t="str">
            <v>TRESPPF</v>
          </cell>
          <cell r="D1732" t="str">
            <v>International Journal of Remote Sensing (Pack)</v>
          </cell>
          <cell r="E1732" t="str">
            <v>PACK</v>
          </cell>
          <cell r="F1732" t="str">
            <v>PACK</v>
          </cell>
          <cell r="G1732" t="str">
            <v>PACK</v>
          </cell>
        </row>
        <row r="1733">
          <cell r="A1733" t="str">
            <v>TRMP</v>
          </cell>
          <cell r="B1733">
            <v>6</v>
          </cell>
          <cell r="C1733" t="str">
            <v>TRMPPF</v>
          </cell>
          <cell r="D1733" t="str">
            <v>Road Materials and Pavement Design</v>
          </cell>
          <cell r="E1733">
            <v>19</v>
          </cell>
          <cell r="F1733">
            <v>19</v>
          </cell>
          <cell r="G1733">
            <v>8</v>
          </cell>
        </row>
        <row r="1734">
          <cell r="A1734" t="str">
            <v>TRPC</v>
          </cell>
          <cell r="B1734">
            <v>6</v>
          </cell>
          <cell r="C1734" t="str">
            <v>TRPCPF</v>
          </cell>
          <cell r="D1734" t="str">
            <v>International Reviews in Physical Chemistry</v>
          </cell>
          <cell r="E1734">
            <v>37</v>
          </cell>
          <cell r="F1734">
            <v>37</v>
          </cell>
          <cell r="G1734">
            <v>4</v>
          </cell>
        </row>
        <row r="1735">
          <cell r="A1735" t="str">
            <v>TRSL</v>
          </cell>
          <cell r="B1735">
            <v>6</v>
          </cell>
          <cell r="C1735" t="str">
            <v>TRSLPF</v>
          </cell>
          <cell r="D1735" t="str">
            <v>Remote Sensing Letters</v>
          </cell>
          <cell r="E1735">
            <v>9</v>
          </cell>
          <cell r="F1735">
            <v>9</v>
          </cell>
          <cell r="G1735">
            <v>12</v>
          </cell>
        </row>
        <row r="1736">
          <cell r="A1736" t="str">
            <v>TRSS</v>
          </cell>
          <cell r="B1736">
            <v>6</v>
          </cell>
          <cell r="C1736" t="str">
            <v>TRSSPF</v>
          </cell>
          <cell r="D1736" t="str">
            <v>Transactions of the Royal Society of South Australia</v>
          </cell>
          <cell r="E1736">
            <v>142</v>
          </cell>
          <cell r="F1736">
            <v>142</v>
          </cell>
          <cell r="G1736">
            <v>2</v>
          </cell>
        </row>
        <row r="1737">
          <cell r="A1737" t="str">
            <v>TSAB</v>
          </cell>
          <cell r="B1737">
            <v>6</v>
          </cell>
          <cell r="C1737" t="str">
            <v>TSABPF</v>
          </cell>
          <cell r="D1737" t="str">
            <v>Systematics and Biodiversity</v>
          </cell>
          <cell r="E1737">
            <v>16</v>
          </cell>
          <cell r="F1737">
            <v>16</v>
          </cell>
          <cell r="G1737">
            <v>8</v>
          </cell>
        </row>
        <row r="1738">
          <cell r="A1738" t="str">
            <v>TSAR</v>
          </cell>
          <cell r="B1738">
            <v>6</v>
          </cell>
          <cell r="C1738" t="str">
            <v>TSARPF</v>
          </cell>
          <cell r="D1738" t="str">
            <v>Safety and Reliability</v>
          </cell>
          <cell r="E1738">
            <v>38</v>
          </cell>
          <cell r="F1738">
            <v>38</v>
          </cell>
          <cell r="G1738">
            <v>4</v>
          </cell>
        </row>
        <row r="1739">
          <cell r="A1739" t="str">
            <v>TSCFP</v>
          </cell>
          <cell r="B1739">
            <v>7</v>
          </cell>
          <cell r="C1739" t="str">
            <v>TSCFPPF</v>
          </cell>
          <cell r="D1739" t="str">
            <v>Supply Chain Forum Pack</v>
          </cell>
          <cell r="E1739" t="str">
            <v>PACK</v>
          </cell>
          <cell r="F1739" t="str">
            <v>PACK</v>
          </cell>
          <cell r="G1739" t="str">
            <v>PACK</v>
          </cell>
        </row>
        <row r="1740">
          <cell r="A1740" t="str">
            <v>TSCM</v>
          </cell>
          <cell r="B1740">
            <v>6</v>
          </cell>
          <cell r="C1740" t="str">
            <v>TSCMPF</v>
          </cell>
          <cell r="D1740" t="str">
            <v>Journal of Sustainable Cement-Based Materials</v>
          </cell>
          <cell r="E1740">
            <v>7</v>
          </cell>
          <cell r="F1740">
            <v>7</v>
          </cell>
          <cell r="G1740">
            <v>6</v>
          </cell>
        </row>
        <row r="1741">
          <cell r="A1741" t="str">
            <v>TSDWP</v>
          </cell>
          <cell r="B1741">
            <v>7</v>
          </cell>
          <cell r="C1741" t="str">
            <v>TSDWPPF</v>
          </cell>
          <cell r="D1741" t="str">
            <v>The International Journal of Sustainable Development World Ecology</v>
          </cell>
          <cell r="E1741" t="str">
            <v>PACK</v>
          </cell>
          <cell r="F1741" t="str">
            <v>PACK</v>
          </cell>
          <cell r="G1741" t="str">
            <v>PACK</v>
          </cell>
        </row>
        <row r="1742">
          <cell r="A1742" t="str">
            <v>TSEC</v>
          </cell>
          <cell r="B1742">
            <v>6</v>
          </cell>
          <cell r="C1742" t="str">
            <v>TSECPF</v>
          </cell>
          <cell r="D1742" t="str">
            <v>Journal of Cyber Security Technology</v>
          </cell>
          <cell r="E1742">
            <v>2</v>
          </cell>
          <cell r="F1742">
            <v>2</v>
          </cell>
          <cell r="G1742">
            <v>4</v>
          </cell>
        </row>
        <row r="1743">
          <cell r="A1743" t="str">
            <v>TSEDP</v>
          </cell>
          <cell r="B1743">
            <v>7</v>
          </cell>
          <cell r="C1743" t="str">
            <v>TSEDPPF</v>
          </cell>
          <cell r="D1743" t="str">
            <v>International Journal of Science Education Full Set</v>
          </cell>
          <cell r="E1743" t="str">
            <v>PACK</v>
          </cell>
          <cell r="F1743" t="str">
            <v>PACK</v>
          </cell>
          <cell r="G1743" t="str">
            <v>PACK</v>
          </cell>
        </row>
        <row r="1744">
          <cell r="A1744" t="str">
            <v>TSEN</v>
          </cell>
          <cell r="B1744">
            <v>6</v>
          </cell>
          <cell r="C1744" t="str">
            <v>TSENPF</v>
          </cell>
          <cell r="D1744" t="str">
            <v>Australian Journal of Structural Engineering</v>
          </cell>
          <cell r="E1744">
            <v>19</v>
          </cell>
          <cell r="F1744">
            <v>19</v>
          </cell>
          <cell r="G1744">
            <v>4</v>
          </cell>
        </row>
        <row r="1745">
          <cell r="A1745" t="str">
            <v>TSEP</v>
          </cell>
          <cell r="B1745">
            <v>6</v>
          </cell>
          <cell r="C1745" t="str">
            <v>TSEPPF</v>
          </cell>
          <cell r="D1745" t="str">
            <v>Social Epistemology</v>
          </cell>
          <cell r="E1745">
            <v>32</v>
          </cell>
          <cell r="F1745">
            <v>32</v>
          </cell>
          <cell r="G1745">
            <v>6</v>
          </cell>
        </row>
        <row r="1746">
          <cell r="A1746" t="str">
            <v>TSFI</v>
          </cell>
          <cell r="B1746">
            <v>6</v>
          </cell>
          <cell r="C1746" t="str">
            <v>TSFIPF</v>
          </cell>
          <cell r="D1746" t="str">
            <v>Journal of Sustainable Finance &amp; Investment</v>
          </cell>
          <cell r="E1746">
            <v>8</v>
          </cell>
          <cell r="F1746">
            <v>8</v>
          </cell>
          <cell r="G1746">
            <v>4</v>
          </cell>
        </row>
        <row r="1747">
          <cell r="A1747" t="str">
            <v>TSFS</v>
          </cell>
          <cell r="B1747">
            <v>6</v>
          </cell>
          <cell r="C1747" t="str">
            <v>TSFSPF</v>
          </cell>
          <cell r="D1747" t="str">
            <v>Southern Forests: a Journal of Forest Science</v>
          </cell>
          <cell r="E1747">
            <v>80</v>
          </cell>
          <cell r="F1747">
            <v>80</v>
          </cell>
          <cell r="G1747">
            <v>4</v>
          </cell>
        </row>
        <row r="1748">
          <cell r="A1748" t="str">
            <v>TSIM</v>
          </cell>
          <cell r="B1748">
            <v>6</v>
          </cell>
          <cell r="C1748" t="str">
            <v>TSIMPF</v>
          </cell>
          <cell r="D1748" t="str">
            <v>Collnet Journal of Scientometrics and Information Management</v>
          </cell>
          <cell r="E1748">
            <v>12</v>
          </cell>
          <cell r="F1748">
            <v>12</v>
          </cell>
          <cell r="G1748">
            <v>2</v>
          </cell>
        </row>
        <row r="1749">
          <cell r="A1749" t="str">
            <v>TSMA</v>
          </cell>
          <cell r="B1749">
            <v>6</v>
          </cell>
          <cell r="C1749" t="str">
            <v>TSMAPF</v>
          </cell>
          <cell r="D1749" t="str">
            <v>Smart Science Online</v>
          </cell>
          <cell r="E1749">
            <v>6</v>
          </cell>
          <cell r="F1749">
            <v>6</v>
          </cell>
          <cell r="G1749">
            <v>4</v>
          </cell>
        </row>
        <row r="1750">
          <cell r="A1750" t="str">
            <v>TSMS</v>
          </cell>
          <cell r="B1750">
            <v>6</v>
          </cell>
          <cell r="C1750" t="str">
            <v>TSMSPF</v>
          </cell>
          <cell r="D1750" t="str">
            <v>Journal of Statistics and Management Systems</v>
          </cell>
          <cell r="E1750">
            <v>21</v>
          </cell>
          <cell r="F1750">
            <v>21</v>
          </cell>
          <cell r="G1750">
            <v>6</v>
          </cell>
        </row>
        <row r="1751">
          <cell r="A1751" t="str">
            <v>TSOS</v>
          </cell>
          <cell r="B1751">
            <v>6</v>
          </cell>
          <cell r="C1751" t="str">
            <v>TSOSPF</v>
          </cell>
          <cell r="D1751" t="str">
            <v>Ships and Offshore Structures</v>
          </cell>
          <cell r="E1751">
            <v>13</v>
          </cell>
          <cell r="F1751">
            <v>13</v>
          </cell>
          <cell r="G1751">
            <v>8</v>
          </cell>
        </row>
        <row r="1752">
          <cell r="A1752" t="str">
            <v>TSRI</v>
          </cell>
          <cell r="B1752">
            <v>6</v>
          </cell>
          <cell r="C1752" t="str">
            <v>TSRIPF</v>
          </cell>
          <cell r="D1752" t="str">
            <v>Sustainable and Resilient Infrastructure</v>
          </cell>
          <cell r="E1752">
            <v>3</v>
          </cell>
          <cell r="F1752">
            <v>3</v>
          </cell>
          <cell r="G1752">
            <v>4</v>
          </cell>
        </row>
        <row r="1753">
          <cell r="A1753" t="str">
            <v>TSRM</v>
          </cell>
          <cell r="B1753">
            <v>6</v>
          </cell>
          <cell r="C1753" t="str">
            <v>TSRMPF</v>
          </cell>
          <cell r="D1753" t="str">
            <v>International Journal of Social Research Methodology</v>
          </cell>
          <cell r="E1753">
            <v>21</v>
          </cell>
          <cell r="F1753">
            <v>21</v>
          </cell>
          <cell r="G1753">
            <v>6</v>
          </cell>
        </row>
        <row r="1754">
          <cell r="A1754" t="str">
            <v>TSSP</v>
          </cell>
          <cell r="B1754">
            <v>6</v>
          </cell>
          <cell r="C1754" t="str">
            <v>TSSPPF</v>
          </cell>
          <cell r="D1754" t="str">
            <v>Soil Science and Plant Nutrition</v>
          </cell>
          <cell r="E1754">
            <v>64</v>
          </cell>
          <cell r="F1754">
            <v>64</v>
          </cell>
          <cell r="G1754">
            <v>6</v>
          </cell>
        </row>
        <row r="1755">
          <cell r="A1755" t="str">
            <v>TSSU</v>
          </cell>
          <cell r="B1755">
            <v>6</v>
          </cell>
          <cell r="C1755" t="str">
            <v>TSSUPF</v>
          </cell>
          <cell r="D1755" t="str">
            <v>Strategic Survey</v>
          </cell>
          <cell r="E1755">
            <v>118</v>
          </cell>
          <cell r="F1755">
            <v>118</v>
          </cell>
          <cell r="G1755">
            <v>1</v>
          </cell>
        </row>
        <row r="1756">
          <cell r="A1756" t="str">
            <v>TSTC</v>
          </cell>
          <cell r="B1756">
            <v>6</v>
          </cell>
          <cell r="C1756" t="str">
            <v>TSTCPF</v>
          </cell>
          <cell r="D1756" t="str">
            <v>Strategic Comments Online</v>
          </cell>
          <cell r="E1756">
            <v>24</v>
          </cell>
          <cell r="F1756">
            <v>24</v>
          </cell>
          <cell r="G1756">
            <v>10</v>
          </cell>
        </row>
        <row r="1757">
          <cell r="A1757" t="str">
            <v>TSTF</v>
          </cell>
          <cell r="B1757">
            <v>6</v>
          </cell>
          <cell r="C1757" t="str">
            <v>TSTFPF</v>
          </cell>
          <cell r="D1757" t="str">
            <v>Statistical Theory and Related Fields Online</v>
          </cell>
          <cell r="E1757">
            <v>2</v>
          </cell>
          <cell r="F1757">
            <v>2</v>
          </cell>
          <cell r="G1757">
            <v>2</v>
          </cell>
        </row>
        <row r="1758">
          <cell r="A1758" t="str">
            <v>TSTR</v>
          </cell>
          <cell r="B1758">
            <v>6</v>
          </cell>
          <cell r="C1758" t="str">
            <v>TSTRPF</v>
          </cell>
          <cell r="D1758" t="str">
            <v>Journal of Structural Integrity and Maintenance</v>
          </cell>
          <cell r="E1758">
            <v>3</v>
          </cell>
          <cell r="F1758">
            <v>3</v>
          </cell>
          <cell r="G1758">
            <v>4</v>
          </cell>
        </row>
        <row r="1759">
          <cell r="A1759" t="str">
            <v>TSUE</v>
          </cell>
          <cell r="B1759">
            <v>6</v>
          </cell>
          <cell r="C1759" t="str">
            <v>TSUEPF</v>
          </cell>
          <cell r="D1759" t="str">
            <v>International Journal of Sustainable Engineering</v>
          </cell>
          <cell r="E1759">
            <v>11</v>
          </cell>
          <cell r="F1759">
            <v>11</v>
          </cell>
          <cell r="G1759">
            <v>6</v>
          </cell>
        </row>
        <row r="1760">
          <cell r="A1760" t="str">
            <v>TSUR</v>
          </cell>
          <cell r="B1760">
            <v>6</v>
          </cell>
          <cell r="C1760" t="str">
            <v>TSURPF</v>
          </cell>
          <cell r="D1760" t="str">
            <v>Survival</v>
          </cell>
          <cell r="E1760">
            <v>60</v>
          </cell>
          <cell r="F1760">
            <v>60</v>
          </cell>
          <cell r="G1760">
            <v>6</v>
          </cell>
        </row>
        <row r="1761">
          <cell r="A1761" t="str">
            <v>TSYSP</v>
          </cell>
          <cell r="B1761">
            <v>7</v>
          </cell>
          <cell r="C1761" t="str">
            <v>TSYSPPF</v>
          </cell>
          <cell r="D1761" t="str">
            <v>International Journal of Systems Science Pack - incorporating TSYS and TSYB</v>
          </cell>
          <cell r="E1761" t="str">
            <v>PACK</v>
          </cell>
          <cell r="F1761" t="str">
            <v>PACK</v>
          </cell>
          <cell r="G1761" t="str">
            <v>PACK</v>
          </cell>
        </row>
        <row r="1762">
          <cell r="A1762" t="str">
            <v>TTIE</v>
          </cell>
          <cell r="B1762">
            <v>6</v>
          </cell>
          <cell r="C1762" t="str">
            <v>TTIEPF</v>
          </cell>
          <cell r="D1762" t="str">
            <v>Theoretical Issues in Ergonomics Science Online</v>
          </cell>
          <cell r="E1762">
            <v>19</v>
          </cell>
          <cell r="F1762">
            <v>19</v>
          </cell>
          <cell r="G1762">
            <v>6</v>
          </cell>
        </row>
        <row r="1763">
          <cell r="A1763" t="str">
            <v>TTPM</v>
          </cell>
          <cell r="B1763">
            <v>6</v>
          </cell>
          <cell r="C1763" t="str">
            <v>TTPMPF</v>
          </cell>
          <cell r="D1763" t="str">
            <v>International Journal of Pest Management</v>
          </cell>
          <cell r="E1763">
            <v>64</v>
          </cell>
          <cell r="F1763">
            <v>64</v>
          </cell>
          <cell r="G1763">
            <v>4</v>
          </cell>
        </row>
        <row r="1764">
          <cell r="A1764" t="str">
            <v>TTPR</v>
          </cell>
          <cell r="B1764">
            <v>6</v>
          </cell>
          <cell r="C1764" t="str">
            <v>TTPRPF</v>
          </cell>
          <cell r="D1764" t="str">
            <v>Textile Progress</v>
          </cell>
          <cell r="E1764">
            <v>50</v>
          </cell>
          <cell r="F1764">
            <v>50</v>
          </cell>
          <cell r="G1764">
            <v>4</v>
          </cell>
        </row>
        <row r="1765">
          <cell r="A1765" t="str">
            <v>TTQM</v>
          </cell>
          <cell r="B1765">
            <v>6</v>
          </cell>
          <cell r="C1765" t="str">
            <v>TTQMPF</v>
          </cell>
          <cell r="D1765" t="str">
            <v>Quality Technology &amp; Quantitative Management Online</v>
          </cell>
          <cell r="E1765">
            <v>15</v>
          </cell>
          <cell r="F1765">
            <v>15</v>
          </cell>
          <cell r="G1765">
            <v>6</v>
          </cell>
        </row>
        <row r="1766">
          <cell r="A1766" t="str">
            <v>TTRA</v>
          </cell>
          <cell r="B1766">
            <v>6</v>
          </cell>
          <cell r="C1766" t="str">
            <v>TTRAPF</v>
          </cell>
          <cell r="D1766" t="str">
            <v>Transportmetrica A: Transport Science</v>
          </cell>
          <cell r="E1766">
            <v>14</v>
          </cell>
          <cell r="F1766">
            <v>14</v>
          </cell>
          <cell r="G1766">
            <v>10</v>
          </cell>
        </row>
        <row r="1767">
          <cell r="A1767" t="str">
            <v>TTRB</v>
          </cell>
          <cell r="B1767">
            <v>6</v>
          </cell>
          <cell r="C1767" t="str">
            <v>TTRBPF</v>
          </cell>
          <cell r="D1767" t="str">
            <v>Transportmetrica B: Transport Dynamics</v>
          </cell>
          <cell r="E1767">
            <v>6</v>
          </cell>
          <cell r="F1767">
            <v>6</v>
          </cell>
          <cell r="G1767">
            <v>4</v>
          </cell>
        </row>
        <row r="1768">
          <cell r="A1768" t="str">
            <v>TTRS</v>
          </cell>
          <cell r="B1768">
            <v>6</v>
          </cell>
          <cell r="C1768" t="str">
            <v>TTRSPF</v>
          </cell>
          <cell r="D1768" t="str">
            <v>Transactions of the Royal Society of South Africa</v>
          </cell>
          <cell r="E1768">
            <v>73</v>
          </cell>
          <cell r="F1768">
            <v>73</v>
          </cell>
          <cell r="G1768">
            <v>3</v>
          </cell>
        </row>
        <row r="1769">
          <cell r="A1769" t="str">
            <v>TTRV</v>
          </cell>
          <cell r="B1769">
            <v>6</v>
          </cell>
          <cell r="C1769" t="str">
            <v>TTRVPF</v>
          </cell>
          <cell r="D1769" t="str">
            <v>Transport Reviews</v>
          </cell>
          <cell r="E1769">
            <v>38</v>
          </cell>
          <cell r="F1769">
            <v>38</v>
          </cell>
          <cell r="G1769">
            <v>6</v>
          </cell>
        </row>
        <row r="1770">
          <cell r="A1770" t="str">
            <v>TTZO</v>
          </cell>
          <cell r="B1770">
            <v>6</v>
          </cell>
          <cell r="C1770" t="str">
            <v>TTZOPF</v>
          </cell>
          <cell r="D1770" t="str">
            <v>Tropical Zoology</v>
          </cell>
          <cell r="E1770">
            <v>31</v>
          </cell>
          <cell r="F1770">
            <v>31</v>
          </cell>
          <cell r="G1770">
            <v>4</v>
          </cell>
        </row>
        <row r="1771">
          <cell r="A1771" t="str">
            <v>TVEC</v>
          </cell>
          <cell r="B1771">
            <v>6</v>
          </cell>
          <cell r="C1771" t="str">
            <v>TVECPF</v>
          </cell>
          <cell r="D1771" t="str">
            <v>Venture Capital</v>
          </cell>
          <cell r="E1771">
            <v>20</v>
          </cell>
          <cell r="F1771">
            <v>20</v>
          </cell>
          <cell r="G1771">
            <v>4</v>
          </cell>
        </row>
        <row r="1772">
          <cell r="A1772" t="str">
            <v>TVNJ</v>
          </cell>
          <cell r="B1772">
            <v>6</v>
          </cell>
          <cell r="C1772" t="str">
            <v>TVNJPF</v>
          </cell>
          <cell r="D1772" t="str">
            <v>Veterinary Nursing Journal</v>
          </cell>
          <cell r="E1772">
            <v>33</v>
          </cell>
          <cell r="F1772">
            <v>33</v>
          </cell>
          <cell r="G1772">
            <v>12</v>
          </cell>
        </row>
        <row r="1773">
          <cell r="A1773" t="str">
            <v>TWAR</v>
          </cell>
          <cell r="B1773">
            <v>6</v>
          </cell>
          <cell r="C1773" t="str">
            <v>TWARPF</v>
          </cell>
          <cell r="D1773" t="str">
            <v>Australian Journal of Water Resources</v>
          </cell>
          <cell r="E1773">
            <v>22</v>
          </cell>
          <cell r="F1773">
            <v>22</v>
          </cell>
          <cell r="G1773">
            <v>2</v>
          </cell>
        </row>
        <row r="1774">
          <cell r="A1774" t="str">
            <v>TWEB</v>
          </cell>
          <cell r="B1774">
            <v>6</v>
          </cell>
          <cell r="C1774" t="str">
            <v>TWEBPF</v>
          </cell>
          <cell r="D1774" t="str">
            <v>Webbia</v>
          </cell>
          <cell r="E1774">
            <v>73</v>
          </cell>
          <cell r="F1774">
            <v>73</v>
          </cell>
          <cell r="G1774">
            <v>2</v>
          </cell>
        </row>
        <row r="1775">
          <cell r="A1775" t="str">
            <v>TWIM</v>
          </cell>
          <cell r="B1775">
            <v>6</v>
          </cell>
          <cell r="C1775" t="str">
            <v>TWIMPF</v>
          </cell>
          <cell r="D1775" t="str">
            <v>Word &amp; Image</v>
          </cell>
          <cell r="E1775">
            <v>34</v>
          </cell>
          <cell r="F1775">
            <v>34</v>
          </cell>
          <cell r="G1775">
            <v>4</v>
          </cell>
        </row>
        <row r="1776">
          <cell r="A1776" t="str">
            <v>TWLD</v>
          </cell>
          <cell r="B1776">
            <v>6</v>
          </cell>
          <cell r="C1776" t="str">
            <v>TWLDPF</v>
          </cell>
          <cell r="D1776" t="str">
            <v>Welding International</v>
          </cell>
          <cell r="E1776">
            <v>32</v>
          </cell>
          <cell r="F1776">
            <v>32</v>
          </cell>
          <cell r="G1776">
            <v>12</v>
          </cell>
        </row>
        <row r="1777">
          <cell r="A1777" t="str">
            <v>TWRM</v>
          </cell>
          <cell r="B1777">
            <v>6</v>
          </cell>
          <cell r="C1777" t="str">
            <v>TWRMPF</v>
          </cell>
          <cell r="D1777" t="str">
            <v>Waves in Random and Complex Media</v>
          </cell>
          <cell r="E1777">
            <v>28</v>
          </cell>
          <cell r="F1777">
            <v>28</v>
          </cell>
          <cell r="G1777">
            <v>4</v>
          </cell>
        </row>
        <row r="1778">
          <cell r="A1778" t="str">
            <v>TWST</v>
          </cell>
          <cell r="B1778">
            <v>6</v>
          </cell>
          <cell r="C1778" t="str">
            <v>TWSTPF</v>
          </cell>
          <cell r="D1778" t="str">
            <v>Work &amp; Stress</v>
          </cell>
          <cell r="E1778">
            <v>32</v>
          </cell>
          <cell r="F1778">
            <v>32</v>
          </cell>
          <cell r="G1778">
            <v>4</v>
          </cell>
        </row>
        <row r="1779">
          <cell r="A1779" t="str">
            <v>TZEC</v>
          </cell>
          <cell r="B1779">
            <v>6</v>
          </cell>
          <cell r="C1779" t="str">
            <v>TZECPF</v>
          </cell>
          <cell r="D1779" t="str">
            <v>Zoology and Ecology</v>
          </cell>
          <cell r="E1779">
            <v>28</v>
          </cell>
          <cell r="F1779">
            <v>28</v>
          </cell>
          <cell r="G1779">
            <v>4</v>
          </cell>
        </row>
        <row r="1780">
          <cell r="A1780" t="str">
            <v>TZME</v>
          </cell>
          <cell r="B1780">
            <v>6</v>
          </cell>
          <cell r="C1780" t="str">
            <v>TZMEPF</v>
          </cell>
          <cell r="D1780" t="str">
            <v>Zoology in the Middle East</v>
          </cell>
          <cell r="E1780">
            <v>64</v>
          </cell>
          <cell r="F1780">
            <v>64</v>
          </cell>
          <cell r="G1780">
            <v>4</v>
          </cell>
        </row>
        <row r="1781">
          <cell r="A1781" t="str">
            <v>UAAAP</v>
          </cell>
          <cell r="B1781">
            <v>7</v>
          </cell>
          <cell r="C1781" t="str">
            <v>UAAAPPF</v>
          </cell>
          <cell r="D1781" t="str">
            <v>American Academy Advertising Journals Pack</v>
          </cell>
          <cell r="E1781" t="str">
            <v>PACK</v>
          </cell>
          <cell r="F1781" t="str">
            <v>PACK</v>
          </cell>
          <cell r="G1781" t="str">
            <v>PACK</v>
          </cell>
        </row>
        <row r="1782">
          <cell r="A1782" t="str">
            <v>UAAI</v>
          </cell>
          <cell r="B1782">
            <v>6</v>
          </cell>
          <cell r="C1782" t="str">
            <v>UAAIPF</v>
          </cell>
          <cell r="D1782" t="str">
            <v>Applied Artificial Intelligence</v>
          </cell>
          <cell r="E1782">
            <v>32</v>
          </cell>
          <cell r="F1782">
            <v>32</v>
          </cell>
          <cell r="G1782">
            <v>10</v>
          </cell>
        </row>
        <row r="1783">
          <cell r="A1783" t="str">
            <v>UAAJ</v>
          </cell>
          <cell r="B1783">
            <v>6</v>
          </cell>
          <cell r="C1783" t="str">
            <v>UAAJPF</v>
          </cell>
          <cell r="D1783" t="str">
            <v>North American Actuarial Journal</v>
          </cell>
          <cell r="E1783">
            <v>22</v>
          </cell>
          <cell r="F1783">
            <v>22</v>
          </cell>
          <cell r="G1783">
            <v>4</v>
          </cell>
        </row>
        <row r="1784">
          <cell r="A1784" t="str">
            <v>UACC</v>
          </cell>
          <cell r="B1784">
            <v>6</v>
          </cell>
          <cell r="C1784" t="str">
            <v>UACCPF</v>
          </cell>
          <cell r="D1784" t="str">
            <v>Oncology Issues</v>
          </cell>
          <cell r="E1784">
            <v>33</v>
          </cell>
          <cell r="F1784">
            <v>33</v>
          </cell>
          <cell r="G1784">
            <v>6</v>
          </cell>
        </row>
        <row r="1785">
          <cell r="A1785" t="str">
            <v>UACN</v>
          </cell>
          <cell r="B1785">
            <v>6</v>
          </cell>
          <cell r="C1785" t="str">
            <v>UACNPF</v>
          </cell>
          <cell r="D1785" t="str">
            <v>Journal of the American College of Nutrition</v>
          </cell>
          <cell r="E1785">
            <v>37</v>
          </cell>
          <cell r="F1785">
            <v>37</v>
          </cell>
          <cell r="G1785">
            <v>8</v>
          </cell>
        </row>
        <row r="1786">
          <cell r="A1786" t="str">
            <v>UAEM</v>
          </cell>
          <cell r="B1786">
            <v>6</v>
          </cell>
          <cell r="C1786" t="str">
            <v>UAEMPF</v>
          </cell>
          <cell r="D1786" t="str">
            <v>Aquatic Ecosystem Health &amp; Management</v>
          </cell>
          <cell r="E1786">
            <v>21</v>
          </cell>
          <cell r="F1786">
            <v>21</v>
          </cell>
          <cell r="G1786">
            <v>4</v>
          </cell>
        </row>
        <row r="1787">
          <cell r="A1787" t="str">
            <v>UAFS</v>
          </cell>
          <cell r="B1787">
            <v>6</v>
          </cell>
          <cell r="C1787" t="str">
            <v>UAFSPF</v>
          </cell>
          <cell r="D1787" t="str">
            <v>African Security</v>
          </cell>
          <cell r="E1787">
            <v>11</v>
          </cell>
          <cell r="F1787">
            <v>11</v>
          </cell>
          <cell r="G1787">
            <v>4</v>
          </cell>
        </row>
        <row r="1788">
          <cell r="A1788" t="str">
            <v>UAFT</v>
          </cell>
          <cell r="B1788">
            <v>6</v>
          </cell>
          <cell r="C1788" t="str">
            <v>UAFTPF</v>
          </cell>
          <cell r="D1788" t="str">
            <v>American Journal of Family Therapy</v>
          </cell>
          <cell r="E1788">
            <v>46</v>
          </cell>
          <cell r="F1788">
            <v>46</v>
          </cell>
          <cell r="G1788">
            <v>5</v>
          </cell>
        </row>
        <row r="1789">
          <cell r="A1789" t="str">
            <v>UAHR</v>
          </cell>
          <cell r="B1789">
            <v>6</v>
          </cell>
          <cell r="C1789" t="str">
            <v>UAHRPF</v>
          </cell>
          <cell r="D1789" t="str">
            <v>Advances in the History of Rhetoric</v>
          </cell>
          <cell r="E1789">
            <v>21</v>
          </cell>
          <cell r="F1789">
            <v>21</v>
          </cell>
          <cell r="G1789">
            <v>3</v>
          </cell>
        </row>
        <row r="1790">
          <cell r="A1790" t="str">
            <v>UALJ</v>
          </cell>
          <cell r="B1790">
            <v>6</v>
          </cell>
          <cell r="C1790" t="str">
            <v>UALJPF</v>
          </cell>
          <cell r="D1790" t="str">
            <v>The Australian Library Journal</v>
          </cell>
          <cell r="E1790">
            <v>67</v>
          </cell>
          <cell r="F1790">
            <v>67</v>
          </cell>
          <cell r="G1790">
            <v>4</v>
          </cell>
        </row>
        <row r="1791">
          <cell r="A1791" t="str">
            <v>UAMJ</v>
          </cell>
          <cell r="B1791">
            <v>6</v>
          </cell>
          <cell r="C1791" t="str">
            <v>UAMJPF</v>
          </cell>
          <cell r="D1791" t="str">
            <v>American Journalism</v>
          </cell>
          <cell r="E1791">
            <v>35</v>
          </cell>
          <cell r="F1791">
            <v>35</v>
          </cell>
          <cell r="G1791">
            <v>4</v>
          </cell>
        </row>
        <row r="1792">
          <cell r="A1792" t="str">
            <v>UANN</v>
          </cell>
          <cell r="B1792">
            <v>6</v>
          </cell>
          <cell r="C1792" t="str">
            <v>UANNPF</v>
          </cell>
          <cell r="D1792" t="str">
            <v>Anthropology Now</v>
          </cell>
          <cell r="E1792">
            <v>10</v>
          </cell>
          <cell r="F1792">
            <v>10</v>
          </cell>
          <cell r="G1792">
            <v>3</v>
          </cell>
        </row>
        <row r="1793">
          <cell r="A1793" t="str">
            <v>UAQM</v>
          </cell>
          <cell r="B1793">
            <v>6</v>
          </cell>
          <cell r="C1793" t="str">
            <v>UAQMPF</v>
          </cell>
          <cell r="D1793" t="str">
            <v>Aquaculture Economics &amp; Management</v>
          </cell>
          <cell r="E1793">
            <v>22</v>
          </cell>
          <cell r="F1793">
            <v>22</v>
          </cell>
          <cell r="G1793">
            <v>4</v>
          </cell>
        </row>
        <row r="1794">
          <cell r="A1794" t="str">
            <v>UARC</v>
          </cell>
          <cell r="B1794">
            <v>6</v>
          </cell>
          <cell r="C1794" t="str">
            <v>UARCPF</v>
          </cell>
          <cell r="D1794" t="str">
            <v>International Journal of Architectural Heritage: Conservation, Analysis, and Restoration</v>
          </cell>
          <cell r="E1794">
            <v>12</v>
          </cell>
          <cell r="F1794">
            <v>12</v>
          </cell>
          <cell r="G1794">
            <v>8</v>
          </cell>
        </row>
        <row r="1795">
          <cell r="A1795" t="str">
            <v>UAREP</v>
          </cell>
          <cell r="B1795">
            <v>7</v>
          </cell>
          <cell r="C1795" t="str">
            <v>UAREPPF</v>
          </cell>
          <cell r="D1795" t="str">
            <v>Art Education &amp; NAEA News Pack</v>
          </cell>
          <cell r="E1795" t="str">
            <v>PACK</v>
          </cell>
          <cell r="F1795" t="str">
            <v>PACK</v>
          </cell>
          <cell r="G1795" t="str">
            <v>PACK</v>
          </cell>
        </row>
        <row r="1796">
          <cell r="A1796" t="str">
            <v>UARP</v>
          </cell>
          <cell r="B1796">
            <v>6</v>
          </cell>
          <cell r="C1796" t="str">
            <v>UARPPF</v>
          </cell>
          <cell r="D1796" t="str">
            <v>Journal of Student Affairs Research and Practice</v>
          </cell>
          <cell r="E1796">
            <v>55</v>
          </cell>
          <cell r="F1796">
            <v>55</v>
          </cell>
          <cell r="G1796">
            <v>4</v>
          </cell>
        </row>
        <row r="1797">
          <cell r="A1797" t="str">
            <v>UART</v>
          </cell>
          <cell r="B1797">
            <v>6</v>
          </cell>
          <cell r="C1797" t="str">
            <v>UARTPF</v>
          </cell>
          <cell r="D1797" t="str">
            <v>Art Therapy</v>
          </cell>
          <cell r="E1797">
            <v>35</v>
          </cell>
          <cell r="F1797">
            <v>35</v>
          </cell>
          <cell r="G1797">
            <v>4</v>
          </cell>
        </row>
        <row r="1798">
          <cell r="A1798" t="str">
            <v>UASA</v>
          </cell>
          <cell r="B1798">
            <v>6</v>
          </cell>
          <cell r="C1798" t="str">
            <v>UASAPF</v>
          </cell>
          <cell r="D1798" t="str">
            <v>Journal of the American Statistical Association</v>
          </cell>
          <cell r="E1798">
            <v>113</v>
          </cell>
          <cell r="F1798">
            <v>113</v>
          </cell>
          <cell r="G1798">
            <v>4</v>
          </cell>
        </row>
        <row r="1799">
          <cell r="A1799" t="str">
            <v>UASAP</v>
          </cell>
          <cell r="B1799">
            <v>7</v>
          </cell>
          <cell r="C1799" t="str">
            <v>UASAPPF</v>
          </cell>
          <cell r="D1799" t="str">
            <v>American Statistical Association journal pack</v>
          </cell>
          <cell r="E1799" t="str">
            <v>PACK</v>
          </cell>
          <cell r="F1799" t="str">
            <v>PACK</v>
          </cell>
          <cell r="G1799" t="str">
            <v>PACK</v>
          </cell>
        </row>
        <row r="1800">
          <cell r="A1800" t="str">
            <v>UASP</v>
          </cell>
          <cell r="B1800">
            <v>6</v>
          </cell>
          <cell r="C1800" t="str">
            <v>UASPPF</v>
          </cell>
          <cell r="D1800" t="str">
            <v>Journal of Applied Sport Psychology</v>
          </cell>
          <cell r="E1800">
            <v>30</v>
          </cell>
          <cell r="F1800">
            <v>30</v>
          </cell>
          <cell r="G1800">
            <v>4</v>
          </cell>
        </row>
        <row r="1801">
          <cell r="A1801" t="str">
            <v>UASR</v>
          </cell>
          <cell r="B1801">
            <v>6</v>
          </cell>
          <cell r="C1801" t="str">
            <v>UASRPF</v>
          </cell>
          <cell r="D1801" t="str">
            <v>Arid Land Research and Management</v>
          </cell>
          <cell r="E1801">
            <v>32</v>
          </cell>
          <cell r="F1801">
            <v>32</v>
          </cell>
          <cell r="G1801">
            <v>4</v>
          </cell>
        </row>
        <row r="1802">
          <cell r="A1802" t="str">
            <v>UAST</v>
          </cell>
          <cell r="B1802">
            <v>6</v>
          </cell>
          <cell r="C1802" t="str">
            <v>UASTPF</v>
          </cell>
          <cell r="D1802" t="str">
            <v>Aerosol Science &amp; Technology</v>
          </cell>
          <cell r="E1802">
            <v>52</v>
          </cell>
          <cell r="F1802">
            <v>52</v>
          </cell>
          <cell r="G1802">
            <v>12</v>
          </cell>
        </row>
        <row r="1803">
          <cell r="A1803" t="str">
            <v>UATE</v>
          </cell>
          <cell r="B1803">
            <v>6</v>
          </cell>
          <cell r="C1803" t="str">
            <v>UATEPF</v>
          </cell>
          <cell r="D1803" t="str">
            <v>Action in Teacher Education</v>
          </cell>
          <cell r="E1803">
            <v>40</v>
          </cell>
          <cell r="F1803">
            <v>40</v>
          </cell>
          <cell r="G1803">
            <v>6</v>
          </cell>
        </row>
        <row r="1804">
          <cell r="A1804" t="str">
            <v>UATY</v>
          </cell>
          <cell r="B1804">
            <v>6</v>
          </cell>
          <cell r="C1804" t="str">
            <v>UATYPF</v>
          </cell>
          <cell r="D1804" t="str">
            <v>Assistive Technology:  The Offical Journal of RESNA</v>
          </cell>
          <cell r="E1804">
            <v>30</v>
          </cell>
          <cell r="F1804">
            <v>30</v>
          </cell>
          <cell r="G1804">
            <v>5</v>
          </cell>
        </row>
        <row r="1805">
          <cell r="A1805" t="str">
            <v>UAWM</v>
          </cell>
          <cell r="B1805">
            <v>6</v>
          </cell>
          <cell r="C1805" t="str">
            <v>UAWMPF</v>
          </cell>
          <cell r="D1805" t="str">
            <v>Journal of the Air &amp; Waste Management Association</v>
          </cell>
          <cell r="E1805">
            <v>68</v>
          </cell>
          <cell r="F1805">
            <v>68</v>
          </cell>
          <cell r="G1805">
            <v>12</v>
          </cell>
        </row>
        <row r="1806">
          <cell r="A1806" t="str">
            <v>UBES</v>
          </cell>
          <cell r="B1806">
            <v>6</v>
          </cell>
          <cell r="C1806" t="str">
            <v>UBESPF</v>
          </cell>
          <cell r="D1806" t="str">
            <v>Journal of Business &amp; Economic Statistics</v>
          </cell>
          <cell r="E1806">
            <v>36</v>
          </cell>
          <cell r="F1806">
            <v>36</v>
          </cell>
          <cell r="G1806">
            <v>4</v>
          </cell>
        </row>
        <row r="1807">
          <cell r="A1807" t="str">
            <v>UBRJ</v>
          </cell>
          <cell r="B1807">
            <v>6</v>
          </cell>
          <cell r="C1807" t="str">
            <v>UBRJPF</v>
          </cell>
          <cell r="D1807" t="str">
            <v>Bilingual Research Journal</v>
          </cell>
          <cell r="E1807">
            <v>41</v>
          </cell>
          <cell r="F1807">
            <v>41</v>
          </cell>
          <cell r="G1807">
            <v>4</v>
          </cell>
        </row>
        <row r="1808">
          <cell r="A1808" t="str">
            <v>UCAC</v>
          </cell>
          <cell r="B1808">
            <v>6</v>
          </cell>
          <cell r="C1808" t="str">
            <v>UCACPF</v>
          </cell>
          <cell r="D1808" t="str">
            <v>Journal of Child and Adolescent Counseling</v>
          </cell>
          <cell r="E1808">
            <v>4</v>
          </cell>
          <cell r="F1808">
            <v>4</v>
          </cell>
          <cell r="G1808">
            <v>3</v>
          </cell>
        </row>
        <row r="1809">
          <cell r="A1809" t="str">
            <v>UCAP</v>
          </cell>
          <cell r="B1809">
            <v>6</v>
          </cell>
          <cell r="C1809" t="str">
            <v>UCAPPF</v>
          </cell>
          <cell r="D1809" t="str">
            <v>Journal of Cost Analysis and Parametrics</v>
          </cell>
          <cell r="E1809">
            <v>11</v>
          </cell>
          <cell r="F1809">
            <v>11</v>
          </cell>
          <cell r="G1809">
            <v>3</v>
          </cell>
        </row>
        <row r="1810">
          <cell r="A1810" t="str">
            <v>UCAS</v>
          </cell>
          <cell r="B1810">
            <v>6</v>
          </cell>
          <cell r="C1810" t="str">
            <v>UCASPF</v>
          </cell>
          <cell r="D1810" t="str">
            <v>Communications In Statistics - Case Studies, Data Analysis and Applications Online</v>
          </cell>
          <cell r="E1810">
            <v>4</v>
          </cell>
          <cell r="F1810">
            <v>4</v>
          </cell>
          <cell r="G1810">
            <v>4</v>
          </cell>
        </row>
        <row r="1811">
          <cell r="A1811" t="str">
            <v>UCAT</v>
          </cell>
          <cell r="B1811">
            <v>6</v>
          </cell>
          <cell r="C1811" t="str">
            <v>UCATPF</v>
          </cell>
          <cell r="D1811" t="str">
            <v>Canadian Art Therapy Association Journal</v>
          </cell>
          <cell r="E1811">
            <v>31</v>
          </cell>
          <cell r="F1811">
            <v>31</v>
          </cell>
          <cell r="G1811">
            <v>2</v>
          </cell>
        </row>
        <row r="1812">
          <cell r="A1812" t="str">
            <v>UCBS</v>
          </cell>
          <cell r="B1812">
            <v>6</v>
          </cell>
          <cell r="C1812" t="str">
            <v>UCBSPF</v>
          </cell>
          <cell r="D1812" t="str">
            <v>Cybernetics &amp; Systems</v>
          </cell>
          <cell r="E1812">
            <v>49</v>
          </cell>
          <cell r="F1812">
            <v>49</v>
          </cell>
          <cell r="G1812">
            <v>8</v>
          </cell>
        </row>
        <row r="1813">
          <cell r="A1813" t="str">
            <v>UCED</v>
          </cell>
          <cell r="B1813">
            <v>6</v>
          </cell>
          <cell r="C1813" t="str">
            <v>UCEDPF</v>
          </cell>
          <cell r="D1813" t="str">
            <v>Childhood Education</v>
          </cell>
          <cell r="E1813">
            <v>94</v>
          </cell>
          <cell r="F1813">
            <v>94</v>
          </cell>
          <cell r="G1813">
            <v>6</v>
          </cell>
        </row>
        <row r="1814">
          <cell r="A1814" t="str">
            <v>UCGN</v>
          </cell>
          <cell r="B1814">
            <v>6</v>
          </cell>
          <cell r="C1814" t="str">
            <v>UCGNPF</v>
          </cell>
          <cell r="D1814" t="str">
            <v>Distributed Generation &amp; Alternative Energy Journal</v>
          </cell>
          <cell r="E1814">
            <v>33</v>
          </cell>
          <cell r="F1814">
            <v>33</v>
          </cell>
          <cell r="G1814">
            <v>4</v>
          </cell>
        </row>
        <row r="1815">
          <cell r="A1815" t="str">
            <v>UCGS</v>
          </cell>
          <cell r="B1815">
            <v>6</v>
          </cell>
          <cell r="C1815" t="str">
            <v>UCGSPF</v>
          </cell>
          <cell r="D1815" t="str">
            <v>Journal of Computational and Graphical Statistics</v>
          </cell>
          <cell r="E1815">
            <v>27</v>
          </cell>
          <cell r="F1815">
            <v>27</v>
          </cell>
          <cell r="G1815">
            <v>4</v>
          </cell>
        </row>
        <row r="1816">
          <cell r="A1816" t="str">
            <v>UCHA</v>
          </cell>
          <cell r="B1816">
            <v>6</v>
          </cell>
          <cell r="C1816" t="str">
            <v>UCHAPF</v>
          </cell>
          <cell r="D1816" t="str">
            <v>Chance</v>
          </cell>
          <cell r="E1816">
            <v>31</v>
          </cell>
          <cell r="F1816">
            <v>31</v>
          </cell>
          <cell r="G1816">
            <v>4</v>
          </cell>
        </row>
        <row r="1817">
          <cell r="A1817" t="str">
            <v>UCHE</v>
          </cell>
          <cell r="B1817">
            <v>6</v>
          </cell>
          <cell r="C1817" t="str">
            <v>UCHEPF</v>
          </cell>
          <cell r="D1817" t="str">
            <v>Christian Higher Education: An International Journal of Research, Theory and Practice</v>
          </cell>
          <cell r="E1817">
            <v>17</v>
          </cell>
          <cell r="F1817">
            <v>17</v>
          </cell>
          <cell r="G1817">
            <v>5</v>
          </cell>
        </row>
        <row r="1818">
          <cell r="A1818" t="str">
            <v>UCIS</v>
          </cell>
          <cell r="B1818">
            <v>6</v>
          </cell>
          <cell r="C1818" t="str">
            <v>UCISPF</v>
          </cell>
          <cell r="D1818" t="str">
            <v>Journal of Computer Information Systems</v>
          </cell>
          <cell r="E1818">
            <v>58</v>
          </cell>
          <cell r="F1818">
            <v>58</v>
          </cell>
          <cell r="G1818">
            <v>4</v>
          </cell>
        </row>
        <row r="1819">
          <cell r="A1819" t="str">
            <v>UCJC</v>
          </cell>
          <cell r="B1819">
            <v>6</v>
          </cell>
          <cell r="C1819" t="str">
            <v>UCJCPF</v>
          </cell>
          <cell r="D1819" t="str">
            <v>Community College Journal of Research &amp; Practice</v>
          </cell>
          <cell r="E1819">
            <v>42</v>
          </cell>
          <cell r="F1819">
            <v>42</v>
          </cell>
          <cell r="G1819">
            <v>12</v>
          </cell>
        </row>
        <row r="1820">
          <cell r="A1820" t="str">
            <v>UCJS</v>
          </cell>
          <cell r="B1820">
            <v>6</v>
          </cell>
          <cell r="C1820" t="str">
            <v>UCJSPF</v>
          </cell>
          <cell r="D1820" t="str">
            <v>Canadian Journal of Math, Science &amp; Technology Education</v>
          </cell>
          <cell r="E1820">
            <v>18</v>
          </cell>
          <cell r="F1820">
            <v>18</v>
          </cell>
          <cell r="G1820">
            <v>4</v>
          </cell>
        </row>
        <row r="1821">
          <cell r="A1821" t="str">
            <v>UCLA</v>
          </cell>
          <cell r="B1821">
            <v>6</v>
          </cell>
          <cell r="C1821" t="str">
            <v>UCLAPF</v>
          </cell>
          <cell r="D1821" t="str">
            <v>Journal of Counselor Leadership and Advocacy</v>
          </cell>
          <cell r="E1821">
            <v>5</v>
          </cell>
          <cell r="F1821">
            <v>5</v>
          </cell>
          <cell r="G1821">
            <v>2</v>
          </cell>
        </row>
        <row r="1822">
          <cell r="A1822" t="str">
            <v>UCLT</v>
          </cell>
          <cell r="B1822">
            <v>6</v>
          </cell>
          <cell r="C1822" t="str">
            <v>UCLTPF</v>
          </cell>
          <cell r="D1822" t="str">
            <v>CHINESE LITERATURE TODAY</v>
          </cell>
          <cell r="E1822">
            <v>7</v>
          </cell>
          <cell r="F1822">
            <v>7</v>
          </cell>
          <cell r="G1822">
            <v>2</v>
          </cell>
        </row>
        <row r="1823">
          <cell r="A1823" t="str">
            <v>UCME</v>
          </cell>
          <cell r="B1823">
            <v>6</v>
          </cell>
          <cell r="C1823" t="str">
            <v>UCMEPF</v>
          </cell>
          <cell r="D1823" t="str">
            <v>International Journal for Computational Methods in Engineering Science and Mechanics</v>
          </cell>
          <cell r="E1823">
            <v>19</v>
          </cell>
          <cell r="F1823">
            <v>19</v>
          </cell>
          <cell r="G1823">
            <v>6</v>
          </cell>
        </row>
        <row r="1824">
          <cell r="A1824" t="str">
            <v>UCMG</v>
          </cell>
          <cell r="B1824">
            <v>6</v>
          </cell>
          <cell r="C1824" t="str">
            <v>UCMGPF</v>
          </cell>
          <cell r="D1824" t="str">
            <v>Coastal Management</v>
          </cell>
          <cell r="E1824">
            <v>46</v>
          </cell>
          <cell r="F1824">
            <v>46</v>
          </cell>
          <cell r="G1824">
            <v>6</v>
          </cell>
        </row>
        <row r="1825">
          <cell r="A1825" t="str">
            <v>UCOR</v>
          </cell>
          <cell r="B1825">
            <v>6</v>
          </cell>
          <cell r="C1825" t="str">
            <v>UCORPF</v>
          </cell>
          <cell r="D1825" t="str">
            <v>Corrections: Policy, Practice and Research</v>
          </cell>
          <cell r="E1825">
            <v>3</v>
          </cell>
          <cell r="F1825">
            <v>3</v>
          </cell>
          <cell r="G1825">
            <v>4</v>
          </cell>
        </row>
        <row r="1826">
          <cell r="A1826" t="str">
            <v>UCRL</v>
          </cell>
          <cell r="B1826">
            <v>6</v>
          </cell>
          <cell r="C1826" t="str">
            <v>UCRLPF</v>
          </cell>
          <cell r="D1826" t="str">
            <v>Journal of College Reading and Learning</v>
          </cell>
          <cell r="E1826">
            <v>48</v>
          </cell>
          <cell r="F1826">
            <v>48</v>
          </cell>
          <cell r="G1826">
            <v>3</v>
          </cell>
        </row>
        <row r="1827">
          <cell r="A1827" t="str">
            <v>UCRY</v>
          </cell>
          <cell r="B1827">
            <v>6</v>
          </cell>
          <cell r="C1827" t="str">
            <v>UCRYPF</v>
          </cell>
          <cell r="D1827" t="str">
            <v>Cryptologia</v>
          </cell>
          <cell r="E1827">
            <v>42</v>
          </cell>
          <cell r="F1827">
            <v>42</v>
          </cell>
          <cell r="G1827">
            <v>6</v>
          </cell>
        </row>
        <row r="1828">
          <cell r="A1828" t="str">
            <v>UCST</v>
          </cell>
          <cell r="B1828">
            <v>6</v>
          </cell>
          <cell r="C1828" t="str">
            <v>UCSTPF</v>
          </cell>
          <cell r="D1828" t="str">
            <v>Comparative Strategy</v>
          </cell>
          <cell r="E1828">
            <v>37</v>
          </cell>
          <cell r="F1828">
            <v>37</v>
          </cell>
          <cell r="G1828">
            <v>5</v>
          </cell>
        </row>
        <row r="1829">
          <cell r="A1829" t="str">
            <v>UCSU</v>
          </cell>
          <cell r="B1829">
            <v>6</v>
          </cell>
          <cell r="C1829" t="str">
            <v>UCSUPF</v>
          </cell>
          <cell r="D1829" t="str">
            <v>Compost Science &amp; Utilization</v>
          </cell>
          <cell r="E1829">
            <v>26</v>
          </cell>
          <cell r="F1829">
            <v>26</v>
          </cell>
          <cell r="G1829">
            <v>4</v>
          </cell>
        </row>
        <row r="1830">
          <cell r="A1830" t="str">
            <v>UCTP</v>
          </cell>
          <cell r="B1830">
            <v>6</v>
          </cell>
          <cell r="C1830" t="str">
            <v>UCTPPF</v>
          </cell>
          <cell r="D1830" t="str">
            <v>Congress &amp; the Presidency: A Journal of Capital Studies</v>
          </cell>
          <cell r="E1830">
            <v>45</v>
          </cell>
          <cell r="F1830">
            <v>45</v>
          </cell>
          <cell r="G1830">
            <v>3</v>
          </cell>
        </row>
        <row r="1831">
          <cell r="A1831" t="str">
            <v>UCTS</v>
          </cell>
          <cell r="B1831">
            <v>6</v>
          </cell>
          <cell r="C1831" t="str">
            <v>UCTSPF</v>
          </cell>
          <cell r="D1831" t="str">
            <v>Canadian Journal of Respiratory, Critical Care, and Sleep Medicine</v>
          </cell>
          <cell r="E1831">
            <v>2</v>
          </cell>
          <cell r="F1831">
            <v>2</v>
          </cell>
          <cell r="G1831">
            <v>4</v>
          </cell>
        </row>
        <row r="1832">
          <cell r="A1832" t="str">
            <v>UDBH</v>
          </cell>
          <cell r="B1832">
            <v>6</v>
          </cell>
          <cell r="C1832" t="str">
            <v>UDBHPF</v>
          </cell>
          <cell r="D1832" t="str">
            <v>Deviant Behavior</v>
          </cell>
          <cell r="E1832">
            <v>39</v>
          </cell>
          <cell r="F1832">
            <v>39</v>
          </cell>
          <cell r="G1832">
            <v>12</v>
          </cell>
        </row>
        <row r="1833">
          <cell r="A1833" t="str">
            <v>UDEP</v>
          </cell>
          <cell r="B1833">
            <v>6</v>
          </cell>
          <cell r="C1833" t="str">
            <v>UDEPPF</v>
          </cell>
          <cell r="D1833" t="str">
            <v>Dance Education in Practice</v>
          </cell>
          <cell r="E1833">
            <v>4</v>
          </cell>
          <cell r="F1833">
            <v>4</v>
          </cell>
          <cell r="G1833">
            <v>4</v>
          </cell>
        </row>
        <row r="1834">
          <cell r="A1834" t="str">
            <v>UDST</v>
          </cell>
          <cell r="B1834">
            <v>6</v>
          </cell>
          <cell r="C1834" t="str">
            <v>UDSTPF</v>
          </cell>
          <cell r="D1834" t="str">
            <v>Death Studies</v>
          </cell>
          <cell r="E1834">
            <v>42</v>
          </cell>
          <cell r="F1834">
            <v>42</v>
          </cell>
          <cell r="G1834">
            <v>10</v>
          </cell>
        </row>
        <row r="1835">
          <cell r="A1835" t="str">
            <v>UEAR</v>
          </cell>
          <cell r="B1835">
            <v>6</v>
          </cell>
          <cell r="C1835" t="str">
            <v>UEARPF</v>
          </cell>
          <cell r="D1835" t="str">
            <v>Experimental Aging Research</v>
          </cell>
          <cell r="E1835">
            <v>44</v>
          </cell>
          <cell r="F1835">
            <v>44</v>
          </cell>
          <cell r="G1835">
            <v>5</v>
          </cell>
        </row>
        <row r="1836">
          <cell r="A1836" t="str">
            <v>UEBH</v>
          </cell>
          <cell r="B1836">
            <v>6</v>
          </cell>
          <cell r="C1836" t="str">
            <v>UEBHPF</v>
          </cell>
          <cell r="D1836" t="str">
            <v>Evidence-Based Practice in Child and Adolescent Mental Health</v>
          </cell>
          <cell r="E1836">
            <v>3</v>
          </cell>
          <cell r="F1836">
            <v>3</v>
          </cell>
          <cell r="G1836">
            <v>4</v>
          </cell>
        </row>
        <row r="1837">
          <cell r="A1837" t="str">
            <v>UECDP</v>
          </cell>
          <cell r="B1837">
            <v>7</v>
          </cell>
          <cell r="C1837" t="str">
            <v>UECDPPF</v>
          </cell>
          <cell r="D1837" t="str">
            <v>Measurement and Evaluation in Counseling and Development</v>
          </cell>
          <cell r="E1837" t="str">
            <v>PACK</v>
          </cell>
          <cell r="F1837" t="str">
            <v>PACK</v>
          </cell>
          <cell r="G1837" t="str">
            <v>PACK</v>
          </cell>
        </row>
        <row r="1838">
          <cell r="A1838" t="str">
            <v>UEDG</v>
          </cell>
          <cell r="B1838">
            <v>6</v>
          </cell>
          <cell r="C1838" t="str">
            <v>UEDGPF</v>
          </cell>
          <cell r="D1838" t="str">
            <v>Educational Gerontology</v>
          </cell>
          <cell r="E1838">
            <v>44</v>
          </cell>
          <cell r="F1838">
            <v>44</v>
          </cell>
          <cell r="G1838">
            <v>12</v>
          </cell>
        </row>
        <row r="1839">
          <cell r="A1839" t="str">
            <v>UEDI</v>
          </cell>
          <cell r="B1839">
            <v>6</v>
          </cell>
          <cell r="C1839" t="str">
            <v>UEDIPF</v>
          </cell>
          <cell r="D1839" t="str">
            <v>Eating Disorders</v>
          </cell>
          <cell r="E1839">
            <v>26</v>
          </cell>
          <cell r="F1839">
            <v>26</v>
          </cell>
          <cell r="G1839">
            <v>6</v>
          </cell>
        </row>
        <row r="1840">
          <cell r="A1840" t="str">
            <v>UEDP</v>
          </cell>
          <cell r="B1840">
            <v>6</v>
          </cell>
          <cell r="C1840" t="str">
            <v>UEDPPF</v>
          </cell>
          <cell r="D1840" t="str">
            <v>EDPACS: The EDP Audit, Control, and Security Newsletter</v>
          </cell>
          <cell r="E1840">
            <v>57</v>
          </cell>
          <cell r="F1840">
            <v>58</v>
          </cell>
          <cell r="G1840">
            <v>12</v>
          </cell>
        </row>
        <row r="1841">
          <cell r="A1841" t="str">
            <v>UEEC</v>
          </cell>
          <cell r="B1841">
            <v>6</v>
          </cell>
          <cell r="C1841" t="str">
            <v>UEECPF</v>
          </cell>
          <cell r="D1841" t="str">
            <v>Applied Environmental Education &amp; Communication</v>
          </cell>
          <cell r="E1841">
            <v>17</v>
          </cell>
          <cell r="F1841">
            <v>17</v>
          </cell>
          <cell r="G1841">
            <v>4</v>
          </cell>
        </row>
        <row r="1842">
          <cell r="A1842" t="str">
            <v>UEEE</v>
          </cell>
          <cell r="B1842">
            <v>6</v>
          </cell>
          <cell r="C1842" t="str">
            <v>UEEEPF</v>
          </cell>
          <cell r="D1842" t="str">
            <v>Equity &amp; Excellence in Education</v>
          </cell>
          <cell r="E1842">
            <v>51</v>
          </cell>
          <cell r="F1842">
            <v>51</v>
          </cell>
          <cell r="G1842">
            <v>4</v>
          </cell>
        </row>
        <row r="1843">
          <cell r="A1843" t="str">
            <v>UEGM</v>
          </cell>
          <cell r="B1843">
            <v>6</v>
          </cell>
          <cell r="C1843" t="str">
            <v>UEGMPF</v>
          </cell>
          <cell r="D1843" t="str">
            <v>Journal of Energetic Materials</v>
          </cell>
          <cell r="E1843">
            <v>36</v>
          </cell>
          <cell r="F1843">
            <v>36</v>
          </cell>
          <cell r="G1843">
            <v>4</v>
          </cell>
        </row>
        <row r="1844">
          <cell r="A1844" t="str">
            <v>UEHF</v>
          </cell>
          <cell r="B1844">
            <v>6</v>
          </cell>
          <cell r="C1844" t="str">
            <v>UEHFPF</v>
          </cell>
          <cell r="D1844" t="str">
            <v>IISE Transactions on Occupational Ergonomics and Human Factors</v>
          </cell>
          <cell r="E1844">
            <v>6</v>
          </cell>
          <cell r="F1844">
            <v>6</v>
          </cell>
          <cell r="G1844">
            <v>4</v>
          </cell>
        </row>
        <row r="1845">
          <cell r="A1845" t="str">
            <v>UEHT</v>
          </cell>
          <cell r="B1845">
            <v>6</v>
          </cell>
          <cell r="C1845" t="str">
            <v>UEHTPF</v>
          </cell>
          <cell r="D1845" t="str">
            <v>Experimental Heat Transfer</v>
          </cell>
          <cell r="E1845">
            <v>31</v>
          </cell>
          <cell r="F1845">
            <v>31</v>
          </cell>
          <cell r="G1845">
            <v>6</v>
          </cell>
        </row>
        <row r="1846">
          <cell r="A1846" t="str">
            <v>UEMG</v>
          </cell>
          <cell r="B1846">
            <v>6</v>
          </cell>
          <cell r="C1846" t="str">
            <v>UEMGPF</v>
          </cell>
          <cell r="D1846" t="str">
            <v>Electromagnetics</v>
          </cell>
          <cell r="E1846">
            <v>38</v>
          </cell>
          <cell r="F1846">
            <v>38</v>
          </cell>
          <cell r="G1846">
            <v>8</v>
          </cell>
        </row>
        <row r="1847">
          <cell r="A1847" t="str">
            <v>UEMJ</v>
          </cell>
          <cell r="B1847">
            <v>6</v>
          </cell>
          <cell r="C1847" t="str">
            <v>UEMJPF</v>
          </cell>
          <cell r="D1847" t="str">
            <v>Engineering Management Journal</v>
          </cell>
          <cell r="E1847">
            <v>30</v>
          </cell>
          <cell r="F1847">
            <v>30</v>
          </cell>
          <cell r="G1847">
            <v>4</v>
          </cell>
        </row>
        <row r="1848">
          <cell r="A1848" t="str">
            <v>UEMP</v>
          </cell>
          <cell r="B1848">
            <v>6</v>
          </cell>
          <cell r="C1848" t="str">
            <v>UEMPPF</v>
          </cell>
          <cell r="D1848" t="str">
            <v>Electric Power Components &amp; Systems</v>
          </cell>
          <cell r="E1848">
            <v>46</v>
          </cell>
          <cell r="F1848">
            <v>46</v>
          </cell>
          <cell r="G1848">
            <v>20</v>
          </cell>
        </row>
        <row r="1849">
          <cell r="A1849" t="str">
            <v>UENE</v>
          </cell>
          <cell r="B1849">
            <v>6</v>
          </cell>
          <cell r="C1849" t="str">
            <v>UENEPF</v>
          </cell>
          <cell r="D1849" t="str">
            <v>Energy Engineering</v>
          </cell>
          <cell r="E1849">
            <v>115</v>
          </cell>
          <cell r="F1849">
            <v>115</v>
          </cell>
          <cell r="G1849">
            <v>6</v>
          </cell>
        </row>
        <row r="1850">
          <cell r="A1850" t="str">
            <v>UENF</v>
          </cell>
          <cell r="B1850">
            <v>6</v>
          </cell>
          <cell r="C1850" t="str">
            <v>UENFPF</v>
          </cell>
          <cell r="D1850" t="str">
            <v>Environmental Forensics</v>
          </cell>
          <cell r="E1850">
            <v>19</v>
          </cell>
          <cell r="F1850">
            <v>19</v>
          </cell>
          <cell r="G1850">
            <v>4</v>
          </cell>
        </row>
        <row r="1851">
          <cell r="A1851" t="str">
            <v>UEQE</v>
          </cell>
          <cell r="B1851">
            <v>6</v>
          </cell>
          <cell r="C1851" t="str">
            <v>UEQEPF</v>
          </cell>
          <cell r="D1851" t="str">
            <v>Journal of Earthquake Engineering</v>
          </cell>
          <cell r="E1851">
            <v>22</v>
          </cell>
          <cell r="F1851">
            <v>22</v>
          </cell>
          <cell r="G1851">
            <v>10</v>
          </cell>
        </row>
        <row r="1852">
          <cell r="A1852" t="str">
            <v>UESB</v>
          </cell>
          <cell r="B1852">
            <v>6</v>
          </cell>
          <cell r="C1852" t="str">
            <v>UESBPF</v>
          </cell>
          <cell r="D1852" t="str">
            <v>Energy Sources, Part B</v>
          </cell>
          <cell r="E1852">
            <v>13</v>
          </cell>
          <cell r="F1852">
            <v>13</v>
          </cell>
          <cell r="G1852">
            <v>12</v>
          </cell>
        </row>
        <row r="1853">
          <cell r="A1853" t="str">
            <v>UESCP</v>
          </cell>
          <cell r="B1853">
            <v>7</v>
          </cell>
          <cell r="C1853" t="str">
            <v>UESCPPF</v>
          </cell>
          <cell r="D1853" t="str">
            <v>Energy Sources, Parts A and B</v>
          </cell>
          <cell r="E1853" t="str">
            <v>PACK</v>
          </cell>
          <cell r="F1853" t="str">
            <v>PACK</v>
          </cell>
          <cell r="G1853" t="str">
            <v>PACK</v>
          </cell>
        </row>
        <row r="1854">
          <cell r="A1854" t="str">
            <v>UESO</v>
          </cell>
          <cell r="B1854">
            <v>6</v>
          </cell>
          <cell r="C1854" t="str">
            <v>UESOPF</v>
          </cell>
          <cell r="D1854" t="str">
            <v>Energy Sources, Part A: Recovery, Utilization, and Environmental Effects</v>
          </cell>
          <cell r="E1854">
            <v>40</v>
          </cell>
          <cell r="F1854">
            <v>40</v>
          </cell>
          <cell r="G1854">
            <v>24</v>
          </cell>
        </row>
        <row r="1855">
          <cell r="A1855" t="str">
            <v>UEVP</v>
          </cell>
          <cell r="B1855">
            <v>6</v>
          </cell>
          <cell r="C1855" t="str">
            <v>UEVPPF</v>
          </cell>
          <cell r="D1855" t="str">
            <v>Environmental Practice Online</v>
          </cell>
          <cell r="E1855">
            <v>20</v>
          </cell>
          <cell r="F1855">
            <v>20</v>
          </cell>
          <cell r="G1855">
            <v>4</v>
          </cell>
        </row>
        <row r="1856">
          <cell r="A1856" t="str">
            <v>UEXM</v>
          </cell>
          <cell r="B1856">
            <v>6</v>
          </cell>
          <cell r="C1856" t="str">
            <v>UEXMPF</v>
          </cell>
          <cell r="D1856" t="str">
            <v>Experimental Mathematics</v>
          </cell>
          <cell r="E1856">
            <v>27</v>
          </cell>
          <cell r="F1856">
            <v>27</v>
          </cell>
          <cell r="G1856">
            <v>4</v>
          </cell>
        </row>
        <row r="1857">
          <cell r="A1857" t="str">
            <v>UFIO</v>
          </cell>
          <cell r="B1857">
            <v>6</v>
          </cell>
          <cell r="C1857" t="str">
            <v>UFIOPF</v>
          </cell>
          <cell r="D1857" t="str">
            <v>Fiber &amp; Integrated Optics</v>
          </cell>
          <cell r="E1857">
            <v>37</v>
          </cell>
          <cell r="F1857">
            <v>37</v>
          </cell>
          <cell r="G1857">
            <v>6</v>
          </cell>
        </row>
        <row r="1858">
          <cell r="A1858" t="str">
            <v>UFMH</v>
          </cell>
          <cell r="B1858">
            <v>6</v>
          </cell>
          <cell r="C1858" t="str">
            <v>UFMHPF</v>
          </cell>
          <cell r="D1858" t="str">
            <v>International Journal of Forensic Mental Health</v>
          </cell>
          <cell r="E1858">
            <v>17</v>
          </cell>
          <cell r="F1858">
            <v>17</v>
          </cell>
          <cell r="G1858">
            <v>4</v>
          </cell>
        </row>
        <row r="1859">
          <cell r="A1859" t="str">
            <v>UFST</v>
          </cell>
          <cell r="B1859">
            <v>6</v>
          </cell>
          <cell r="C1859" t="str">
            <v>UFSTPF</v>
          </cell>
          <cell r="D1859" t="str">
            <v>Fusion Science and Technology</v>
          </cell>
          <cell r="E1859">
            <v>73</v>
          </cell>
          <cell r="F1859">
            <v>74</v>
          </cell>
          <cell r="G1859">
            <v>8</v>
          </cell>
        </row>
        <row r="1860">
          <cell r="A1860" t="str">
            <v>UFTS</v>
          </cell>
          <cell r="B1860">
            <v>6</v>
          </cell>
          <cell r="C1860" t="str">
            <v>UFTSPF</v>
          </cell>
          <cell r="D1860" t="str">
            <v>Fat Studies</v>
          </cell>
          <cell r="E1860">
            <v>7</v>
          </cell>
          <cell r="F1860">
            <v>7</v>
          </cell>
          <cell r="G1860">
            <v>3</v>
          </cell>
        </row>
        <row r="1861">
          <cell r="A1861" t="str">
            <v>UGIT</v>
          </cell>
          <cell r="B1861">
            <v>6</v>
          </cell>
          <cell r="C1861" t="str">
            <v>UGITPF</v>
          </cell>
          <cell r="D1861" t="str">
            <v>Journal of Global Information Technology Management</v>
          </cell>
          <cell r="E1861">
            <v>21</v>
          </cell>
          <cell r="F1861">
            <v>21</v>
          </cell>
          <cell r="G1861">
            <v>4</v>
          </cell>
        </row>
        <row r="1862">
          <cell r="A1862" t="str">
            <v>UGMB</v>
          </cell>
          <cell r="B1862">
            <v>6</v>
          </cell>
          <cell r="C1862" t="str">
            <v>UGMBPF</v>
          </cell>
          <cell r="D1862" t="str">
            <v>Geomicrobiology Journal</v>
          </cell>
          <cell r="E1862">
            <v>35</v>
          </cell>
          <cell r="F1862">
            <v>35</v>
          </cell>
          <cell r="G1862">
            <v>10</v>
          </cell>
        </row>
        <row r="1863">
          <cell r="A1863" t="str">
            <v>UGTI</v>
          </cell>
          <cell r="B1863">
            <v>6</v>
          </cell>
          <cell r="C1863" t="str">
            <v>UGTIPF</v>
          </cell>
          <cell r="D1863" t="str">
            <v>Gifted and Talented International</v>
          </cell>
          <cell r="E1863">
            <v>33</v>
          </cell>
          <cell r="F1863">
            <v>33</v>
          </cell>
          <cell r="G1863">
            <v>2</v>
          </cell>
        </row>
        <row r="1864">
          <cell r="A1864" t="str">
            <v>UHAT</v>
          </cell>
          <cell r="B1864">
            <v>6</v>
          </cell>
          <cell r="C1864" t="str">
            <v>UHATPF</v>
          </cell>
          <cell r="D1864" t="str">
            <v>Journal of Hospitality &amp; Tourism Education</v>
          </cell>
          <cell r="E1864">
            <v>30</v>
          </cell>
          <cell r="F1864">
            <v>30</v>
          </cell>
          <cell r="G1864">
            <v>4</v>
          </cell>
        </row>
        <row r="1865">
          <cell r="A1865" t="str">
            <v>UHCM</v>
          </cell>
          <cell r="B1865">
            <v>6</v>
          </cell>
          <cell r="C1865" t="str">
            <v>UHCMPF</v>
          </cell>
          <cell r="D1865" t="str">
            <v>Journal of Health Communication</v>
          </cell>
          <cell r="E1865">
            <v>23</v>
          </cell>
          <cell r="F1865">
            <v>23</v>
          </cell>
          <cell r="G1865">
            <v>12</v>
          </cell>
        </row>
        <row r="1866">
          <cell r="A1866" t="str">
            <v>UHCW</v>
          </cell>
          <cell r="B1866">
            <v>6</v>
          </cell>
          <cell r="C1866" t="str">
            <v>UHCWPF</v>
          </cell>
          <cell r="D1866" t="str">
            <v>Health Care for Women International</v>
          </cell>
          <cell r="E1866">
            <v>39</v>
          </cell>
          <cell r="F1866">
            <v>39</v>
          </cell>
          <cell r="G1866">
            <v>12</v>
          </cell>
        </row>
        <row r="1867">
          <cell r="A1867" t="str">
            <v>UHDW</v>
          </cell>
          <cell r="B1867">
            <v>6</v>
          </cell>
          <cell r="C1867" t="str">
            <v>UHDWPF</v>
          </cell>
          <cell r="D1867" t="str">
            <v>Human Dimensions of Wildlife</v>
          </cell>
          <cell r="E1867">
            <v>23</v>
          </cell>
          <cell r="F1867">
            <v>23</v>
          </cell>
          <cell r="G1867">
            <v>6</v>
          </cell>
        </row>
        <row r="1868">
          <cell r="A1868" t="str">
            <v>UHEJ</v>
          </cell>
          <cell r="B1868">
            <v>6</v>
          </cell>
          <cell r="C1868" t="str">
            <v>UHEJPF</v>
          </cell>
          <cell r="D1868" t="str">
            <v xml:space="preserve">The Journal of Higher Education </v>
          </cell>
          <cell r="E1868">
            <v>89</v>
          </cell>
          <cell r="F1868">
            <v>89</v>
          </cell>
          <cell r="G1868">
            <v>6</v>
          </cell>
        </row>
        <row r="1869">
          <cell r="A1869" t="str">
            <v>UHJC</v>
          </cell>
          <cell r="B1869">
            <v>6</v>
          </cell>
          <cell r="C1869" t="str">
            <v>UHJCPF</v>
          </cell>
          <cell r="D1869" t="str">
            <v>Howard Journal of Communication</v>
          </cell>
          <cell r="E1869">
            <v>29</v>
          </cell>
          <cell r="F1869">
            <v>29</v>
          </cell>
          <cell r="G1869">
            <v>4</v>
          </cell>
        </row>
        <row r="1870">
          <cell r="A1870" t="str">
            <v>UHMT</v>
          </cell>
          <cell r="B1870">
            <v>6</v>
          </cell>
          <cell r="C1870" t="str">
            <v>UHMTPF</v>
          </cell>
          <cell r="D1870" t="str">
            <v>Journal of Human Trafficking</v>
          </cell>
          <cell r="E1870">
            <v>4</v>
          </cell>
          <cell r="F1870">
            <v>4</v>
          </cell>
          <cell r="G1870">
            <v>4</v>
          </cell>
        </row>
        <row r="1871">
          <cell r="A1871" t="str">
            <v>UHSE</v>
          </cell>
          <cell r="B1871">
            <v>6</v>
          </cell>
          <cell r="C1871" t="str">
            <v>UHSEPF</v>
          </cell>
          <cell r="D1871" t="str">
            <v>IISE Transactions on Healthcare Systems Engineering</v>
          </cell>
          <cell r="E1871">
            <v>8</v>
          </cell>
          <cell r="F1871">
            <v>8</v>
          </cell>
          <cell r="G1871">
            <v>4</v>
          </cell>
        </row>
        <row r="1872">
          <cell r="A1872" t="str">
            <v>UHTE</v>
          </cell>
          <cell r="B1872">
            <v>6</v>
          </cell>
          <cell r="C1872" t="str">
            <v>UHTEPF</v>
          </cell>
          <cell r="D1872" t="str">
            <v>Heat Transfer Engineering</v>
          </cell>
          <cell r="E1872">
            <v>39</v>
          </cell>
          <cell r="F1872">
            <v>39</v>
          </cell>
          <cell r="G1872">
            <v>20</v>
          </cell>
        </row>
        <row r="1873">
          <cell r="A1873" t="str">
            <v>UHVC</v>
          </cell>
          <cell r="B1873">
            <v>6</v>
          </cell>
          <cell r="C1873" t="str">
            <v>UHVCPF</v>
          </cell>
          <cell r="D1873" t="str">
            <v>Science and Technology for the Built Environment</v>
          </cell>
          <cell r="E1873">
            <v>24</v>
          </cell>
          <cell r="F1873">
            <v>24</v>
          </cell>
          <cell r="G1873">
            <v>10</v>
          </cell>
        </row>
        <row r="1874">
          <cell r="A1874" t="str">
            <v>UICA</v>
          </cell>
          <cell r="B1874">
            <v>6</v>
          </cell>
          <cell r="C1874" t="str">
            <v>UICAPF</v>
          </cell>
          <cell r="D1874" t="str">
            <v>Journal of Island &amp; Coastal Archaeology</v>
          </cell>
          <cell r="E1874">
            <v>13</v>
          </cell>
          <cell r="F1874">
            <v>13</v>
          </cell>
          <cell r="G1874">
            <v>4</v>
          </cell>
        </row>
        <row r="1875">
          <cell r="A1875" t="str">
            <v>UICE</v>
          </cell>
          <cell r="B1875">
            <v>6</v>
          </cell>
          <cell r="C1875" t="str">
            <v>UICEPF</v>
          </cell>
          <cell r="D1875" t="str">
            <v>International Journal of Construction Education and Research</v>
          </cell>
          <cell r="E1875">
            <v>14</v>
          </cell>
          <cell r="F1875">
            <v>14</v>
          </cell>
          <cell r="G1875">
            <v>4</v>
          </cell>
        </row>
        <row r="1876">
          <cell r="A1876" t="str">
            <v>UIIE</v>
          </cell>
          <cell r="B1876">
            <v>6</v>
          </cell>
          <cell r="C1876" t="str">
            <v>UIIEPF</v>
          </cell>
          <cell r="D1876" t="str">
            <v>IISE Transactions</v>
          </cell>
          <cell r="E1876">
            <v>50</v>
          </cell>
          <cell r="F1876">
            <v>50</v>
          </cell>
          <cell r="G1876">
            <v>12</v>
          </cell>
        </row>
        <row r="1877">
          <cell r="A1877" t="str">
            <v>UIML</v>
          </cell>
          <cell r="B1877">
            <v>6</v>
          </cell>
          <cell r="C1877" t="str">
            <v>UIMLPF</v>
          </cell>
          <cell r="D1877" t="str">
            <v>Investigations in Mathematics Learning</v>
          </cell>
          <cell r="E1877">
            <v>10</v>
          </cell>
          <cell r="F1877">
            <v>10</v>
          </cell>
          <cell r="G1877">
            <v>4</v>
          </cell>
        </row>
        <row r="1878">
          <cell r="A1878" t="str">
            <v>UISM</v>
          </cell>
          <cell r="B1878">
            <v>6</v>
          </cell>
          <cell r="C1878" t="str">
            <v>UISMPF</v>
          </cell>
          <cell r="D1878" t="str">
            <v>Information Systems Management</v>
          </cell>
          <cell r="E1878">
            <v>35</v>
          </cell>
          <cell r="F1878">
            <v>35</v>
          </cell>
          <cell r="G1878">
            <v>4</v>
          </cell>
        </row>
        <row r="1879">
          <cell r="A1879" t="str">
            <v>UISS</v>
          </cell>
          <cell r="B1879">
            <v>6</v>
          </cell>
          <cell r="C1879" t="str">
            <v>UISSPF</v>
          </cell>
          <cell r="D1879" t="str">
            <v>Information Security Journal: A Global Perspective</v>
          </cell>
          <cell r="E1879">
            <v>27</v>
          </cell>
          <cell r="F1879">
            <v>27</v>
          </cell>
          <cell r="G1879">
            <v>6</v>
          </cell>
        </row>
        <row r="1880">
          <cell r="A1880" t="str">
            <v>UITJ</v>
          </cell>
          <cell r="B1880">
            <v>6</v>
          </cell>
          <cell r="C1880" t="str">
            <v>UITJPF</v>
          </cell>
          <cell r="D1880" t="str">
            <v>The International Trade Journal</v>
          </cell>
          <cell r="E1880">
            <v>32</v>
          </cell>
          <cell r="F1880">
            <v>32</v>
          </cell>
          <cell r="G1880">
            <v>5</v>
          </cell>
        </row>
        <row r="1881">
          <cell r="A1881" t="str">
            <v>UJCC</v>
          </cell>
          <cell r="B1881">
            <v>6</v>
          </cell>
          <cell r="C1881" t="str">
            <v>UJCCPF</v>
          </cell>
          <cell r="D1881" t="str">
            <v>Journal of College and Character</v>
          </cell>
          <cell r="E1881">
            <v>19</v>
          </cell>
          <cell r="F1881">
            <v>19</v>
          </cell>
          <cell r="G1881">
            <v>4</v>
          </cell>
        </row>
        <row r="1882">
          <cell r="A1882" t="str">
            <v>UJCH</v>
          </cell>
          <cell r="B1882">
            <v>6</v>
          </cell>
          <cell r="C1882" t="str">
            <v>UJCHPF</v>
          </cell>
          <cell r="D1882" t="str">
            <v>The Journal of Continuing Higher Education</v>
          </cell>
          <cell r="E1882">
            <v>66</v>
          </cell>
          <cell r="F1882">
            <v>66</v>
          </cell>
          <cell r="G1882">
            <v>3</v>
          </cell>
        </row>
        <row r="1883">
          <cell r="A1883" t="str">
            <v>UJCP</v>
          </cell>
          <cell r="B1883">
            <v>6</v>
          </cell>
          <cell r="C1883" t="str">
            <v>UJCPPF</v>
          </cell>
          <cell r="D1883" t="str">
            <v>Journal of Curriculum and Pedagogy</v>
          </cell>
          <cell r="E1883">
            <v>15</v>
          </cell>
          <cell r="F1883">
            <v>15</v>
          </cell>
          <cell r="G1883">
            <v>3</v>
          </cell>
        </row>
        <row r="1884">
          <cell r="A1884" t="str">
            <v>UJDL</v>
          </cell>
          <cell r="B1884">
            <v>6</v>
          </cell>
          <cell r="C1884" t="str">
            <v>UJDLPF</v>
          </cell>
          <cell r="D1884" t="str">
            <v>Journal of Digital Learning in Teacher Education</v>
          </cell>
          <cell r="E1884">
            <v>34</v>
          </cell>
          <cell r="F1884">
            <v>34</v>
          </cell>
          <cell r="G1884">
            <v>4</v>
          </cell>
        </row>
        <row r="1885">
          <cell r="A1885" t="str">
            <v>UJEC</v>
          </cell>
          <cell r="B1885">
            <v>6</v>
          </cell>
          <cell r="C1885" t="str">
            <v>UJECPF</v>
          </cell>
          <cell r="D1885" t="str">
            <v>Journal of Early Childhood Teacher Education</v>
          </cell>
          <cell r="E1885">
            <v>39</v>
          </cell>
          <cell r="F1885">
            <v>39</v>
          </cell>
          <cell r="G1885">
            <v>4</v>
          </cell>
        </row>
        <row r="1886">
          <cell r="A1886" t="str">
            <v>UJET</v>
          </cell>
          <cell r="B1886">
            <v>6</v>
          </cell>
          <cell r="C1886" t="str">
            <v>UJETPF</v>
          </cell>
          <cell r="D1886" t="str">
            <v>Journal of Enterprise Transformation</v>
          </cell>
          <cell r="E1886">
            <v>8</v>
          </cell>
          <cell r="F1886">
            <v>8</v>
          </cell>
          <cell r="G1886">
            <v>4</v>
          </cell>
        </row>
        <row r="1887">
          <cell r="A1887" t="str">
            <v>UJGP</v>
          </cell>
          <cell r="B1887">
            <v>6</v>
          </cell>
          <cell r="C1887" t="str">
            <v>UJGPPF</v>
          </cell>
          <cell r="D1887" t="str">
            <v>International Journal of Group Psychotherapy</v>
          </cell>
          <cell r="E1887">
            <v>68</v>
          </cell>
          <cell r="F1887">
            <v>68</v>
          </cell>
          <cell r="G1887">
            <v>4</v>
          </cell>
        </row>
        <row r="1888">
          <cell r="A1888" t="str">
            <v>UJHE</v>
          </cell>
          <cell r="B1888">
            <v>6</v>
          </cell>
          <cell r="C1888" t="str">
            <v>UJHEPF</v>
          </cell>
          <cell r="D1888" t="str">
            <v>American Journal of Health Education</v>
          </cell>
          <cell r="E1888">
            <v>49</v>
          </cell>
          <cell r="F1888">
            <v>49</v>
          </cell>
          <cell r="G1888">
            <v>6</v>
          </cell>
        </row>
        <row r="1889">
          <cell r="A1889" t="str">
            <v>UJHY</v>
          </cell>
          <cell r="B1889">
            <v>6</v>
          </cell>
          <cell r="C1889" t="str">
            <v>UJHYPF</v>
          </cell>
          <cell r="D1889" t="str">
            <v>American Journal of Clinical Hypnosis</v>
          </cell>
          <cell r="E1889">
            <v>60</v>
          </cell>
          <cell r="F1889">
            <v>60</v>
          </cell>
          <cell r="G1889">
            <v>4</v>
          </cell>
        </row>
        <row r="1890">
          <cell r="A1890" t="str">
            <v>UJIA</v>
          </cell>
          <cell r="B1890">
            <v>6</v>
          </cell>
          <cell r="C1890" t="str">
            <v>UJIAPF</v>
          </cell>
          <cell r="D1890" t="str">
            <v>Journal of Interactive Advertising Online</v>
          </cell>
          <cell r="E1890">
            <v>18</v>
          </cell>
          <cell r="F1890">
            <v>18</v>
          </cell>
          <cell r="G1890">
            <v>2</v>
          </cell>
        </row>
        <row r="1891">
          <cell r="A1891" t="str">
            <v>UJIC</v>
          </cell>
          <cell r="B1891">
            <v>6</v>
          </cell>
          <cell r="C1891" t="str">
            <v>UJICPF</v>
          </cell>
          <cell r="D1891" t="str">
            <v>International Journal of Intelligence &amp; Counterintelligence</v>
          </cell>
          <cell r="E1891">
            <v>31</v>
          </cell>
          <cell r="F1891">
            <v>31</v>
          </cell>
          <cell r="G1891">
            <v>4</v>
          </cell>
        </row>
        <row r="1892">
          <cell r="A1892" t="str">
            <v>UJJE</v>
          </cell>
          <cell r="B1892">
            <v>6</v>
          </cell>
          <cell r="C1892" t="str">
            <v>UJJEPF</v>
          </cell>
          <cell r="D1892" t="str">
            <v>Journal of Jewish Education</v>
          </cell>
          <cell r="E1892">
            <v>84</v>
          </cell>
          <cell r="F1892">
            <v>84</v>
          </cell>
          <cell r="G1892">
            <v>4</v>
          </cell>
        </row>
        <row r="1893">
          <cell r="A1893" t="str">
            <v>UJME</v>
          </cell>
          <cell r="B1893">
            <v>6</v>
          </cell>
          <cell r="C1893" t="str">
            <v>UJMEPF</v>
          </cell>
          <cell r="D1893" t="str">
            <v>The Journal of the Middle East and Africa</v>
          </cell>
          <cell r="E1893">
            <v>9</v>
          </cell>
          <cell r="F1893">
            <v>9</v>
          </cell>
          <cell r="G1893">
            <v>4</v>
          </cell>
        </row>
        <row r="1894">
          <cell r="A1894" t="str">
            <v>UJMS</v>
          </cell>
          <cell r="B1894">
            <v>6</v>
          </cell>
          <cell r="C1894" t="str">
            <v>UJMSPF</v>
          </cell>
          <cell r="D1894" t="str">
            <v>NCSLI Measure: The Journal of Measurement Science</v>
          </cell>
          <cell r="E1894">
            <v>13</v>
          </cell>
          <cell r="F1894">
            <v>13</v>
          </cell>
          <cell r="G1894">
            <v>4</v>
          </cell>
        </row>
        <row r="1895">
          <cell r="A1895" t="str">
            <v>UJOA</v>
          </cell>
          <cell r="B1895">
            <v>6</v>
          </cell>
          <cell r="C1895" t="str">
            <v>UJOAPF</v>
          </cell>
          <cell r="D1895" t="str">
            <v>Journal of Advertising</v>
          </cell>
          <cell r="E1895">
            <v>47</v>
          </cell>
          <cell r="F1895">
            <v>47</v>
          </cell>
          <cell r="G1895">
            <v>4</v>
          </cell>
        </row>
        <row r="1896">
          <cell r="A1896" t="str">
            <v>UJOBP</v>
          </cell>
          <cell r="B1896">
            <v>7</v>
          </cell>
          <cell r="C1896" t="str">
            <v>UJOBPPF</v>
          </cell>
          <cell r="D1896" t="str">
            <v>AJOB Journal Pack</v>
          </cell>
          <cell r="E1896" t="str">
            <v>PACK</v>
          </cell>
          <cell r="F1896" t="str">
            <v>PACK</v>
          </cell>
          <cell r="G1896" t="str">
            <v>PACK</v>
          </cell>
        </row>
        <row r="1897">
          <cell r="A1897" t="str">
            <v>UJODP</v>
          </cell>
          <cell r="B1897">
            <v>7</v>
          </cell>
          <cell r="C1897" t="str">
            <v>UJODPPF</v>
          </cell>
          <cell r="D1897" t="str">
            <v>NDEO Dance Education Pack</v>
          </cell>
          <cell r="E1897" t="str">
            <v>PACK</v>
          </cell>
          <cell r="F1897" t="str">
            <v>PACK</v>
          </cell>
          <cell r="G1897" t="str">
            <v>PACK</v>
          </cell>
        </row>
        <row r="1898">
          <cell r="A1898" t="str">
            <v>UJPD</v>
          </cell>
          <cell r="B1898">
            <v>6</v>
          </cell>
          <cell r="C1898" t="str">
            <v>UJPDPF</v>
          </cell>
          <cell r="D1898" t="str">
            <v>Journal of Psychoactive Drugs</v>
          </cell>
          <cell r="E1898">
            <v>50</v>
          </cell>
          <cell r="F1898">
            <v>50</v>
          </cell>
          <cell r="G1898">
            <v>5</v>
          </cell>
        </row>
        <row r="1899">
          <cell r="A1899" t="str">
            <v>UJRC</v>
          </cell>
          <cell r="B1899">
            <v>6</v>
          </cell>
          <cell r="C1899" t="str">
            <v>UJRCPF</v>
          </cell>
          <cell r="D1899" t="str">
            <v>Journal of Research in Childhood Education</v>
          </cell>
          <cell r="E1899">
            <v>32</v>
          </cell>
          <cell r="F1899">
            <v>32</v>
          </cell>
          <cell r="G1899">
            <v>4</v>
          </cell>
        </row>
        <row r="1900">
          <cell r="A1900" t="str">
            <v>UJRD</v>
          </cell>
          <cell r="B1900">
            <v>6</v>
          </cell>
          <cell r="C1900" t="str">
            <v>UJRDPF</v>
          </cell>
          <cell r="D1900" t="str">
            <v>Journal of Physical Education, Recreation &amp; Dance</v>
          </cell>
          <cell r="E1900">
            <v>89</v>
          </cell>
          <cell r="F1900">
            <v>89</v>
          </cell>
          <cell r="G1900">
            <v>9</v>
          </cell>
        </row>
        <row r="1901">
          <cell r="A1901" t="str">
            <v>UJRS</v>
          </cell>
          <cell r="B1901">
            <v>6</v>
          </cell>
          <cell r="C1901" t="str">
            <v>UJRSPF</v>
          </cell>
          <cell r="D1901" t="str">
            <v>Canadian Journal of Remote Sensing Online</v>
          </cell>
          <cell r="E1901">
            <v>44</v>
          </cell>
          <cell r="F1901">
            <v>44</v>
          </cell>
          <cell r="G1901">
            <v>6</v>
          </cell>
        </row>
        <row r="1902">
          <cell r="A1902" t="str">
            <v>UJRT</v>
          </cell>
          <cell r="B1902">
            <v>6</v>
          </cell>
          <cell r="C1902" t="str">
            <v>UJRTPF</v>
          </cell>
          <cell r="D1902" t="str">
            <v>Journal of Research on Technology in Education</v>
          </cell>
          <cell r="E1902">
            <v>50</v>
          </cell>
          <cell r="F1902">
            <v>50</v>
          </cell>
          <cell r="G1902">
            <v>4</v>
          </cell>
        </row>
        <row r="1903">
          <cell r="A1903" t="str">
            <v>UJSJ</v>
          </cell>
          <cell r="B1903">
            <v>6</v>
          </cell>
          <cell r="C1903" t="str">
            <v>UJSJPF</v>
          </cell>
          <cell r="D1903" t="str">
            <v>Justice System Journal</v>
          </cell>
          <cell r="E1903">
            <v>39</v>
          </cell>
          <cell r="F1903">
            <v>39</v>
          </cell>
          <cell r="G1903">
            <v>4</v>
          </cell>
        </row>
        <row r="1904">
          <cell r="A1904" t="str">
            <v>UJSP</v>
          </cell>
          <cell r="B1904">
            <v>6</v>
          </cell>
          <cell r="C1904" t="str">
            <v>UJSPPF</v>
          </cell>
          <cell r="D1904" t="str">
            <v>Journal of Statistical Theory and Practice</v>
          </cell>
          <cell r="E1904">
            <v>12</v>
          </cell>
          <cell r="F1904">
            <v>12</v>
          </cell>
          <cell r="G1904">
            <v>4</v>
          </cell>
        </row>
        <row r="1905">
          <cell r="A1905" t="str">
            <v>UJST</v>
          </cell>
          <cell r="B1905">
            <v>6</v>
          </cell>
          <cell r="C1905" t="str">
            <v>UJSTPF</v>
          </cell>
          <cell r="D1905" t="str">
            <v>International Journal of Sustainable Transportation</v>
          </cell>
          <cell r="E1905">
            <v>12</v>
          </cell>
          <cell r="F1905">
            <v>12</v>
          </cell>
          <cell r="G1905">
            <v>10</v>
          </cell>
        </row>
        <row r="1906">
          <cell r="A1906" t="str">
            <v>UJUA</v>
          </cell>
          <cell r="B1906">
            <v>6</v>
          </cell>
          <cell r="C1906" t="str">
            <v>UJUAPF</v>
          </cell>
          <cell r="D1906" t="str">
            <v>Journal of Urban Affairs</v>
          </cell>
          <cell r="E1906">
            <v>40</v>
          </cell>
          <cell r="F1906">
            <v>40</v>
          </cell>
          <cell r="G1906">
            <v>8</v>
          </cell>
        </row>
        <row r="1907">
          <cell r="A1907" t="str">
            <v>UJUN</v>
          </cell>
          <cell r="B1907">
            <v>6</v>
          </cell>
          <cell r="C1907" t="str">
            <v>UJUNPF</v>
          </cell>
          <cell r="D1907" t="str">
            <v>Jung Journal</v>
          </cell>
          <cell r="E1907">
            <v>12</v>
          </cell>
          <cell r="F1907">
            <v>12</v>
          </cell>
          <cell r="G1907">
            <v>4</v>
          </cell>
        </row>
        <row r="1908">
          <cell r="A1908" t="str">
            <v>UJVP</v>
          </cell>
          <cell r="B1908">
            <v>6</v>
          </cell>
          <cell r="C1908" t="str">
            <v>UJVPPF</v>
          </cell>
          <cell r="D1908" t="str">
            <v>Journal of Vertebrate Paleontology</v>
          </cell>
          <cell r="E1908">
            <v>38</v>
          </cell>
          <cell r="F1908">
            <v>38</v>
          </cell>
          <cell r="G1908">
            <v>6</v>
          </cell>
        </row>
        <row r="1909">
          <cell r="A1909" t="str">
            <v>UKDR</v>
          </cell>
          <cell r="B1909">
            <v>6</v>
          </cell>
          <cell r="C1909" t="str">
            <v>UKDRPF</v>
          </cell>
          <cell r="D1909" t="str">
            <v>Kappa Delta Pi Record</v>
          </cell>
          <cell r="E1909">
            <v>54</v>
          </cell>
          <cell r="F1909">
            <v>54</v>
          </cell>
          <cell r="G1909">
            <v>4</v>
          </cell>
        </row>
        <row r="1910">
          <cell r="A1910" t="str">
            <v>UKHE</v>
          </cell>
          <cell r="B1910">
            <v>6</v>
          </cell>
          <cell r="C1910" t="str">
            <v>UKHEPF</v>
          </cell>
          <cell r="D1910" t="str">
            <v>International Journal of Kinesiology in Higher Education</v>
          </cell>
          <cell r="E1910">
            <v>2</v>
          </cell>
          <cell r="F1910">
            <v>2</v>
          </cell>
          <cell r="G1910">
            <v>4</v>
          </cell>
        </row>
        <row r="1911">
          <cell r="A1911" t="str">
            <v>ULBR</v>
          </cell>
          <cell r="B1911">
            <v>6</v>
          </cell>
          <cell r="C1911" t="str">
            <v>ULBRPF</v>
          </cell>
          <cell r="D1911" t="str">
            <v>The International Information &amp; Library Review</v>
          </cell>
          <cell r="E1911">
            <v>50</v>
          </cell>
          <cell r="F1911">
            <v>50</v>
          </cell>
          <cell r="G1911">
            <v>4</v>
          </cell>
        </row>
        <row r="1912">
          <cell r="A1912" t="str">
            <v>ULCA</v>
          </cell>
          <cell r="B1912">
            <v>6</v>
          </cell>
          <cell r="C1912" t="str">
            <v>ULCAPF</v>
          </cell>
          <cell r="D1912" t="str">
            <v>Library Collections, Acquisitions, and Technical Services</v>
          </cell>
          <cell r="E1912">
            <v>41</v>
          </cell>
          <cell r="F1912">
            <v>41</v>
          </cell>
          <cell r="G1912">
            <v>4</v>
          </cell>
        </row>
        <row r="1913">
          <cell r="A1913" t="str">
            <v>ULGM</v>
          </cell>
          <cell r="B1913">
            <v>6</v>
          </cell>
          <cell r="C1913" t="str">
            <v>ULGMPF</v>
          </cell>
          <cell r="D1913" t="str">
            <v>Journal of Legal Medicine</v>
          </cell>
          <cell r="E1913">
            <v>38</v>
          </cell>
          <cell r="F1913">
            <v>38</v>
          </cell>
          <cell r="G1913">
            <v>4</v>
          </cell>
        </row>
        <row r="1914">
          <cell r="A1914" t="str">
            <v>ULKS</v>
          </cell>
          <cell r="B1914">
            <v>6</v>
          </cell>
          <cell r="C1914" t="str">
            <v>ULKSPF</v>
          </cell>
          <cell r="D1914" t="str">
            <v>LEUKOS:  The journal of the Illuminating Engineering Society of North America</v>
          </cell>
          <cell r="E1914">
            <v>14</v>
          </cell>
          <cell r="F1914">
            <v>14</v>
          </cell>
          <cell r="G1914">
            <v>4</v>
          </cell>
        </row>
        <row r="1915">
          <cell r="A1915" t="str">
            <v>ULRI</v>
          </cell>
          <cell r="B1915">
            <v>6</v>
          </cell>
          <cell r="C1915" t="str">
            <v>ULRIPF</v>
          </cell>
          <cell r="D1915" t="str">
            <v>Literacy Research &amp; Instruction</v>
          </cell>
          <cell r="E1915">
            <v>57</v>
          </cell>
          <cell r="F1915">
            <v>57</v>
          </cell>
          <cell r="G1915">
            <v>4</v>
          </cell>
        </row>
        <row r="1916">
          <cell r="A1916" t="str">
            <v>ULRM</v>
          </cell>
          <cell r="B1916">
            <v>6</v>
          </cell>
          <cell r="C1916" t="str">
            <v>ULRMPF</v>
          </cell>
          <cell r="D1916" t="str">
            <v>Lake and Reservoir Management</v>
          </cell>
          <cell r="E1916">
            <v>34</v>
          </cell>
          <cell r="F1916">
            <v>34</v>
          </cell>
          <cell r="G1916">
            <v>4</v>
          </cell>
        </row>
        <row r="1917">
          <cell r="A1917" t="str">
            <v>ULSC</v>
          </cell>
          <cell r="B1917">
            <v>6</v>
          </cell>
          <cell r="C1917" t="str">
            <v>ULSCPF</v>
          </cell>
          <cell r="D1917" t="str">
            <v>Leisure Sciences</v>
          </cell>
          <cell r="E1917">
            <v>40</v>
          </cell>
          <cell r="F1917">
            <v>40</v>
          </cell>
          <cell r="G1917">
            <v>6</v>
          </cell>
        </row>
        <row r="1918">
          <cell r="A1918" t="str">
            <v>ULTG</v>
          </cell>
          <cell r="B1918">
            <v>6</v>
          </cell>
          <cell r="C1918" t="str">
            <v>ULTGPF</v>
          </cell>
          <cell r="D1918" t="str">
            <v>Liturgy</v>
          </cell>
          <cell r="E1918">
            <v>33</v>
          </cell>
          <cell r="F1918">
            <v>33</v>
          </cell>
          <cell r="G1918">
            <v>4</v>
          </cell>
        </row>
        <row r="1919">
          <cell r="A1919" t="str">
            <v>UMBH</v>
          </cell>
          <cell r="B1919">
            <v>6</v>
          </cell>
          <cell r="C1919" t="str">
            <v>UMBHPF</v>
          </cell>
          <cell r="D1919" t="str">
            <v>Military Behavioral Health</v>
          </cell>
          <cell r="E1919">
            <v>6</v>
          </cell>
          <cell r="F1919">
            <v>6</v>
          </cell>
          <cell r="G1919">
            <v>4</v>
          </cell>
        </row>
        <row r="1920">
          <cell r="A1920" t="str">
            <v>UMCM</v>
          </cell>
          <cell r="B1920">
            <v>6</v>
          </cell>
          <cell r="C1920" t="str">
            <v>UMCMPF</v>
          </cell>
          <cell r="D1920" t="str">
            <v>Mechanics of Advanced Materials and Structures</v>
          </cell>
          <cell r="E1920">
            <v>25</v>
          </cell>
          <cell r="F1920">
            <v>25</v>
          </cell>
          <cell r="G1920">
            <v>16</v>
          </cell>
        </row>
        <row r="1921">
          <cell r="A1921" t="str">
            <v>UMGD</v>
          </cell>
          <cell r="B1921">
            <v>6</v>
          </cell>
          <cell r="C1921" t="str">
            <v>UMGDPF</v>
          </cell>
          <cell r="D1921" t="str">
            <v>Marine Geodesy</v>
          </cell>
          <cell r="E1921">
            <v>41</v>
          </cell>
          <cell r="F1921">
            <v>41</v>
          </cell>
          <cell r="G1921">
            <v>6</v>
          </cell>
        </row>
        <row r="1922">
          <cell r="A1922" t="str">
            <v>UMGT</v>
          </cell>
          <cell r="B1922">
            <v>6</v>
          </cell>
          <cell r="C1922" t="str">
            <v>UMGTPF</v>
          </cell>
          <cell r="D1922" t="str">
            <v>Marine Georesources &amp; Geotechnology</v>
          </cell>
          <cell r="E1922">
            <v>36</v>
          </cell>
          <cell r="F1922">
            <v>36</v>
          </cell>
          <cell r="G1922">
            <v>8</v>
          </cell>
        </row>
        <row r="1923">
          <cell r="A1923" t="str">
            <v>UMID</v>
          </cell>
          <cell r="B1923">
            <v>6</v>
          </cell>
          <cell r="C1923" t="str">
            <v>UMIDPF</v>
          </cell>
          <cell r="D1923" t="str">
            <v>Journal of Mental Health Research in Intellectual Disabilities</v>
          </cell>
          <cell r="E1923">
            <v>11</v>
          </cell>
          <cell r="F1923">
            <v>11</v>
          </cell>
          <cell r="G1923">
            <v>4</v>
          </cell>
        </row>
        <row r="1924">
          <cell r="A1924" t="str">
            <v>UMMS</v>
          </cell>
          <cell r="B1924">
            <v>6</v>
          </cell>
          <cell r="C1924" t="str">
            <v>UMMSPF</v>
          </cell>
          <cell r="D1924" t="str">
            <v>American Journal of Mathematical and Management Sciences</v>
          </cell>
          <cell r="E1924">
            <v>37</v>
          </cell>
          <cell r="F1924">
            <v>37</v>
          </cell>
          <cell r="G1924">
            <v>4</v>
          </cell>
        </row>
        <row r="1925">
          <cell r="A1925" t="str">
            <v>UMSJ</v>
          </cell>
          <cell r="B1925">
            <v>6</v>
          </cell>
          <cell r="C1925" t="str">
            <v>UMSJPF</v>
          </cell>
          <cell r="D1925" t="str">
            <v>Middle School Journal</v>
          </cell>
          <cell r="E1925">
            <v>49</v>
          </cell>
          <cell r="F1925">
            <v>49</v>
          </cell>
          <cell r="G1925">
            <v>5</v>
          </cell>
        </row>
        <row r="1926">
          <cell r="A1926" t="str">
            <v>UMTE</v>
          </cell>
          <cell r="B1926">
            <v>6</v>
          </cell>
          <cell r="C1926" t="str">
            <v>UMTEPF</v>
          </cell>
          <cell r="D1926" t="str">
            <v>Nanoscale and Microscale Thermophysical Engineering</v>
          </cell>
          <cell r="E1926">
            <v>22</v>
          </cell>
          <cell r="F1926">
            <v>22</v>
          </cell>
          <cell r="G1926">
            <v>4</v>
          </cell>
        </row>
        <row r="1927">
          <cell r="A1927" t="str">
            <v>UMYC</v>
          </cell>
          <cell r="B1927">
            <v>6</v>
          </cell>
          <cell r="C1927" t="str">
            <v>UMYCPF</v>
          </cell>
          <cell r="D1927" t="str">
            <v>Mycologia</v>
          </cell>
          <cell r="E1927">
            <v>110</v>
          </cell>
          <cell r="F1927">
            <v>110</v>
          </cell>
          <cell r="G1927">
            <v>6</v>
          </cell>
        </row>
        <row r="1928">
          <cell r="A1928" t="str">
            <v>UNCT</v>
          </cell>
          <cell r="B1928">
            <v>6</v>
          </cell>
          <cell r="C1928" t="str">
            <v>UNCTPF</v>
          </cell>
          <cell r="D1928" t="str">
            <v>Nuclear Technology</v>
          </cell>
          <cell r="E1928">
            <v>201</v>
          </cell>
          <cell r="F1928">
            <v>204</v>
          </cell>
          <cell r="G1928">
            <v>12</v>
          </cell>
        </row>
        <row r="1929">
          <cell r="A1929" t="str">
            <v>UNHB</v>
          </cell>
          <cell r="B1929">
            <v>6</v>
          </cell>
          <cell r="C1929" t="str">
            <v>UNHBPF</v>
          </cell>
          <cell r="D1929" t="str">
            <v>Numerical Heat Transfer, Part B: Fundamentals</v>
          </cell>
          <cell r="E1929">
            <v>73</v>
          </cell>
          <cell r="F1929">
            <v>74</v>
          </cell>
          <cell r="G1929">
            <v>12</v>
          </cell>
        </row>
        <row r="1930">
          <cell r="A1930" t="str">
            <v>UNHT</v>
          </cell>
          <cell r="B1930">
            <v>6</v>
          </cell>
          <cell r="C1930" t="str">
            <v>UNHTPF</v>
          </cell>
          <cell r="D1930" t="str">
            <v>Numerical Heat Transfer, Part A: Applications</v>
          </cell>
          <cell r="E1930">
            <v>73</v>
          </cell>
          <cell r="F1930">
            <v>74</v>
          </cell>
          <cell r="G1930">
            <v>24</v>
          </cell>
        </row>
        <row r="1931">
          <cell r="A1931" t="str">
            <v>UNSE</v>
          </cell>
          <cell r="B1931">
            <v>6</v>
          </cell>
          <cell r="C1931" t="str">
            <v>UNSEPF</v>
          </cell>
          <cell r="D1931" t="str">
            <v>Nuclear Science and Engineering</v>
          </cell>
          <cell r="E1931">
            <v>189</v>
          </cell>
          <cell r="F1931">
            <v>192</v>
          </cell>
          <cell r="G1931">
            <v>12</v>
          </cell>
        </row>
        <row r="1932">
          <cell r="A1932" t="str">
            <v>UODL</v>
          </cell>
          <cell r="B1932">
            <v>6</v>
          </cell>
          <cell r="C1932" t="str">
            <v>UODLPF</v>
          </cell>
          <cell r="D1932" t="str">
            <v>Ocean Development &amp; International Law</v>
          </cell>
          <cell r="E1932">
            <v>49</v>
          </cell>
          <cell r="F1932">
            <v>49</v>
          </cell>
          <cell r="G1932">
            <v>4</v>
          </cell>
        </row>
        <row r="1933">
          <cell r="A1933" t="str">
            <v>UOEH</v>
          </cell>
          <cell r="B1933">
            <v>6</v>
          </cell>
          <cell r="C1933" t="str">
            <v>UOEHPF</v>
          </cell>
          <cell r="D1933" t="str">
            <v>Journal of Occupational &amp; Environmental Hygiene</v>
          </cell>
          <cell r="E1933">
            <v>15</v>
          </cell>
          <cell r="F1933">
            <v>15</v>
          </cell>
          <cell r="G1933">
            <v>12</v>
          </cell>
        </row>
        <row r="1934">
          <cell r="A1934" t="str">
            <v>UOMJ</v>
          </cell>
          <cell r="B1934">
            <v>6</v>
          </cell>
          <cell r="C1934" t="str">
            <v>UOMJPF</v>
          </cell>
          <cell r="D1934" t="str">
            <v>Organization Management Journal Online</v>
          </cell>
          <cell r="E1934">
            <v>15</v>
          </cell>
          <cell r="F1934">
            <v>15</v>
          </cell>
          <cell r="G1934">
            <v>4</v>
          </cell>
        </row>
        <row r="1935">
          <cell r="A1935" t="str">
            <v>UOPP</v>
          </cell>
          <cell r="B1935">
            <v>6</v>
          </cell>
          <cell r="C1935" t="str">
            <v>UOPPPF</v>
          </cell>
          <cell r="D1935" t="str">
            <v>Organic Preparations and Procedures International:  The New Journal for Organic</v>
          </cell>
          <cell r="E1935">
            <v>50</v>
          </cell>
          <cell r="F1935">
            <v>50</v>
          </cell>
          <cell r="G1935">
            <v>6</v>
          </cell>
        </row>
        <row r="1936">
          <cell r="A1936" t="str">
            <v>UOPS</v>
          </cell>
          <cell r="B1936">
            <v>6</v>
          </cell>
          <cell r="C1936" t="str">
            <v>UOPSPF</v>
          </cell>
          <cell r="D1936" t="str">
            <v>Special Operations Journal</v>
          </cell>
          <cell r="E1936">
            <v>4</v>
          </cell>
          <cell r="F1936">
            <v>4</v>
          </cell>
          <cell r="G1936">
            <v>2</v>
          </cell>
        </row>
        <row r="1937">
          <cell r="A1937" t="str">
            <v>UORE</v>
          </cell>
          <cell r="B1937">
            <v>6</v>
          </cell>
          <cell r="C1937" t="str">
            <v>UOREPF</v>
          </cell>
          <cell r="D1937" t="str">
            <v>Counseling Outcome Research and Evaluation</v>
          </cell>
          <cell r="E1937">
            <v>9</v>
          </cell>
          <cell r="F1937">
            <v>9</v>
          </cell>
          <cell r="G1937">
            <v>2</v>
          </cell>
        </row>
        <row r="1938">
          <cell r="A1938" t="str">
            <v>UPCP</v>
          </cell>
          <cell r="B1938">
            <v>6</v>
          </cell>
          <cell r="C1938" t="str">
            <v>UPCPPF</v>
          </cell>
          <cell r="D1938" t="str">
            <v>Political Communication</v>
          </cell>
          <cell r="E1938">
            <v>35</v>
          </cell>
          <cell r="F1938">
            <v>35</v>
          </cell>
          <cell r="G1938">
            <v>4</v>
          </cell>
        </row>
        <row r="1939">
          <cell r="A1939" t="str">
            <v>UPCY</v>
          </cell>
          <cell r="B1939">
            <v>6</v>
          </cell>
          <cell r="C1939" t="str">
            <v>UPCYPF</v>
          </cell>
          <cell r="D1939" t="str">
            <v>Journal of Constructivist Psychology</v>
          </cell>
          <cell r="E1939">
            <v>31</v>
          </cell>
          <cell r="F1939">
            <v>31</v>
          </cell>
          <cell r="G1939">
            <v>4</v>
          </cell>
        </row>
        <row r="1940">
          <cell r="A1940" t="str">
            <v>UPIL</v>
          </cell>
          <cell r="B1940">
            <v>6</v>
          </cell>
          <cell r="C1940" t="str">
            <v>UPILPF</v>
          </cell>
          <cell r="D1940" t="str">
            <v>Journal of Loss and Trauma: International Perspectives on Stress and Coping</v>
          </cell>
          <cell r="E1940">
            <v>23</v>
          </cell>
          <cell r="F1940">
            <v>23</v>
          </cell>
          <cell r="G1940">
            <v>8</v>
          </cell>
        </row>
        <row r="1941">
          <cell r="A1941" t="str">
            <v>UPMJ</v>
          </cell>
          <cell r="B1941">
            <v>6</v>
          </cell>
          <cell r="C1941" t="str">
            <v>UPMJPF</v>
          </cell>
          <cell r="D1941" t="str">
            <v>International Public Management Journal</v>
          </cell>
          <cell r="E1941">
            <v>21</v>
          </cell>
          <cell r="F1941">
            <v>21</v>
          </cell>
          <cell r="G1941">
            <v>5</v>
          </cell>
        </row>
        <row r="1942">
          <cell r="A1942" t="str">
            <v>UPPE</v>
          </cell>
          <cell r="B1942">
            <v>6</v>
          </cell>
          <cell r="C1942" t="str">
            <v>UPPEPF</v>
          </cell>
          <cell r="D1942" t="str">
            <v>Psychoanalytic Perspectives</v>
          </cell>
          <cell r="E1942">
            <v>15</v>
          </cell>
          <cell r="F1942">
            <v>15</v>
          </cell>
          <cell r="G1942">
            <v>3</v>
          </cell>
        </row>
        <row r="1943">
          <cell r="A1943" t="str">
            <v>UPRI</v>
          </cell>
          <cell r="B1943">
            <v>6</v>
          </cell>
          <cell r="C1943" t="str">
            <v>UPRIPF</v>
          </cell>
          <cell r="D1943" t="str">
            <v>PRIMUS: Problems, Resources, and Issues in Mathematics Undergraduate Studies</v>
          </cell>
          <cell r="E1943">
            <v>28</v>
          </cell>
          <cell r="F1943">
            <v>28</v>
          </cell>
          <cell r="G1943">
            <v>10</v>
          </cell>
        </row>
        <row r="1944">
          <cell r="A1944" t="str">
            <v>UPSC</v>
          </cell>
          <cell r="B1944">
            <v>6</v>
          </cell>
          <cell r="C1944" t="str">
            <v>UPSCPF</v>
          </cell>
          <cell r="D1944" t="str">
            <v>Psychoanalytic Study of the Child</v>
          </cell>
          <cell r="E1944">
            <v>71</v>
          </cell>
          <cell r="F1944">
            <v>71</v>
          </cell>
          <cell r="G1944">
            <v>1</v>
          </cell>
        </row>
        <row r="1945">
          <cell r="A1945" t="str">
            <v>UPSE</v>
          </cell>
          <cell r="B1945">
            <v>6</v>
          </cell>
          <cell r="C1945" t="str">
            <v>UPSEPF</v>
          </cell>
          <cell r="D1945" t="str">
            <v>Journal of Political Science Education</v>
          </cell>
          <cell r="E1945">
            <v>14</v>
          </cell>
          <cell r="F1945">
            <v>14</v>
          </cell>
          <cell r="G1945">
            <v>4</v>
          </cell>
        </row>
        <row r="1946">
          <cell r="A1946" t="str">
            <v>UPST</v>
          </cell>
          <cell r="B1946">
            <v>6</v>
          </cell>
          <cell r="C1946" t="str">
            <v>UPSTPF</v>
          </cell>
          <cell r="D1946" t="str">
            <v>Particulate Science and Technology</v>
          </cell>
          <cell r="E1946">
            <v>36</v>
          </cell>
          <cell r="F1946">
            <v>36</v>
          </cell>
          <cell r="G1946">
            <v>8</v>
          </cell>
        </row>
        <row r="1947">
          <cell r="A1947" t="str">
            <v>UPSY</v>
          </cell>
          <cell r="B1947">
            <v>6</v>
          </cell>
          <cell r="C1947" t="str">
            <v>UPSYPF</v>
          </cell>
          <cell r="D1947" t="str">
            <v>Psychiatry: Interpersonal and Biological Processes</v>
          </cell>
          <cell r="E1947">
            <v>81</v>
          </cell>
          <cell r="F1947">
            <v>81</v>
          </cell>
          <cell r="G1947">
            <v>4</v>
          </cell>
        </row>
        <row r="1948">
          <cell r="A1948" t="str">
            <v>UPYP</v>
          </cell>
          <cell r="B1948">
            <v>6</v>
          </cell>
          <cell r="C1948" t="str">
            <v>UPYPPF</v>
          </cell>
          <cell r="D1948" t="str">
            <v>Psychological Perspectives: A Semiannual Journal of Jungian Thought</v>
          </cell>
          <cell r="E1948">
            <v>61</v>
          </cell>
          <cell r="F1948">
            <v>61</v>
          </cell>
          <cell r="G1948">
            <v>4</v>
          </cell>
        </row>
        <row r="1949">
          <cell r="A1949" t="str">
            <v>UQRP</v>
          </cell>
          <cell r="B1949">
            <v>6</v>
          </cell>
          <cell r="C1949" t="str">
            <v>UQRPPF</v>
          </cell>
          <cell r="D1949" t="str">
            <v>Qualitative Research in Psychology</v>
          </cell>
          <cell r="E1949">
            <v>15</v>
          </cell>
          <cell r="F1949">
            <v>15</v>
          </cell>
          <cell r="G1949">
            <v>4</v>
          </cell>
        </row>
        <row r="1950">
          <cell r="A1950" t="str">
            <v>UQSTP</v>
          </cell>
          <cell r="B1950">
            <v>7</v>
          </cell>
          <cell r="C1950" t="str">
            <v>UQSTPPF</v>
          </cell>
          <cell r="D1950" t="str">
            <v>NAKHE Pack</v>
          </cell>
          <cell r="E1950" t="str">
            <v>PACK</v>
          </cell>
          <cell r="F1950" t="str">
            <v>PACK</v>
          </cell>
          <cell r="G1950" t="str">
            <v>PACK</v>
          </cell>
        </row>
        <row r="1951">
          <cell r="A1951" t="str">
            <v>URCE</v>
          </cell>
          <cell r="B1951">
            <v>6</v>
          </cell>
          <cell r="C1951" t="str">
            <v>URCEPF</v>
          </cell>
          <cell r="D1951" t="str">
            <v>Journal of Research on Christian Education</v>
          </cell>
          <cell r="E1951">
            <v>27</v>
          </cell>
          <cell r="F1951">
            <v>27</v>
          </cell>
          <cell r="G1951">
            <v>3</v>
          </cell>
        </row>
        <row r="1952">
          <cell r="A1952" t="str">
            <v>UREA</v>
          </cell>
          <cell r="B1952">
            <v>6</v>
          </cell>
          <cell r="C1952" t="str">
            <v>UREAPF</v>
          </cell>
          <cell r="D1952" t="str">
            <v>Religious Education</v>
          </cell>
          <cell r="E1952">
            <v>113</v>
          </cell>
          <cell r="F1952">
            <v>113</v>
          </cell>
          <cell r="G1952">
            <v>5</v>
          </cell>
        </row>
        <row r="1953">
          <cell r="A1953" t="str">
            <v>UREE</v>
          </cell>
          <cell r="B1953">
            <v>6</v>
          </cell>
          <cell r="C1953" t="str">
            <v>UREEPF</v>
          </cell>
          <cell r="D1953" t="str">
            <v>Journal of Research on Educational Effectiveness</v>
          </cell>
          <cell r="E1953">
            <v>11</v>
          </cell>
          <cell r="F1953">
            <v>11</v>
          </cell>
          <cell r="G1953">
            <v>4</v>
          </cell>
        </row>
        <row r="1954">
          <cell r="A1954" t="str">
            <v>UREL</v>
          </cell>
          <cell r="B1954">
            <v>6</v>
          </cell>
          <cell r="C1954" t="str">
            <v>URELPF</v>
          </cell>
          <cell r="D1954" t="str">
            <v>Religion &amp; Education</v>
          </cell>
          <cell r="E1954">
            <v>45</v>
          </cell>
          <cell r="F1954">
            <v>45</v>
          </cell>
          <cell r="G1954">
            <v>3</v>
          </cell>
        </row>
        <row r="1955">
          <cell r="A1955" t="str">
            <v>URND</v>
          </cell>
          <cell r="B1955">
            <v>6</v>
          </cell>
          <cell r="C1955" t="str">
            <v>URNDPF</v>
          </cell>
          <cell r="D1955" t="str">
            <v>Research in Nondestructive Evaluation</v>
          </cell>
          <cell r="E1955">
            <v>29</v>
          </cell>
          <cell r="F1955">
            <v>29</v>
          </cell>
          <cell r="G1955">
            <v>4</v>
          </cell>
        </row>
        <row r="1956">
          <cell r="A1956" t="str">
            <v>UROR</v>
          </cell>
          <cell r="B1956">
            <v>6</v>
          </cell>
          <cell r="C1956" t="str">
            <v>URORPF</v>
          </cell>
          <cell r="D1956" t="str">
            <v>Roeper Review</v>
          </cell>
          <cell r="E1956">
            <v>40</v>
          </cell>
          <cell r="F1956">
            <v>40</v>
          </cell>
          <cell r="G1956">
            <v>4</v>
          </cell>
        </row>
        <row r="1957">
          <cell r="A1957" t="str">
            <v>URPY</v>
          </cell>
          <cell r="B1957">
            <v>6</v>
          </cell>
          <cell r="C1957" t="str">
            <v>URPYPF</v>
          </cell>
          <cell r="D1957" t="str">
            <v>Reading Psychology</v>
          </cell>
          <cell r="E1957">
            <v>39</v>
          </cell>
          <cell r="F1957">
            <v>39</v>
          </cell>
          <cell r="G1957">
            <v>8</v>
          </cell>
        </row>
        <row r="1958">
          <cell r="A1958" t="str">
            <v>URQE</v>
          </cell>
          <cell r="B1958">
            <v>6</v>
          </cell>
          <cell r="C1958" t="str">
            <v>URQEPF</v>
          </cell>
          <cell r="D1958" t="str">
            <v>Research Quarterly for Exercise and Sport</v>
          </cell>
          <cell r="E1958">
            <v>89</v>
          </cell>
          <cell r="F1958">
            <v>89</v>
          </cell>
          <cell r="G1958">
            <v>4</v>
          </cell>
        </row>
        <row r="1959">
          <cell r="A1959" t="str">
            <v>URTM</v>
          </cell>
          <cell r="B1959">
            <v>6</v>
          </cell>
          <cell r="C1959" t="str">
            <v>URTMPF</v>
          </cell>
          <cell r="D1959" t="str">
            <v>Research-Technology Management</v>
          </cell>
          <cell r="E1959">
            <v>61</v>
          </cell>
          <cell r="F1959">
            <v>61</v>
          </cell>
          <cell r="G1959">
            <v>6</v>
          </cell>
        </row>
        <row r="1960">
          <cell r="A1960" t="str">
            <v>URWL</v>
          </cell>
          <cell r="B1960">
            <v>6</v>
          </cell>
          <cell r="C1960" t="str">
            <v>URWLPF</v>
          </cell>
          <cell r="D1960" t="str">
            <v>Reading &amp; Writing Quarterly</v>
          </cell>
          <cell r="E1960">
            <v>34</v>
          </cell>
          <cell r="F1960">
            <v>34</v>
          </cell>
          <cell r="G1960">
            <v>6</v>
          </cell>
        </row>
        <row r="1961">
          <cell r="A1961" t="str">
            <v>USAC</v>
          </cell>
          <cell r="B1961">
            <v>6</v>
          </cell>
          <cell r="C1961" t="str">
            <v>USACPF</v>
          </cell>
          <cell r="D1961" t="str">
            <v>Sexual Addiction &amp; Compulsivity</v>
          </cell>
          <cell r="E1961">
            <v>25</v>
          </cell>
          <cell r="F1961">
            <v>25</v>
          </cell>
          <cell r="G1961">
            <v>4</v>
          </cell>
        </row>
        <row r="1962">
          <cell r="A1962" t="str">
            <v>USAE</v>
          </cell>
          <cell r="B1962">
            <v>6</v>
          </cell>
          <cell r="C1962" t="str">
            <v>USAEPF</v>
          </cell>
          <cell r="D1962" t="str">
            <v>Studies in Art Education</v>
          </cell>
          <cell r="E1962">
            <v>59</v>
          </cell>
          <cell r="F1962">
            <v>59</v>
          </cell>
          <cell r="G1962">
            <v>4</v>
          </cell>
        </row>
        <row r="1963">
          <cell r="A1963" t="str">
            <v>USBR</v>
          </cell>
          <cell r="B1963">
            <v>6</v>
          </cell>
          <cell r="C1963" t="str">
            <v>USBRPF</v>
          </cell>
          <cell r="D1963" t="str">
            <v>Statistics in Biopharmaceutical Research Online</v>
          </cell>
          <cell r="E1963">
            <v>10</v>
          </cell>
          <cell r="F1963">
            <v>10</v>
          </cell>
          <cell r="G1963">
            <v>4</v>
          </cell>
        </row>
        <row r="1964">
          <cell r="A1964" t="str">
            <v>USEP</v>
          </cell>
          <cell r="B1964">
            <v>6</v>
          </cell>
          <cell r="C1964" t="str">
            <v>USEPPF</v>
          </cell>
          <cell r="D1964" t="str">
            <v>International Journal of School &amp; Educational Psychology</v>
          </cell>
          <cell r="E1964">
            <v>6</v>
          </cell>
          <cell r="F1964">
            <v>6</v>
          </cell>
          <cell r="G1964">
            <v>4</v>
          </cell>
        </row>
        <row r="1965">
          <cell r="A1965" t="str">
            <v>USFO</v>
          </cell>
          <cell r="B1965">
            <v>6</v>
          </cell>
          <cell r="C1965" t="str">
            <v>USFOPF</v>
          </cell>
          <cell r="D1965" t="str">
            <v>Sociological Focus</v>
          </cell>
          <cell r="E1965">
            <v>51</v>
          </cell>
          <cell r="F1965">
            <v>51</v>
          </cell>
          <cell r="G1965">
            <v>4</v>
          </cell>
        </row>
        <row r="1966">
          <cell r="A1966" t="str">
            <v>USGW</v>
          </cell>
          <cell r="B1966">
            <v>6</v>
          </cell>
          <cell r="C1966" t="str">
            <v>USGWPF</v>
          </cell>
          <cell r="D1966" t="str">
            <v>Journal for Specialists in Group Work</v>
          </cell>
          <cell r="E1966">
            <v>43</v>
          </cell>
          <cell r="F1966">
            <v>43</v>
          </cell>
          <cell r="G1966">
            <v>4</v>
          </cell>
        </row>
        <row r="1967">
          <cell r="A1967" t="str">
            <v>USHJ</v>
          </cell>
          <cell r="B1967">
            <v>6</v>
          </cell>
          <cell r="C1967" t="str">
            <v>USHJPF</v>
          </cell>
          <cell r="D1967" t="str">
            <v>Structural Heart</v>
          </cell>
          <cell r="E1967">
            <v>2</v>
          </cell>
          <cell r="F1967">
            <v>2</v>
          </cell>
          <cell r="G1967">
            <v>6</v>
          </cell>
        </row>
        <row r="1968">
          <cell r="A1968" t="str">
            <v>USIP</v>
          </cell>
          <cell r="B1968">
            <v>6</v>
          </cell>
          <cell r="C1968" t="str">
            <v>USIPPF</v>
          </cell>
          <cell r="D1968" t="str">
            <v>The International Journal of Intelligenc</v>
          </cell>
          <cell r="E1968">
            <v>20</v>
          </cell>
          <cell r="F1968">
            <v>20</v>
          </cell>
          <cell r="G1968">
            <v>3</v>
          </cell>
        </row>
        <row r="1969">
          <cell r="A1969" t="str">
            <v>USLS</v>
          </cell>
          <cell r="B1969">
            <v>6</v>
          </cell>
          <cell r="C1969" t="str">
            <v>USLSPF</v>
          </cell>
          <cell r="D1969" t="str">
            <v>Sociological Spectrum</v>
          </cell>
          <cell r="E1969">
            <v>38</v>
          </cell>
          <cell r="F1969">
            <v>38</v>
          </cell>
          <cell r="G1969">
            <v>6</v>
          </cell>
        </row>
        <row r="1970">
          <cell r="A1970" t="str">
            <v>USMT</v>
          </cell>
          <cell r="B1970">
            <v>6</v>
          </cell>
          <cell r="C1970" t="str">
            <v>USMTPF</v>
          </cell>
          <cell r="D1970" t="str">
            <v>Journal of Sex &amp; Marital Therapy</v>
          </cell>
          <cell r="E1970">
            <v>44</v>
          </cell>
          <cell r="F1970">
            <v>44</v>
          </cell>
          <cell r="G1970">
            <v>8</v>
          </cell>
        </row>
        <row r="1971">
          <cell r="A1971" t="str">
            <v>USNR</v>
          </cell>
          <cell r="B1971">
            <v>6</v>
          </cell>
          <cell r="C1971" t="str">
            <v>USNRPF</v>
          </cell>
          <cell r="D1971" t="str">
            <v>Society &amp; Natural Resources</v>
          </cell>
          <cell r="E1971">
            <v>31</v>
          </cell>
          <cell r="F1971">
            <v>31</v>
          </cell>
          <cell r="G1971">
            <v>12</v>
          </cell>
        </row>
        <row r="1972">
          <cell r="A1972" t="str">
            <v>USOU</v>
          </cell>
          <cell r="B1972">
            <v>6</v>
          </cell>
          <cell r="C1972" t="str">
            <v>USOUPF</v>
          </cell>
          <cell r="D1972" t="str">
            <v>Souls: A Critical Journal of Black Politics, Culture, and Society</v>
          </cell>
          <cell r="E1972">
            <v>20</v>
          </cell>
          <cell r="F1972">
            <v>20</v>
          </cell>
          <cell r="G1972">
            <v>4</v>
          </cell>
        </row>
        <row r="1973">
          <cell r="A1973" t="str">
            <v>USPA</v>
          </cell>
          <cell r="B1973">
            <v>6</v>
          </cell>
          <cell r="C1973" t="str">
            <v>USPAPF</v>
          </cell>
          <cell r="D1973" t="str">
            <v>Journal of Sport Psychology in Action</v>
          </cell>
          <cell r="E1973">
            <v>9</v>
          </cell>
          <cell r="F1973">
            <v>9</v>
          </cell>
          <cell r="G1973">
            <v>4</v>
          </cell>
        </row>
        <row r="1974">
          <cell r="A1974" t="str">
            <v>USRV</v>
          </cell>
          <cell r="B1974">
            <v>6</v>
          </cell>
          <cell r="C1974" t="str">
            <v>USRVPF</v>
          </cell>
          <cell r="D1974" t="str">
            <v>Serials Review</v>
          </cell>
          <cell r="E1974">
            <v>44</v>
          </cell>
          <cell r="F1974">
            <v>44</v>
          </cell>
          <cell r="G1974">
            <v>4</v>
          </cell>
        </row>
        <row r="1975">
          <cell r="A1975" t="str">
            <v>USTE</v>
          </cell>
          <cell r="B1975">
            <v>6</v>
          </cell>
          <cell r="C1975" t="str">
            <v>USTEPF</v>
          </cell>
          <cell r="D1975" t="str">
            <v>Journal of Science Teacher Education</v>
          </cell>
          <cell r="E1975">
            <v>29</v>
          </cell>
          <cell r="F1975">
            <v>29</v>
          </cell>
          <cell r="G1975">
            <v>8</v>
          </cell>
        </row>
        <row r="1976">
          <cell r="A1976" t="str">
            <v>USTP</v>
          </cell>
          <cell r="B1976">
            <v>6</v>
          </cell>
          <cell r="C1976" t="str">
            <v>USTPPF</v>
          </cell>
          <cell r="D1976" t="str">
            <v>Strategic Planning for Energy and the Environment</v>
          </cell>
          <cell r="E1976">
            <v>38</v>
          </cell>
          <cell r="F1976">
            <v>38</v>
          </cell>
          <cell r="G1976">
            <v>4</v>
          </cell>
        </row>
        <row r="1977">
          <cell r="A1977" t="str">
            <v>USTR</v>
          </cell>
          <cell r="B1977">
            <v>6</v>
          </cell>
          <cell r="C1977" t="str">
            <v>USTRPF</v>
          </cell>
          <cell r="D1977" t="str">
            <v>Strategies, A Journal for Physical and Sport Educators</v>
          </cell>
          <cell r="E1977">
            <v>31</v>
          </cell>
          <cell r="F1977">
            <v>31</v>
          </cell>
          <cell r="G1977">
            <v>6</v>
          </cell>
        </row>
        <row r="1978">
          <cell r="A1978" t="str">
            <v>USUI</v>
          </cell>
          <cell r="B1978">
            <v>6</v>
          </cell>
          <cell r="C1978" t="str">
            <v>USUIPF</v>
          </cell>
          <cell r="D1978" t="str">
            <v>Archives of Suicide Research</v>
          </cell>
          <cell r="E1978">
            <v>22</v>
          </cell>
          <cell r="F1978">
            <v>22</v>
          </cell>
          <cell r="G1978">
            <v>4</v>
          </cell>
        </row>
        <row r="1979">
          <cell r="A1979" t="str">
            <v>USWE</v>
          </cell>
          <cell r="B1979">
            <v>6</v>
          </cell>
          <cell r="C1979" t="str">
            <v>USWEPF</v>
          </cell>
          <cell r="D1979" t="str">
            <v>Journal of Social Work Education</v>
          </cell>
          <cell r="E1979">
            <v>54</v>
          </cell>
          <cell r="F1979">
            <v>54</v>
          </cell>
          <cell r="G1979">
            <v>4</v>
          </cell>
        </row>
        <row r="1980">
          <cell r="A1980" t="str">
            <v>UTAD</v>
          </cell>
          <cell r="B1980">
            <v>6</v>
          </cell>
          <cell r="C1980" t="str">
            <v>UTADPF</v>
          </cell>
          <cell r="D1980" t="str">
            <v>Technology, Architecture + Design</v>
          </cell>
          <cell r="E1980">
            <v>2</v>
          </cell>
          <cell r="F1980">
            <v>2</v>
          </cell>
          <cell r="G1980">
            <v>2</v>
          </cell>
        </row>
        <row r="1981">
          <cell r="A1981" t="str">
            <v>UTAS</v>
          </cell>
          <cell r="B1981">
            <v>6</v>
          </cell>
          <cell r="C1981" t="str">
            <v>UTASPF</v>
          </cell>
          <cell r="D1981" t="str">
            <v>The American Statistician</v>
          </cell>
          <cell r="E1981">
            <v>72</v>
          </cell>
          <cell r="F1981">
            <v>72</v>
          </cell>
          <cell r="G1981">
            <v>4</v>
          </cell>
        </row>
        <row r="1982">
          <cell r="A1982" t="str">
            <v>UTCA</v>
          </cell>
          <cell r="B1982">
            <v>6</v>
          </cell>
          <cell r="C1982" t="str">
            <v>UTCAPF</v>
          </cell>
          <cell r="D1982" t="str">
            <v>Journal of Information Technology Case and Application Research Online</v>
          </cell>
          <cell r="E1982">
            <v>20</v>
          </cell>
          <cell r="F1982">
            <v>20</v>
          </cell>
          <cell r="G1982">
            <v>4</v>
          </cell>
        </row>
        <row r="1983">
          <cell r="A1983" t="str">
            <v>UTCH</v>
          </cell>
          <cell r="B1983">
            <v>6</v>
          </cell>
          <cell r="C1983" t="str">
            <v>UTCHPF</v>
          </cell>
          <cell r="D1983" t="str">
            <v>Technometrics</v>
          </cell>
          <cell r="E1983">
            <v>60</v>
          </cell>
          <cell r="F1983">
            <v>60</v>
          </cell>
          <cell r="G1983">
            <v>4</v>
          </cell>
        </row>
        <row r="1984">
          <cell r="A1984" t="str">
            <v>UTEB</v>
          </cell>
          <cell r="B1984">
            <v>6</v>
          </cell>
          <cell r="C1984" t="str">
            <v>UTEBPF</v>
          </cell>
          <cell r="D1984" t="str">
            <v>Journal of Toxicology &amp; Environmental Health Part B: Critical Reviews</v>
          </cell>
          <cell r="E1984">
            <v>21</v>
          </cell>
          <cell r="F1984">
            <v>21</v>
          </cell>
          <cell r="G1984">
            <v>8</v>
          </cell>
        </row>
        <row r="1985">
          <cell r="A1985" t="str">
            <v>UTEE</v>
          </cell>
          <cell r="B1985">
            <v>6</v>
          </cell>
          <cell r="C1985" t="str">
            <v>UTEEPF</v>
          </cell>
          <cell r="D1985" t="str">
            <v>The Engineering Economist</v>
          </cell>
          <cell r="E1985">
            <v>63</v>
          </cell>
          <cell r="F1985">
            <v>63</v>
          </cell>
          <cell r="G1985">
            <v>4</v>
          </cell>
        </row>
        <row r="1986">
          <cell r="A1986" t="str">
            <v>UTEF</v>
          </cell>
          <cell r="B1986">
            <v>6</v>
          </cell>
          <cell r="C1986" t="str">
            <v>UTEFPF</v>
          </cell>
          <cell r="D1986" t="str">
            <v>The Educational Forum</v>
          </cell>
          <cell r="E1986">
            <v>82</v>
          </cell>
          <cell r="F1986">
            <v>82</v>
          </cell>
          <cell r="G1986">
            <v>4</v>
          </cell>
        </row>
        <row r="1987">
          <cell r="A1987" t="str">
            <v>UTEH</v>
          </cell>
          <cell r="B1987">
            <v>6</v>
          </cell>
          <cell r="C1987" t="str">
            <v>UTEHPF</v>
          </cell>
          <cell r="D1987" t="str">
            <v>Journal of Toxicology &amp; Environmental Health Part A: Current Issues</v>
          </cell>
          <cell r="E1987">
            <v>81</v>
          </cell>
          <cell r="F1987">
            <v>81</v>
          </cell>
          <cell r="G1987">
            <v>24</v>
          </cell>
        </row>
        <row r="1988">
          <cell r="A1988" t="str">
            <v>UTEHP</v>
          </cell>
          <cell r="B1988">
            <v>7</v>
          </cell>
          <cell r="C1988" t="str">
            <v>UTEHPPF</v>
          </cell>
          <cell r="D1988" t="str">
            <v>Journal of Toxicology and Environmental Health Parts A, B Combined</v>
          </cell>
          <cell r="E1988" t="str">
            <v>PACK</v>
          </cell>
          <cell r="F1988" t="str">
            <v>PACK</v>
          </cell>
          <cell r="G1988" t="str">
            <v>PACK</v>
          </cell>
        </row>
        <row r="1989">
          <cell r="A1989" t="str">
            <v>UTER</v>
          </cell>
          <cell r="B1989">
            <v>6</v>
          </cell>
          <cell r="C1989" t="str">
            <v>UTERPF</v>
          </cell>
          <cell r="D1989" t="str">
            <v>Studies in Conflict &amp; Terrorism</v>
          </cell>
          <cell r="E1989">
            <v>41</v>
          </cell>
          <cell r="F1989">
            <v>41</v>
          </cell>
          <cell r="G1989">
            <v>12</v>
          </cell>
        </row>
        <row r="1990">
          <cell r="A1990" t="str">
            <v>UTHS</v>
          </cell>
          <cell r="B1990">
            <v>6</v>
          </cell>
          <cell r="C1990" t="str">
            <v>UTHSPF</v>
          </cell>
          <cell r="D1990" t="str">
            <v>Journal of Thermal Stresses</v>
          </cell>
          <cell r="E1990">
            <v>41</v>
          </cell>
          <cell r="F1990">
            <v>41</v>
          </cell>
          <cell r="G1990">
            <v>12</v>
          </cell>
        </row>
        <row r="1991">
          <cell r="A1991" t="str">
            <v>UTIS</v>
          </cell>
          <cell r="B1991">
            <v>6</v>
          </cell>
          <cell r="C1991" t="str">
            <v>UTISPF</v>
          </cell>
          <cell r="D1991" t="str">
            <v>The Information Society</v>
          </cell>
          <cell r="E1991">
            <v>34</v>
          </cell>
          <cell r="F1991">
            <v>34</v>
          </cell>
          <cell r="G1991">
            <v>5</v>
          </cell>
        </row>
        <row r="1992">
          <cell r="A1992" t="str">
            <v>UTNE</v>
          </cell>
          <cell r="B1992">
            <v>6</v>
          </cell>
          <cell r="C1992" t="str">
            <v>UTNEPF</v>
          </cell>
          <cell r="D1992" t="str">
            <v>The New Educator</v>
          </cell>
          <cell r="E1992">
            <v>14</v>
          </cell>
          <cell r="F1992">
            <v>14</v>
          </cell>
          <cell r="G1992">
            <v>4</v>
          </cell>
        </row>
        <row r="1993">
          <cell r="A1993" t="str">
            <v>UTNJ</v>
          </cell>
          <cell r="B1993">
            <v>6</v>
          </cell>
          <cell r="C1993" t="str">
            <v>UTNJPF</v>
          </cell>
          <cell r="D1993" t="str">
            <v>The Neurodiagnostic Journal</v>
          </cell>
          <cell r="E1993">
            <v>58</v>
          </cell>
          <cell r="F1993">
            <v>58</v>
          </cell>
          <cell r="G1993">
            <v>4</v>
          </cell>
        </row>
        <row r="1994">
          <cell r="A1994" t="str">
            <v>UTRB</v>
          </cell>
          <cell r="B1994">
            <v>6</v>
          </cell>
          <cell r="C1994" t="str">
            <v>UTRBPF</v>
          </cell>
          <cell r="D1994" t="str">
            <v>Tribology Transactions</v>
          </cell>
          <cell r="E1994">
            <v>61</v>
          </cell>
          <cell r="F1994">
            <v>61</v>
          </cell>
          <cell r="G1994">
            <v>6</v>
          </cell>
        </row>
        <row r="1995">
          <cell r="A1995" t="str">
            <v>UTRS</v>
          </cell>
          <cell r="B1995">
            <v>6</v>
          </cell>
          <cell r="C1995" t="str">
            <v>UTRSPF</v>
          </cell>
          <cell r="D1995" t="str">
            <v>Theory &amp; Research in Social Education</v>
          </cell>
          <cell r="E1995">
            <v>46</v>
          </cell>
          <cell r="F1995">
            <v>46</v>
          </cell>
          <cell r="G1995">
            <v>4</v>
          </cell>
        </row>
        <row r="1996">
          <cell r="A1996" t="str">
            <v>UTRV</v>
          </cell>
          <cell r="B1996">
            <v>6</v>
          </cell>
          <cell r="C1996" t="str">
            <v>UTRVPF</v>
          </cell>
          <cell r="D1996" t="str">
            <v>Translation Review</v>
          </cell>
          <cell r="E1996">
            <v>100</v>
          </cell>
          <cell r="F1996">
            <v>102</v>
          </cell>
          <cell r="G1996">
            <v>3</v>
          </cell>
        </row>
        <row r="1997">
          <cell r="A1997" t="str">
            <v>UTSQ</v>
          </cell>
          <cell r="B1997">
            <v>6</v>
          </cell>
          <cell r="C1997" t="str">
            <v>UTSQPF</v>
          </cell>
          <cell r="D1997" t="str">
            <v>The Sociological Quarterly</v>
          </cell>
          <cell r="E1997">
            <v>59</v>
          </cell>
          <cell r="F1997">
            <v>59</v>
          </cell>
          <cell r="G1997">
            <v>4</v>
          </cell>
        </row>
        <row r="1998">
          <cell r="A1998" t="str">
            <v>UTSS</v>
          </cell>
          <cell r="B1998">
            <v>6</v>
          </cell>
          <cell r="C1998" t="str">
            <v>UTSSPF</v>
          </cell>
          <cell r="D1998" t="str">
            <v>Journal of Transportation Safety &amp; Security</v>
          </cell>
          <cell r="E1998">
            <v>10</v>
          </cell>
          <cell r="F1998">
            <v>10</v>
          </cell>
          <cell r="G1998">
            <v>6</v>
          </cell>
        </row>
        <row r="1999">
          <cell r="A1999" t="str">
            <v>UTTE</v>
          </cell>
          <cell r="B1999">
            <v>6</v>
          </cell>
          <cell r="C1999" t="str">
            <v>UTTEPF</v>
          </cell>
          <cell r="D1999" t="str">
            <v>The Teacher Educator</v>
          </cell>
          <cell r="E1999">
            <v>53</v>
          </cell>
          <cell r="F1999">
            <v>53</v>
          </cell>
          <cell r="G1999">
            <v>4</v>
          </cell>
        </row>
        <row r="2000">
          <cell r="A2000" t="str">
            <v>UUCP</v>
          </cell>
          <cell r="B2000">
            <v>6</v>
          </cell>
          <cell r="C2000" t="str">
            <v>UUCPPF</v>
          </cell>
          <cell r="D2000" t="str">
            <v>Contemporary Psychoanalysis</v>
          </cell>
          <cell r="E2000">
            <v>54</v>
          </cell>
          <cell r="F2000">
            <v>54</v>
          </cell>
          <cell r="G2000">
            <v>4</v>
          </cell>
        </row>
        <row r="2001">
          <cell r="A2001" t="str">
            <v>UVAO</v>
          </cell>
          <cell r="B2001">
            <v>6</v>
          </cell>
          <cell r="C2001" t="str">
            <v>UVAOPF</v>
          </cell>
          <cell r="D2001" t="str">
            <v>Victims &amp; Offenders</v>
          </cell>
          <cell r="E2001">
            <v>13</v>
          </cell>
          <cell r="F2001">
            <v>13</v>
          </cell>
          <cell r="G2001">
            <v>8</v>
          </cell>
        </row>
        <row r="2002">
          <cell r="A2002" t="str">
            <v>UVST</v>
          </cell>
          <cell r="B2002">
            <v>6</v>
          </cell>
          <cell r="C2002" t="str">
            <v>UVSTPF</v>
          </cell>
          <cell r="D2002" t="str">
            <v>Visitor Studies</v>
          </cell>
          <cell r="E2002">
            <v>21</v>
          </cell>
          <cell r="F2002">
            <v>21</v>
          </cell>
          <cell r="G2002">
            <v>2</v>
          </cell>
        </row>
        <row r="2003">
          <cell r="A2003" t="str">
            <v>UWHE</v>
          </cell>
          <cell r="B2003">
            <v>6</v>
          </cell>
          <cell r="C2003" t="str">
            <v>UWHEPF</v>
          </cell>
          <cell r="D2003" t="str">
            <v>NASPA Journal About Women in Higher Education</v>
          </cell>
          <cell r="E2003">
            <v>11</v>
          </cell>
          <cell r="F2003">
            <v>11</v>
          </cell>
          <cell r="G2003">
            <v>3</v>
          </cell>
        </row>
        <row r="2004">
          <cell r="A2004" t="str">
            <v>UWLP</v>
          </cell>
          <cell r="B2004">
            <v>6</v>
          </cell>
          <cell r="C2004" t="str">
            <v>UWLPPF</v>
          </cell>
          <cell r="D2004" t="str">
            <v>Journal of International Wildlife Law &amp; Policy</v>
          </cell>
          <cell r="E2004">
            <v>21</v>
          </cell>
          <cell r="F2004">
            <v>21</v>
          </cell>
          <cell r="G2004">
            <v>4</v>
          </cell>
        </row>
        <row r="2005">
          <cell r="A2005" t="str">
            <v>UWRH</v>
          </cell>
          <cell r="B2005">
            <v>6</v>
          </cell>
          <cell r="C2005" t="str">
            <v>UWRHPF</v>
          </cell>
          <cell r="D2005" t="str">
            <v>Women's Reproductive Health</v>
          </cell>
          <cell r="E2005">
            <v>5</v>
          </cell>
          <cell r="F2005">
            <v>5</v>
          </cell>
          <cell r="G2005">
            <v>4</v>
          </cell>
        </row>
        <row r="2006">
          <cell r="A2006" t="str">
            <v>UWSC</v>
          </cell>
          <cell r="B2006">
            <v>6</v>
          </cell>
          <cell r="C2006" t="str">
            <v>UWSCPF</v>
          </cell>
          <cell r="D2006" t="str">
            <v>Women's Studies in Communication</v>
          </cell>
          <cell r="E2006">
            <v>41</v>
          </cell>
          <cell r="F2006">
            <v>41</v>
          </cell>
          <cell r="G2006">
            <v>4</v>
          </cell>
        </row>
        <row r="2007">
          <cell r="A2007" t="str">
            <v>UYTJ</v>
          </cell>
          <cell r="B2007">
            <v>6</v>
          </cell>
          <cell r="C2007" t="str">
            <v>UYTJPF</v>
          </cell>
          <cell r="D2007" t="str">
            <v>Youth Theatre Journal</v>
          </cell>
          <cell r="E2007">
            <v>32</v>
          </cell>
          <cell r="F2007">
            <v>32</v>
          </cell>
          <cell r="G2007">
            <v>2</v>
          </cell>
        </row>
        <row r="2008">
          <cell r="A2008" t="str">
            <v>VACH</v>
          </cell>
          <cell r="B2008">
            <v>6</v>
          </cell>
          <cell r="C2008" t="str">
            <v>VACHPF</v>
          </cell>
          <cell r="D2008" t="str">
            <v>Journal of American College Health</v>
          </cell>
          <cell r="E2008">
            <v>66</v>
          </cell>
          <cell r="F2008">
            <v>66</v>
          </cell>
          <cell r="G2008">
            <v>8</v>
          </cell>
        </row>
        <row r="2009">
          <cell r="A2009" t="str">
            <v>VAEH</v>
          </cell>
          <cell r="B2009">
            <v>6</v>
          </cell>
          <cell r="C2009" t="str">
            <v>VAEHPF</v>
          </cell>
          <cell r="D2009" t="str">
            <v>Archives of Environmental &amp; Occupational Health</v>
          </cell>
          <cell r="E2009">
            <v>73</v>
          </cell>
          <cell r="F2009">
            <v>73</v>
          </cell>
          <cell r="G2009">
            <v>6</v>
          </cell>
        </row>
        <row r="2010">
          <cell r="A2010" t="str">
            <v>VAEP</v>
          </cell>
          <cell r="B2010">
            <v>6</v>
          </cell>
          <cell r="C2010" t="str">
            <v>VAEPPF</v>
          </cell>
          <cell r="D2010" t="str">
            <v>Arts Education Policy Review</v>
          </cell>
          <cell r="E2010">
            <v>119</v>
          </cell>
          <cell r="F2010">
            <v>119</v>
          </cell>
          <cell r="G2010">
            <v>4</v>
          </cell>
        </row>
        <row r="2011">
          <cell r="A2011" t="str">
            <v>VANQ</v>
          </cell>
          <cell r="B2011">
            <v>6</v>
          </cell>
          <cell r="C2011" t="str">
            <v>VANQPF</v>
          </cell>
          <cell r="D2011" t="str">
            <v>ANQ: A Quarterly Journal of Short Articles, Notes and Reviews</v>
          </cell>
          <cell r="E2011">
            <v>31</v>
          </cell>
          <cell r="F2011">
            <v>31</v>
          </cell>
          <cell r="G2011">
            <v>4</v>
          </cell>
        </row>
        <row r="2012">
          <cell r="A2012" t="str">
            <v>VASA</v>
          </cell>
          <cell r="B2012">
            <v>6</v>
          </cell>
          <cell r="C2012" t="str">
            <v>VASAPF</v>
          </cell>
          <cell r="D2012" t="str">
            <v>Asian Affairs: An American Review</v>
          </cell>
          <cell r="E2012">
            <v>45</v>
          </cell>
          <cell r="F2012">
            <v>45</v>
          </cell>
          <cell r="G2012">
            <v>4</v>
          </cell>
        </row>
        <row r="2013">
          <cell r="A2013" t="str">
            <v>VBMD</v>
          </cell>
          <cell r="B2013">
            <v>6</v>
          </cell>
          <cell r="C2013" t="str">
            <v>VBMDPF</v>
          </cell>
          <cell r="D2013" t="str">
            <v>Behavioral Medicine</v>
          </cell>
          <cell r="E2013">
            <v>44</v>
          </cell>
          <cell r="F2013">
            <v>44</v>
          </cell>
          <cell r="G2013">
            <v>4</v>
          </cell>
        </row>
        <row r="2014">
          <cell r="A2014" t="str">
            <v>VCHN</v>
          </cell>
          <cell r="B2014">
            <v>6</v>
          </cell>
          <cell r="C2014" t="str">
            <v>VCHNPF</v>
          </cell>
          <cell r="D2014" t="str">
            <v>Change:The Magazine of Higher Learning</v>
          </cell>
          <cell r="E2014">
            <v>50</v>
          </cell>
          <cell r="F2014">
            <v>50</v>
          </cell>
          <cell r="G2014">
            <v>6</v>
          </cell>
        </row>
        <row r="2015">
          <cell r="A2015" t="str">
            <v>VCOL</v>
          </cell>
          <cell r="B2015">
            <v>6</v>
          </cell>
          <cell r="C2015" t="str">
            <v>VCOLPF</v>
          </cell>
          <cell r="D2015" t="str">
            <v>College Teaching</v>
          </cell>
          <cell r="E2015">
            <v>66</v>
          </cell>
          <cell r="F2015">
            <v>66</v>
          </cell>
          <cell r="G2015">
            <v>4</v>
          </cell>
        </row>
        <row r="2016">
          <cell r="A2016" t="str">
            <v>VCRT</v>
          </cell>
          <cell r="B2016">
            <v>6</v>
          </cell>
          <cell r="C2016" t="str">
            <v>VCRTPF</v>
          </cell>
          <cell r="D2016" t="str">
            <v>Critique: Studies in Contemporary Fiction</v>
          </cell>
          <cell r="E2016">
            <v>59</v>
          </cell>
          <cell r="F2016">
            <v>59</v>
          </cell>
          <cell r="G2016">
            <v>5</v>
          </cell>
        </row>
        <row r="2017">
          <cell r="A2017" t="str">
            <v>VCUR</v>
          </cell>
          <cell r="B2017">
            <v>6</v>
          </cell>
          <cell r="C2017" t="str">
            <v>VCURPF</v>
          </cell>
          <cell r="D2017" t="str">
            <v>Current</v>
          </cell>
          <cell r="E2017">
            <v>599</v>
          </cell>
          <cell r="F2017">
            <v>608</v>
          </cell>
          <cell r="G2017">
            <v>10</v>
          </cell>
        </row>
        <row r="2018">
          <cell r="A2018" t="str">
            <v>VECE</v>
          </cell>
          <cell r="B2018">
            <v>6</v>
          </cell>
          <cell r="C2018" t="str">
            <v>VECEPF</v>
          </cell>
          <cell r="D2018" t="str">
            <v>The Journal of Economic Education</v>
          </cell>
          <cell r="E2018">
            <v>49</v>
          </cell>
          <cell r="F2018">
            <v>49</v>
          </cell>
          <cell r="G2018">
            <v>4</v>
          </cell>
        </row>
        <row r="2019">
          <cell r="A2019" t="str">
            <v>VENV</v>
          </cell>
          <cell r="B2019">
            <v>6</v>
          </cell>
          <cell r="C2019" t="str">
            <v>VENVPF</v>
          </cell>
          <cell r="D2019" t="str">
            <v>Environment: Science and Policy for Sustainable Development</v>
          </cell>
          <cell r="E2019">
            <v>60</v>
          </cell>
          <cell r="F2019">
            <v>60</v>
          </cell>
          <cell r="G2019">
            <v>6</v>
          </cell>
        </row>
        <row r="2020">
          <cell r="A2020" t="str">
            <v>VEXP</v>
          </cell>
          <cell r="B2020">
            <v>6</v>
          </cell>
          <cell r="C2020" t="str">
            <v>VEXPPF</v>
          </cell>
          <cell r="D2020" t="str">
            <v>The Explicator</v>
          </cell>
          <cell r="E2020">
            <v>76</v>
          </cell>
          <cell r="F2020">
            <v>76</v>
          </cell>
          <cell r="G2020">
            <v>4</v>
          </cell>
        </row>
        <row r="2021">
          <cell r="A2021" t="str">
            <v>VGEN</v>
          </cell>
          <cell r="B2021">
            <v>6</v>
          </cell>
          <cell r="C2021" t="str">
            <v>VGENPF</v>
          </cell>
          <cell r="D2021" t="str">
            <v>The Journal of General Psychology</v>
          </cell>
          <cell r="E2021">
            <v>145</v>
          </cell>
          <cell r="F2021">
            <v>145</v>
          </cell>
          <cell r="G2021">
            <v>4</v>
          </cell>
        </row>
        <row r="2022">
          <cell r="A2022" t="str">
            <v>VGER</v>
          </cell>
          <cell r="B2022">
            <v>6</v>
          </cell>
          <cell r="C2022" t="str">
            <v>VGERPF</v>
          </cell>
          <cell r="D2022" t="str">
            <v>The Germanic Review: Literature, Culture, Theory</v>
          </cell>
          <cell r="E2022">
            <v>93</v>
          </cell>
          <cell r="F2022">
            <v>93</v>
          </cell>
          <cell r="G2022">
            <v>4</v>
          </cell>
        </row>
        <row r="2023">
          <cell r="A2023" t="str">
            <v>VGNT</v>
          </cell>
          <cell r="B2023">
            <v>6</v>
          </cell>
          <cell r="C2023" t="str">
            <v>VGNTPF</v>
          </cell>
          <cell r="D2023" t="str">
            <v>The Journal of Genetic Psychology</v>
          </cell>
          <cell r="E2023">
            <v>179</v>
          </cell>
          <cell r="F2023">
            <v>179</v>
          </cell>
          <cell r="G2023">
            <v>6</v>
          </cell>
        </row>
        <row r="2024">
          <cell r="A2024" t="str">
            <v>VHIM</v>
          </cell>
          <cell r="B2024">
            <v>6</v>
          </cell>
          <cell r="C2024" t="str">
            <v>VHIMPF</v>
          </cell>
          <cell r="D2024" t="str">
            <v>Historical Methods: A Journal of Quantitative and Interdisciplinary History</v>
          </cell>
          <cell r="E2024">
            <v>51</v>
          </cell>
          <cell r="F2024">
            <v>51</v>
          </cell>
          <cell r="G2024">
            <v>4</v>
          </cell>
        </row>
        <row r="2025">
          <cell r="A2025" t="str">
            <v>VHIS</v>
          </cell>
          <cell r="B2025">
            <v>6</v>
          </cell>
          <cell r="C2025" t="str">
            <v>VHISPF</v>
          </cell>
          <cell r="D2025" t="str">
            <v>History: Reviews of New Books</v>
          </cell>
          <cell r="E2025">
            <v>46</v>
          </cell>
          <cell r="F2025">
            <v>46</v>
          </cell>
          <cell r="G2025">
            <v>6</v>
          </cell>
        </row>
        <row r="2026">
          <cell r="A2026" t="str">
            <v>VHOS</v>
          </cell>
          <cell r="B2026">
            <v>6</v>
          </cell>
          <cell r="C2026" t="str">
            <v>VHOSPF</v>
          </cell>
          <cell r="D2026" t="str">
            <v>Hospital Topics</v>
          </cell>
          <cell r="E2026">
            <v>96</v>
          </cell>
          <cell r="F2026">
            <v>96</v>
          </cell>
          <cell r="G2026">
            <v>4</v>
          </cell>
        </row>
        <row r="2027">
          <cell r="A2027" t="str">
            <v>VJAM</v>
          </cell>
          <cell r="B2027">
            <v>6</v>
          </cell>
          <cell r="C2027" t="str">
            <v>VJAMPF</v>
          </cell>
          <cell r="D2027" t="str">
            <v>The Journal of Arts Management, Law, and Society</v>
          </cell>
          <cell r="E2027">
            <v>48</v>
          </cell>
          <cell r="F2027">
            <v>48</v>
          </cell>
          <cell r="G2027">
            <v>5</v>
          </cell>
        </row>
        <row r="2028">
          <cell r="A2028" t="str">
            <v>VJEB</v>
          </cell>
          <cell r="B2028">
            <v>6</v>
          </cell>
          <cell r="C2028" t="str">
            <v>VJEBPF</v>
          </cell>
          <cell r="D2028" t="str">
            <v>Journal of Education for Business</v>
          </cell>
          <cell r="E2028">
            <v>93</v>
          </cell>
          <cell r="F2028">
            <v>93</v>
          </cell>
          <cell r="G2028">
            <v>8</v>
          </cell>
        </row>
        <row r="2029">
          <cell r="A2029" t="str">
            <v>VJEE</v>
          </cell>
          <cell r="B2029">
            <v>6</v>
          </cell>
          <cell r="C2029" t="str">
            <v>VJEEPF</v>
          </cell>
          <cell r="D2029" t="str">
            <v>The Journal of Environmental Education</v>
          </cell>
          <cell r="E2029">
            <v>49</v>
          </cell>
          <cell r="F2029">
            <v>49</v>
          </cell>
          <cell r="G2029">
            <v>5</v>
          </cell>
        </row>
        <row r="2030">
          <cell r="A2030" t="str">
            <v>VJER</v>
          </cell>
          <cell r="B2030">
            <v>6</v>
          </cell>
          <cell r="C2030" t="str">
            <v>VJERPF</v>
          </cell>
          <cell r="D2030" t="str">
            <v>The Journal of Educational Research</v>
          </cell>
          <cell r="E2030">
            <v>111</v>
          </cell>
          <cell r="F2030">
            <v>111</v>
          </cell>
          <cell r="G2030">
            <v>6</v>
          </cell>
        </row>
        <row r="2031">
          <cell r="A2031" t="str">
            <v>VJMB</v>
          </cell>
          <cell r="B2031">
            <v>6</v>
          </cell>
          <cell r="C2031" t="str">
            <v>VJMBPF</v>
          </cell>
          <cell r="D2031" t="str">
            <v>Journal of Motor Behavior</v>
          </cell>
          <cell r="E2031">
            <v>50</v>
          </cell>
          <cell r="F2031">
            <v>50</v>
          </cell>
          <cell r="G2031">
            <v>6</v>
          </cell>
        </row>
        <row r="2032">
          <cell r="A2032" t="str">
            <v>VJPF</v>
          </cell>
          <cell r="B2032">
            <v>6</v>
          </cell>
          <cell r="C2032" t="str">
            <v>VJPFPF</v>
          </cell>
          <cell r="D2032" t="str">
            <v>Journal of Popular Film and Television</v>
          </cell>
          <cell r="E2032">
            <v>46</v>
          </cell>
          <cell r="F2032">
            <v>46</v>
          </cell>
          <cell r="G2032">
            <v>4</v>
          </cell>
        </row>
        <row r="2033">
          <cell r="A2033" t="str">
            <v>VJRL</v>
          </cell>
          <cell r="B2033">
            <v>6</v>
          </cell>
          <cell r="C2033" t="str">
            <v>VJRLPF</v>
          </cell>
          <cell r="D2033" t="str">
            <v>The Journal of Psychology</v>
          </cell>
          <cell r="E2033">
            <v>152</v>
          </cell>
          <cell r="F2033">
            <v>152</v>
          </cell>
          <cell r="G2033">
            <v>8</v>
          </cell>
        </row>
        <row r="2034">
          <cell r="A2034" t="str">
            <v>VJXE</v>
          </cell>
          <cell r="B2034">
            <v>6</v>
          </cell>
          <cell r="C2034" t="str">
            <v>VJXEPF</v>
          </cell>
          <cell r="D2034" t="str">
            <v>The Journal of Experimental Education</v>
          </cell>
          <cell r="E2034">
            <v>86</v>
          </cell>
          <cell r="F2034">
            <v>86</v>
          </cell>
          <cell r="G2034">
            <v>4</v>
          </cell>
        </row>
        <row r="2035">
          <cell r="A2035" t="str">
            <v>VPPS</v>
          </cell>
          <cell r="B2035">
            <v>6</v>
          </cell>
          <cell r="C2035" t="str">
            <v>VPPSPF</v>
          </cell>
          <cell r="D2035" t="str">
            <v>Perspectives on Political Science</v>
          </cell>
          <cell r="E2035">
            <v>47</v>
          </cell>
          <cell r="F2035">
            <v>47</v>
          </cell>
          <cell r="G2035">
            <v>4</v>
          </cell>
        </row>
        <row r="2036">
          <cell r="A2036" t="str">
            <v>VPSF</v>
          </cell>
          <cell r="B2036">
            <v>6</v>
          </cell>
          <cell r="C2036" t="str">
            <v>VPSFPF</v>
          </cell>
          <cell r="D2036" t="str">
            <v>Preventing School Failure: Alternative Education for Children and Youth</v>
          </cell>
          <cell r="E2036">
            <v>62</v>
          </cell>
          <cell r="F2036">
            <v>62</v>
          </cell>
          <cell r="G2036">
            <v>4</v>
          </cell>
        </row>
        <row r="2037">
          <cell r="A2037" t="str">
            <v>VRAM</v>
          </cell>
          <cell r="B2037">
            <v>6</v>
          </cell>
          <cell r="C2037" t="str">
            <v>VRAMPF</v>
          </cell>
          <cell r="D2037" t="str">
            <v>Rocks &amp; Minerals</v>
          </cell>
          <cell r="E2037">
            <v>93</v>
          </cell>
          <cell r="F2037">
            <v>93</v>
          </cell>
          <cell r="G2037">
            <v>6</v>
          </cell>
        </row>
        <row r="2038">
          <cell r="A2038" t="str">
            <v>VROQ</v>
          </cell>
          <cell r="B2038">
            <v>6</v>
          </cell>
          <cell r="C2038" t="str">
            <v>VROQPF</v>
          </cell>
          <cell r="D2038" t="str">
            <v>Romance Quarterly</v>
          </cell>
          <cell r="E2038">
            <v>65</v>
          </cell>
          <cell r="F2038">
            <v>65</v>
          </cell>
          <cell r="G2038">
            <v>4</v>
          </cell>
        </row>
        <row r="2039">
          <cell r="A2039" t="str">
            <v>VSCA</v>
          </cell>
          <cell r="B2039">
            <v>6</v>
          </cell>
          <cell r="C2039" t="str">
            <v>VSCAPF</v>
          </cell>
          <cell r="D2039" t="str">
            <v>Science Activities: Classroom Projects and Curriculum Ideas</v>
          </cell>
          <cell r="E2039">
            <v>55</v>
          </cell>
          <cell r="F2039">
            <v>55</v>
          </cell>
          <cell r="G2039">
            <v>4</v>
          </cell>
        </row>
        <row r="2040">
          <cell r="A2040" t="str">
            <v>VSOC</v>
          </cell>
          <cell r="B2040">
            <v>6</v>
          </cell>
          <cell r="C2040" t="str">
            <v>VSOCPF</v>
          </cell>
          <cell r="D2040" t="str">
            <v>The Journal of Social Psychology</v>
          </cell>
          <cell r="E2040">
            <v>158</v>
          </cell>
          <cell r="F2040">
            <v>158</v>
          </cell>
          <cell r="G2040">
            <v>6</v>
          </cell>
        </row>
        <row r="2041">
          <cell r="A2041" t="str">
            <v>VSYM</v>
          </cell>
          <cell r="B2041">
            <v>6</v>
          </cell>
          <cell r="C2041" t="str">
            <v>VSYMPF</v>
          </cell>
          <cell r="D2041" t="str">
            <v>Symposium: A Quarterly Journal in Modern Literatures</v>
          </cell>
          <cell r="E2041">
            <v>72</v>
          </cell>
          <cell r="F2041">
            <v>72</v>
          </cell>
          <cell r="G2041">
            <v>4</v>
          </cell>
        </row>
        <row r="2042">
          <cell r="A2042" t="str">
            <v>VTCH</v>
          </cell>
          <cell r="B2042">
            <v>6</v>
          </cell>
          <cell r="C2042" t="str">
            <v>VTCHPF</v>
          </cell>
          <cell r="D2042" t="str">
            <v>The Clearing House: A Journal of Educational Strategies, Issues and Ideas</v>
          </cell>
          <cell r="E2042">
            <v>91</v>
          </cell>
          <cell r="F2042">
            <v>91</v>
          </cell>
          <cell r="G2042">
            <v>6</v>
          </cell>
        </row>
        <row r="2043">
          <cell r="A2043" t="str">
            <v>VTSS</v>
          </cell>
          <cell r="B2043">
            <v>6</v>
          </cell>
          <cell r="C2043" t="str">
            <v>VTSSPF</v>
          </cell>
          <cell r="D2043" t="str">
            <v>The Social Studies</v>
          </cell>
          <cell r="E2043">
            <v>109</v>
          </cell>
          <cell r="F2043">
            <v>109</v>
          </cell>
          <cell r="G2043">
            <v>6</v>
          </cell>
        </row>
        <row r="2044">
          <cell r="A2044" t="str">
            <v>VWWS</v>
          </cell>
          <cell r="B2044">
            <v>6</v>
          </cell>
          <cell r="C2044" t="str">
            <v>VWWSPF</v>
          </cell>
          <cell r="D2044" t="str">
            <v>Weatherwise</v>
          </cell>
          <cell r="E2044">
            <v>71</v>
          </cell>
          <cell r="F2044">
            <v>71</v>
          </cell>
          <cell r="G2044">
            <v>6</v>
          </cell>
        </row>
        <row r="2045">
          <cell r="A2045" t="str">
            <v>WAAA</v>
          </cell>
          <cell r="B2045">
            <v>6</v>
          </cell>
          <cell r="C2045" t="str">
            <v>WAAAPF</v>
          </cell>
          <cell r="D2045" t="str">
            <v>Activities, Adaptation &amp; Aging</v>
          </cell>
          <cell r="E2045">
            <v>42</v>
          </cell>
          <cell r="F2045">
            <v>42</v>
          </cell>
          <cell r="G2045">
            <v>4</v>
          </cell>
        </row>
        <row r="2046">
          <cell r="A2046" t="str">
            <v>WACQ</v>
          </cell>
          <cell r="B2046">
            <v>6</v>
          </cell>
          <cell r="C2046" t="str">
            <v>WACQPF</v>
          </cell>
          <cell r="D2046" t="str">
            <v>Journal of Electronic Resources Librarianship</v>
          </cell>
          <cell r="E2046">
            <v>30</v>
          </cell>
          <cell r="F2046">
            <v>30</v>
          </cell>
          <cell r="G2046">
            <v>4</v>
          </cell>
        </row>
        <row r="2047">
          <cell r="A2047" t="str">
            <v>WADO</v>
          </cell>
          <cell r="B2047">
            <v>6</v>
          </cell>
          <cell r="C2047" t="str">
            <v>WADOPF</v>
          </cell>
          <cell r="D2047" t="str">
            <v>Adoption Quarterly</v>
          </cell>
          <cell r="E2047">
            <v>21</v>
          </cell>
          <cell r="F2047">
            <v>21</v>
          </cell>
          <cell r="G2047">
            <v>4</v>
          </cell>
        </row>
        <row r="2048">
          <cell r="A2048" t="str">
            <v>WAFI</v>
          </cell>
          <cell r="B2048">
            <v>6</v>
          </cell>
          <cell r="C2048" t="str">
            <v>WAFIPF</v>
          </cell>
          <cell r="D2048" t="str">
            <v>Journal of Agricultural &amp; Food Information</v>
          </cell>
          <cell r="E2048">
            <v>19</v>
          </cell>
          <cell r="F2048">
            <v>19</v>
          </cell>
          <cell r="G2048">
            <v>4</v>
          </cell>
        </row>
        <row r="2049">
          <cell r="A2049" t="str">
            <v>WAFP</v>
          </cell>
          <cell r="B2049">
            <v>6</v>
          </cell>
          <cell r="C2049" t="str">
            <v>WAFPPF</v>
          </cell>
          <cell r="D2049" t="str">
            <v>Journal of Aquatic Food Product Technology</v>
          </cell>
          <cell r="E2049">
            <v>27</v>
          </cell>
          <cell r="F2049">
            <v>27</v>
          </cell>
          <cell r="G2049">
            <v>10</v>
          </cell>
        </row>
        <row r="2050">
          <cell r="A2050" t="str">
            <v>WAGR</v>
          </cell>
          <cell r="B2050">
            <v>6</v>
          </cell>
          <cell r="C2050" t="str">
            <v>WAGRPF</v>
          </cell>
          <cell r="D2050" t="str">
            <v>Journal of Agromedicine</v>
          </cell>
          <cell r="E2050">
            <v>23</v>
          </cell>
          <cell r="F2050">
            <v>23</v>
          </cell>
          <cell r="G2050">
            <v>4</v>
          </cell>
        </row>
        <row r="2051">
          <cell r="A2051" t="str">
            <v>WAJS</v>
          </cell>
          <cell r="B2051">
            <v>6</v>
          </cell>
          <cell r="C2051" t="str">
            <v>WAJSPF</v>
          </cell>
          <cell r="D2051" t="str">
            <v>American Journal of Sexuality Education</v>
          </cell>
          <cell r="E2051">
            <v>13</v>
          </cell>
          <cell r="F2051">
            <v>13</v>
          </cell>
          <cell r="G2051">
            <v>4</v>
          </cell>
        </row>
        <row r="2052">
          <cell r="A2052" t="str">
            <v>WAMT</v>
          </cell>
          <cell r="B2052">
            <v>6</v>
          </cell>
          <cell r="C2052" t="str">
            <v>WAMTPF</v>
          </cell>
          <cell r="D2052" t="str">
            <v>Journal of Aggression, Maltreatment &amp; Trauma</v>
          </cell>
          <cell r="E2052">
            <v>27</v>
          </cell>
          <cell r="F2052">
            <v>27</v>
          </cell>
          <cell r="G2052">
            <v>10</v>
          </cell>
        </row>
        <row r="2053">
          <cell r="A2053" t="str">
            <v>WAPB</v>
          </cell>
          <cell r="B2053">
            <v>6</v>
          </cell>
          <cell r="C2053" t="str">
            <v>WAPBPF</v>
          </cell>
          <cell r="D2053" t="str">
            <v>Journal of Asia-Pacific Business</v>
          </cell>
          <cell r="E2053">
            <v>19</v>
          </cell>
          <cell r="F2053">
            <v>19</v>
          </cell>
          <cell r="G2053">
            <v>4</v>
          </cell>
        </row>
        <row r="2054">
          <cell r="A2054" t="str">
            <v>WAPP</v>
          </cell>
          <cell r="B2054">
            <v>6</v>
          </cell>
          <cell r="C2054" t="str">
            <v>WAPPPF</v>
          </cell>
          <cell r="D2054" t="str">
            <v>Journal of Applied School Psychology</v>
          </cell>
          <cell r="E2054">
            <v>34</v>
          </cell>
          <cell r="F2054">
            <v>34</v>
          </cell>
          <cell r="G2054">
            <v>4</v>
          </cell>
        </row>
        <row r="2055">
          <cell r="A2055" t="str">
            <v>WASP</v>
          </cell>
          <cell r="B2055">
            <v>6</v>
          </cell>
          <cell r="C2055" t="str">
            <v>WASPPF</v>
          </cell>
          <cell r="D2055" t="str">
            <v>Journal of Aging &amp; Social Policy</v>
          </cell>
          <cell r="E2055">
            <v>30</v>
          </cell>
          <cell r="F2055">
            <v>30</v>
          </cell>
          <cell r="G2055">
            <v>5</v>
          </cell>
        </row>
        <row r="2056">
          <cell r="A2056" t="str">
            <v>WASR</v>
          </cell>
          <cell r="B2056">
            <v>6</v>
          </cell>
          <cell r="C2056" t="str">
            <v>WASRPF</v>
          </cell>
          <cell r="D2056" t="str">
            <v>Journal of Applied Security Research</v>
          </cell>
          <cell r="E2056">
            <v>13</v>
          </cell>
          <cell r="F2056">
            <v>13</v>
          </cell>
          <cell r="G2056">
            <v>4</v>
          </cell>
        </row>
        <row r="2057">
          <cell r="A2057" t="str">
            <v>WASW</v>
          </cell>
          <cell r="B2057">
            <v>6</v>
          </cell>
          <cell r="C2057" t="str">
            <v>WASWPF</v>
          </cell>
          <cell r="D2057" t="str">
            <v xml:space="preserve">Human Service Organizations: Management, Leadership &amp; Governance </v>
          </cell>
          <cell r="E2057">
            <v>42</v>
          </cell>
          <cell r="F2057">
            <v>42</v>
          </cell>
          <cell r="G2057">
            <v>5</v>
          </cell>
        </row>
        <row r="2058">
          <cell r="A2058" t="str">
            <v>WATQ</v>
          </cell>
          <cell r="B2058">
            <v>6</v>
          </cell>
          <cell r="C2058" t="str">
            <v>WATQPF</v>
          </cell>
          <cell r="D2058" t="str">
            <v>Alcoholism Treatment Quarterly</v>
          </cell>
          <cell r="E2058">
            <v>36</v>
          </cell>
          <cell r="F2058">
            <v>36</v>
          </cell>
          <cell r="G2058">
            <v>4</v>
          </cell>
        </row>
        <row r="2059">
          <cell r="A2059" t="str">
            <v>WBBM</v>
          </cell>
          <cell r="B2059">
            <v>6</v>
          </cell>
          <cell r="C2059" t="str">
            <v>WBBMPF</v>
          </cell>
          <cell r="D2059" t="str">
            <v>Journal of Business To Business Marketing</v>
          </cell>
          <cell r="E2059">
            <v>25</v>
          </cell>
          <cell r="F2059">
            <v>25</v>
          </cell>
          <cell r="G2059">
            <v>4</v>
          </cell>
        </row>
        <row r="2060">
          <cell r="A2060" t="str">
            <v>WBFL</v>
          </cell>
          <cell r="B2060">
            <v>6</v>
          </cell>
          <cell r="C2060" t="str">
            <v>WBFLPF</v>
          </cell>
          <cell r="D2060" t="str">
            <v>Journal of Business &amp; Finance Librarianship</v>
          </cell>
          <cell r="E2060">
            <v>23</v>
          </cell>
          <cell r="F2060">
            <v>23</v>
          </cell>
          <cell r="G2060">
            <v>4</v>
          </cell>
        </row>
        <row r="2061">
          <cell r="A2061" t="str">
            <v>WBSS</v>
          </cell>
          <cell r="B2061">
            <v>6</v>
          </cell>
          <cell r="C2061" t="str">
            <v>WBSSPF</v>
          </cell>
          <cell r="D2061" t="str">
            <v>Behavioral &amp; Social Sciences Librarian</v>
          </cell>
          <cell r="E2061">
            <v>37</v>
          </cell>
          <cell r="F2061">
            <v>37</v>
          </cell>
          <cell r="G2061">
            <v>4</v>
          </cell>
        </row>
        <row r="2062">
          <cell r="A2062" t="str">
            <v>WCAS</v>
          </cell>
          <cell r="B2062">
            <v>6</v>
          </cell>
          <cell r="C2062" t="str">
            <v>WCASPF</v>
          </cell>
          <cell r="D2062" t="str">
            <v>Journal of Child &amp; Adolescent Substance Abuse</v>
          </cell>
          <cell r="E2062">
            <v>27</v>
          </cell>
          <cell r="F2062">
            <v>27</v>
          </cell>
          <cell r="G2062">
            <v>6</v>
          </cell>
        </row>
        <row r="2063">
          <cell r="A2063" t="str">
            <v>WCCQ</v>
          </cell>
          <cell r="B2063">
            <v>6</v>
          </cell>
          <cell r="C2063" t="str">
            <v>WCCQPF</v>
          </cell>
          <cell r="D2063" t="str">
            <v>Cataloging &amp; Classification Quarterly</v>
          </cell>
          <cell r="E2063">
            <v>56</v>
          </cell>
          <cell r="F2063">
            <v>56</v>
          </cell>
          <cell r="G2063">
            <v>8</v>
          </cell>
        </row>
        <row r="2064">
          <cell r="A2064" t="str">
            <v>WCET</v>
          </cell>
          <cell r="B2064">
            <v>6</v>
          </cell>
          <cell r="C2064" t="str">
            <v>WCETPF</v>
          </cell>
          <cell r="D2064" t="str">
            <v>Journal of Convention &amp; Event Tourism</v>
          </cell>
          <cell r="E2064">
            <v>19</v>
          </cell>
          <cell r="F2064">
            <v>19</v>
          </cell>
          <cell r="G2064">
            <v>5</v>
          </cell>
        </row>
        <row r="2065">
          <cell r="A2065" t="str">
            <v>WCFB</v>
          </cell>
          <cell r="B2065">
            <v>6</v>
          </cell>
          <cell r="C2065" t="str">
            <v>WCFBPF</v>
          </cell>
          <cell r="D2065" t="str">
            <v>Child &amp; Family Behavior Therapy</v>
          </cell>
          <cell r="E2065">
            <v>40</v>
          </cell>
          <cell r="F2065">
            <v>40</v>
          </cell>
          <cell r="G2065">
            <v>4</v>
          </cell>
        </row>
        <row r="2066">
          <cell r="A2066" t="str">
            <v>WCHI</v>
          </cell>
          <cell r="B2066">
            <v>6</v>
          </cell>
          <cell r="C2066" t="str">
            <v>WCHIPF</v>
          </cell>
          <cell r="D2066" t="str">
            <v>Journal of Consumer Health On The Internet</v>
          </cell>
          <cell r="E2066">
            <v>22</v>
          </cell>
          <cell r="F2066">
            <v>22</v>
          </cell>
          <cell r="G2066">
            <v>4</v>
          </cell>
        </row>
        <row r="2067">
          <cell r="A2067" t="str">
            <v>WCIM</v>
          </cell>
          <cell r="B2067">
            <v>6</v>
          </cell>
          <cell r="C2067" t="str">
            <v>WCIMPF</v>
          </cell>
          <cell r="D2067" t="str">
            <v>Journal of Crop Improvement</v>
          </cell>
          <cell r="E2067">
            <v>32</v>
          </cell>
          <cell r="F2067">
            <v>32</v>
          </cell>
          <cell r="G2067">
            <v>6</v>
          </cell>
        </row>
        <row r="2068">
          <cell r="A2068" t="str">
            <v>WCIS</v>
          </cell>
          <cell r="B2068">
            <v>6</v>
          </cell>
          <cell r="C2068" t="str">
            <v>WCISPF</v>
          </cell>
          <cell r="D2068" t="str">
            <v>Computers In The Schools</v>
          </cell>
          <cell r="E2068">
            <v>35</v>
          </cell>
          <cell r="F2068">
            <v>35</v>
          </cell>
          <cell r="G2068">
            <v>4</v>
          </cell>
        </row>
        <row r="2069">
          <cell r="A2069" t="str">
            <v>WCLI</v>
          </cell>
          <cell r="B2069">
            <v>6</v>
          </cell>
          <cell r="C2069" t="str">
            <v>WCLIPF</v>
          </cell>
          <cell r="D2069" t="str">
            <v>Clinical Gerontologist Online</v>
          </cell>
          <cell r="E2069">
            <v>41</v>
          </cell>
          <cell r="F2069">
            <v>41</v>
          </cell>
          <cell r="G2069">
            <v>5</v>
          </cell>
        </row>
        <row r="2070">
          <cell r="A2070" t="str">
            <v>WCMH</v>
          </cell>
          <cell r="B2070">
            <v>6</v>
          </cell>
          <cell r="C2070" t="str">
            <v>WCMHPF</v>
          </cell>
          <cell r="D2070" t="str">
            <v>Journal of Creativity In Mental Health</v>
          </cell>
          <cell r="E2070">
            <v>13</v>
          </cell>
          <cell r="F2070">
            <v>13</v>
          </cell>
          <cell r="G2070">
            <v>4</v>
          </cell>
        </row>
        <row r="2071">
          <cell r="A2071" t="str">
            <v>WCOL</v>
          </cell>
          <cell r="B2071">
            <v>6</v>
          </cell>
          <cell r="C2071" t="str">
            <v>WCOLPF</v>
          </cell>
          <cell r="D2071" t="str">
            <v>Collection Management</v>
          </cell>
          <cell r="E2071">
            <v>43</v>
          </cell>
          <cell r="F2071">
            <v>43</v>
          </cell>
          <cell r="G2071">
            <v>4</v>
          </cell>
        </row>
        <row r="2072">
          <cell r="A2072" t="str">
            <v>WCOM</v>
          </cell>
          <cell r="B2072">
            <v>6</v>
          </cell>
          <cell r="C2072" t="str">
            <v>WCOMPF</v>
          </cell>
          <cell r="D2072" t="str">
            <v>Journal of Community Practice</v>
          </cell>
          <cell r="E2072">
            <v>26</v>
          </cell>
          <cell r="F2072">
            <v>26</v>
          </cell>
          <cell r="G2072">
            <v>4</v>
          </cell>
        </row>
        <row r="2073">
          <cell r="A2073" t="str">
            <v>WCRT</v>
          </cell>
          <cell r="B2073">
            <v>6</v>
          </cell>
          <cell r="C2073" t="str">
            <v>WCRTPF</v>
          </cell>
          <cell r="D2073" t="str">
            <v>Journal of Couple &amp; Relationship Therapy</v>
          </cell>
          <cell r="E2073">
            <v>17</v>
          </cell>
          <cell r="F2073">
            <v>17</v>
          </cell>
          <cell r="G2073">
            <v>4</v>
          </cell>
        </row>
        <row r="2074">
          <cell r="A2074" t="str">
            <v>WCSA</v>
          </cell>
          <cell r="B2074">
            <v>6</v>
          </cell>
          <cell r="C2074" t="str">
            <v>WCSAPF</v>
          </cell>
          <cell r="D2074" t="str">
            <v>Journal of Child Sexual Abuse</v>
          </cell>
          <cell r="E2074">
            <v>27</v>
          </cell>
          <cell r="F2074">
            <v>27</v>
          </cell>
          <cell r="G2074">
            <v>8</v>
          </cell>
        </row>
        <row r="2075">
          <cell r="A2075" t="str">
            <v>WCSC</v>
          </cell>
          <cell r="B2075">
            <v>6</v>
          </cell>
          <cell r="C2075" t="str">
            <v>WCSCPF</v>
          </cell>
          <cell r="D2075" t="str">
            <v>Journal of Culinary Science &amp; Technology</v>
          </cell>
          <cell r="E2075">
            <v>16</v>
          </cell>
          <cell r="F2075">
            <v>16</v>
          </cell>
          <cell r="G2075">
            <v>4</v>
          </cell>
        </row>
        <row r="2076">
          <cell r="A2076" t="str">
            <v>WCSP</v>
          </cell>
          <cell r="B2076">
            <v>6</v>
          </cell>
          <cell r="C2076" t="str">
            <v>WCSPPF</v>
          </cell>
          <cell r="D2076" t="str">
            <v>Journal of College Student Psychotherapy</v>
          </cell>
          <cell r="E2076">
            <v>32</v>
          </cell>
          <cell r="F2076">
            <v>32</v>
          </cell>
          <cell r="G2076">
            <v>4</v>
          </cell>
        </row>
        <row r="2077">
          <cell r="A2077" t="str">
            <v>WCSU</v>
          </cell>
          <cell r="B2077">
            <v>6</v>
          </cell>
          <cell r="C2077" t="str">
            <v>WCSUPF</v>
          </cell>
          <cell r="D2077" t="str">
            <v>Clinical Supervisior (The)</v>
          </cell>
          <cell r="E2077">
            <v>37</v>
          </cell>
          <cell r="F2077">
            <v>37</v>
          </cell>
          <cell r="G2077">
            <v>2</v>
          </cell>
        </row>
        <row r="2078">
          <cell r="A2078" t="str">
            <v>WCTR</v>
          </cell>
          <cell r="B2078">
            <v>6</v>
          </cell>
          <cell r="C2078" t="str">
            <v>WCTRPF</v>
          </cell>
          <cell r="D2078" t="str">
            <v>Journal of China Tourism Research</v>
          </cell>
          <cell r="E2078">
            <v>14</v>
          </cell>
          <cell r="F2078">
            <v>14</v>
          </cell>
          <cell r="G2078">
            <v>4</v>
          </cell>
        </row>
        <row r="2079">
          <cell r="A2079" t="str">
            <v>WCUL</v>
          </cell>
          <cell r="B2079">
            <v>6</v>
          </cell>
          <cell r="C2079" t="str">
            <v>WCULPF</v>
          </cell>
          <cell r="D2079" t="str">
            <v>College &amp; Undergraduate Libraries</v>
          </cell>
          <cell r="E2079">
            <v>25</v>
          </cell>
          <cell r="F2079">
            <v>25</v>
          </cell>
          <cell r="G2079">
            <v>4</v>
          </cell>
        </row>
        <row r="2080">
          <cell r="A2080" t="str">
            <v>WCYS</v>
          </cell>
          <cell r="B2080">
            <v>6</v>
          </cell>
          <cell r="C2080" t="str">
            <v>WCYSPF</v>
          </cell>
          <cell r="D2080" t="str">
            <v>Child &amp; Youth Services Online</v>
          </cell>
          <cell r="E2080">
            <v>39</v>
          </cell>
          <cell r="F2080">
            <v>39</v>
          </cell>
          <cell r="G2080">
            <v>4</v>
          </cell>
        </row>
        <row r="2081">
          <cell r="A2081" t="str">
            <v>WEAN</v>
          </cell>
          <cell r="B2081">
            <v>6</v>
          </cell>
          <cell r="C2081" t="str">
            <v>WEANPF</v>
          </cell>
          <cell r="D2081" t="str">
            <v>Journal of Elder Abuse &amp; Neglect</v>
          </cell>
          <cell r="E2081">
            <v>30</v>
          </cell>
          <cell r="F2081">
            <v>30</v>
          </cell>
          <cell r="G2081">
            <v>5</v>
          </cell>
        </row>
        <row r="2082">
          <cell r="A2082" t="str">
            <v>WEBS</v>
          </cell>
          <cell r="B2082">
            <v>6</v>
          </cell>
          <cell r="C2082" t="str">
            <v>WEBSPF</v>
          </cell>
          <cell r="D2082" t="str">
            <v>Journal of Evidence-Informed Social Work</v>
          </cell>
          <cell r="E2082">
            <v>15</v>
          </cell>
          <cell r="F2082">
            <v>15</v>
          </cell>
          <cell r="G2082">
            <v>6</v>
          </cell>
        </row>
        <row r="2083">
          <cell r="A2083" t="str">
            <v>WECD</v>
          </cell>
          <cell r="B2083">
            <v>6</v>
          </cell>
          <cell r="C2083" t="str">
            <v>WECDPF</v>
          </cell>
          <cell r="D2083" t="str">
            <v>Journal of Ethnic and Cultural Diversity In Social Work</v>
          </cell>
          <cell r="E2083">
            <v>27</v>
          </cell>
          <cell r="F2083">
            <v>27</v>
          </cell>
          <cell r="G2083">
            <v>4</v>
          </cell>
        </row>
        <row r="2084">
          <cell r="A2084" t="str">
            <v>WECJ</v>
          </cell>
          <cell r="B2084">
            <v>6</v>
          </cell>
          <cell r="C2084" t="str">
            <v>WECJPF</v>
          </cell>
          <cell r="D2084" t="str">
            <v>Journal of Ethnicity In Criminal Justice</v>
          </cell>
          <cell r="E2084">
            <v>16</v>
          </cell>
          <cell r="F2084">
            <v>16</v>
          </cell>
          <cell r="G2084">
            <v>4</v>
          </cell>
        </row>
        <row r="2085">
          <cell r="A2085" t="str">
            <v>WERM</v>
          </cell>
          <cell r="B2085">
            <v>6</v>
          </cell>
          <cell r="C2085" t="str">
            <v>WERMPF</v>
          </cell>
          <cell r="D2085" t="str">
            <v>Journal of Electronic Resources In Medical Libraries</v>
          </cell>
          <cell r="E2085">
            <v>15</v>
          </cell>
          <cell r="F2085">
            <v>15</v>
          </cell>
          <cell r="G2085">
            <v>4</v>
          </cell>
        </row>
        <row r="2086">
          <cell r="A2086" t="str">
            <v>WESA</v>
          </cell>
          <cell r="B2086">
            <v>6</v>
          </cell>
          <cell r="C2086" t="str">
            <v>WESAPF</v>
          </cell>
          <cell r="D2086" t="str">
            <v>Journal of Ethnicity In Substance Abuse</v>
          </cell>
          <cell r="E2086">
            <v>17</v>
          </cell>
          <cell r="F2086">
            <v>17</v>
          </cell>
          <cell r="G2086">
            <v>4</v>
          </cell>
        </row>
        <row r="2087">
          <cell r="A2087" t="str">
            <v>WFBR</v>
          </cell>
          <cell r="B2087">
            <v>6</v>
          </cell>
          <cell r="C2087" t="str">
            <v>WFBRPF</v>
          </cell>
          <cell r="D2087" t="str">
            <v>Journal of Foodservice Business Research</v>
          </cell>
          <cell r="E2087">
            <v>21</v>
          </cell>
          <cell r="F2087">
            <v>21</v>
          </cell>
          <cell r="G2087">
            <v>6</v>
          </cell>
        </row>
        <row r="2088">
          <cell r="A2088" t="str">
            <v>WFFT</v>
          </cell>
          <cell r="B2088">
            <v>6</v>
          </cell>
          <cell r="C2088" t="str">
            <v>WFFTPF</v>
          </cell>
          <cell r="D2088" t="str">
            <v>Journal of Feminist Family Therapy</v>
          </cell>
          <cell r="E2088">
            <v>30</v>
          </cell>
          <cell r="F2088">
            <v>30</v>
          </cell>
          <cell r="G2088">
            <v>4</v>
          </cell>
        </row>
        <row r="2089">
          <cell r="A2089" t="str">
            <v>WFPM</v>
          </cell>
          <cell r="B2089">
            <v>6</v>
          </cell>
          <cell r="C2089" t="str">
            <v>WFPMPF</v>
          </cell>
          <cell r="D2089" t="str">
            <v>Journal of Food Products Marketing</v>
          </cell>
          <cell r="E2089">
            <v>24</v>
          </cell>
          <cell r="F2089">
            <v>24</v>
          </cell>
          <cell r="G2089">
            <v>8</v>
          </cell>
        </row>
        <row r="2090">
          <cell r="A2090" t="str">
            <v>WFPP</v>
          </cell>
          <cell r="B2090">
            <v>6</v>
          </cell>
          <cell r="C2090" t="str">
            <v>WFPPPF</v>
          </cell>
          <cell r="D2090" t="str">
            <v>Journal of Forensic Psychology Research and Practice</v>
          </cell>
          <cell r="E2090">
            <v>18</v>
          </cell>
          <cell r="F2090">
            <v>18</v>
          </cell>
          <cell r="G2090">
            <v>5</v>
          </cell>
        </row>
        <row r="2091">
          <cell r="A2091" t="str">
            <v>WFSW</v>
          </cell>
          <cell r="B2091">
            <v>6</v>
          </cell>
          <cell r="C2091" t="str">
            <v>WFSWPF</v>
          </cell>
          <cell r="D2091" t="str">
            <v>Journal of Family Social Work</v>
          </cell>
          <cell r="E2091">
            <v>21</v>
          </cell>
          <cell r="F2091">
            <v>21</v>
          </cell>
          <cell r="G2091">
            <v>5</v>
          </cell>
        </row>
        <row r="2092">
          <cell r="A2092" t="str">
            <v>WGER</v>
          </cell>
          <cell r="B2092">
            <v>6</v>
          </cell>
          <cell r="C2092" t="str">
            <v>WGERPF</v>
          </cell>
          <cell r="D2092" t="str">
            <v>Journal of Gerontological Social Work</v>
          </cell>
          <cell r="E2092">
            <v>61</v>
          </cell>
          <cell r="F2092">
            <v>61</v>
          </cell>
          <cell r="G2092">
            <v>8</v>
          </cell>
        </row>
        <row r="2093">
          <cell r="A2093" t="str">
            <v>WGFS</v>
          </cell>
          <cell r="B2093">
            <v>6</v>
          </cell>
          <cell r="C2093" t="str">
            <v>WGFSPF</v>
          </cell>
          <cell r="D2093" t="str">
            <v>Journal of Glbt Family Studies</v>
          </cell>
          <cell r="E2093">
            <v>14</v>
          </cell>
          <cell r="F2093">
            <v>14</v>
          </cell>
          <cell r="G2093">
            <v>5</v>
          </cell>
        </row>
        <row r="2094">
          <cell r="A2094" t="str">
            <v>WGGE</v>
          </cell>
          <cell r="B2094">
            <v>6</v>
          </cell>
          <cell r="C2094" t="str">
            <v>WGGEPF</v>
          </cell>
          <cell r="D2094" t="str">
            <v>Gerontology &amp; Geriatrics Education</v>
          </cell>
          <cell r="E2094">
            <v>39</v>
          </cell>
          <cell r="F2094">
            <v>39</v>
          </cell>
          <cell r="G2094">
            <v>4</v>
          </cell>
        </row>
        <row r="2095">
          <cell r="A2095" t="str">
            <v>WGLM</v>
          </cell>
          <cell r="B2095">
            <v>6</v>
          </cell>
          <cell r="C2095" t="str">
            <v>WGLMPF</v>
          </cell>
          <cell r="D2095" t="str">
            <v>Journal of Gay &amp; Lesbian Mental Health</v>
          </cell>
          <cell r="E2095">
            <v>22</v>
          </cell>
          <cell r="F2095">
            <v>22</v>
          </cell>
          <cell r="G2095">
            <v>4</v>
          </cell>
        </row>
        <row r="2096">
          <cell r="A2096" t="str">
            <v>WGLO</v>
          </cell>
          <cell r="B2096">
            <v>6</v>
          </cell>
          <cell r="C2096" t="str">
            <v>WGLOPF</v>
          </cell>
          <cell r="D2096" t="str">
            <v>Journal of Global Marketing</v>
          </cell>
          <cell r="E2096">
            <v>31</v>
          </cell>
          <cell r="F2096">
            <v>31</v>
          </cell>
          <cell r="G2096">
            <v>5</v>
          </cell>
        </row>
        <row r="2097">
          <cell r="A2097" t="str">
            <v>WGLS</v>
          </cell>
          <cell r="B2097">
            <v>6</v>
          </cell>
          <cell r="C2097" t="str">
            <v>WGLSPF</v>
          </cell>
          <cell r="D2097" t="str">
            <v>Journal of Gay &amp; Lesbian Social Services</v>
          </cell>
          <cell r="E2097">
            <v>30</v>
          </cell>
          <cell r="F2097">
            <v>30</v>
          </cell>
          <cell r="G2097">
            <v>4</v>
          </cell>
        </row>
        <row r="2098">
          <cell r="A2098" t="str">
            <v>WHCC</v>
          </cell>
          <cell r="B2098">
            <v>6</v>
          </cell>
          <cell r="C2098" t="str">
            <v>WHCCPF</v>
          </cell>
          <cell r="D2098" t="str">
            <v>Journal of Health Care Chaplaincy</v>
          </cell>
          <cell r="E2098">
            <v>24</v>
          </cell>
          <cell r="F2098">
            <v>24</v>
          </cell>
          <cell r="G2098">
            <v>4</v>
          </cell>
        </row>
        <row r="2099">
          <cell r="A2099" t="str">
            <v>WHEN</v>
          </cell>
          <cell r="B2099">
            <v>6</v>
          </cell>
          <cell r="C2099" t="str">
            <v>WHENPF</v>
          </cell>
          <cell r="D2099" t="str">
            <v>Journal of Hunger &amp; Environmental Nutrition</v>
          </cell>
          <cell r="E2099">
            <v>13</v>
          </cell>
          <cell r="F2099">
            <v>13</v>
          </cell>
          <cell r="G2099">
            <v>4</v>
          </cell>
        </row>
        <row r="2100">
          <cell r="A2100" t="str">
            <v>WHHC</v>
          </cell>
          <cell r="B2100">
            <v>6</v>
          </cell>
          <cell r="C2100" t="str">
            <v>WHHCPF</v>
          </cell>
          <cell r="D2100" t="str">
            <v>Home Health Care Services Quarterly</v>
          </cell>
          <cell r="E2100">
            <v>37</v>
          </cell>
          <cell r="F2100">
            <v>37</v>
          </cell>
          <cell r="G2100">
            <v>4</v>
          </cell>
        </row>
        <row r="2101">
          <cell r="A2101" t="str">
            <v>WHIV</v>
          </cell>
          <cell r="B2101">
            <v>6</v>
          </cell>
          <cell r="C2101" t="str">
            <v>WHIVPF</v>
          </cell>
          <cell r="D2101" t="str">
            <v>Journal of Hiv/Aids &amp; Social Services</v>
          </cell>
          <cell r="E2101">
            <v>17</v>
          </cell>
          <cell r="F2101">
            <v>17</v>
          </cell>
          <cell r="G2101">
            <v>4</v>
          </cell>
        </row>
        <row r="2102">
          <cell r="A2102" t="str">
            <v>WHMM</v>
          </cell>
          <cell r="B2102">
            <v>6</v>
          </cell>
          <cell r="C2102" t="str">
            <v>WHMMPF</v>
          </cell>
          <cell r="D2102" t="str">
            <v>Journal of Hospitality Marketing &amp; Management</v>
          </cell>
          <cell r="E2102">
            <v>27</v>
          </cell>
          <cell r="F2102">
            <v>27</v>
          </cell>
          <cell r="G2102">
            <v>8</v>
          </cell>
        </row>
        <row r="2103">
          <cell r="A2103" t="str">
            <v>WHMQ</v>
          </cell>
          <cell r="B2103">
            <v>6</v>
          </cell>
          <cell r="C2103" t="str">
            <v>WHMQPF</v>
          </cell>
          <cell r="D2103" t="str">
            <v>Health Marketing Quarterly</v>
          </cell>
          <cell r="E2103">
            <v>35</v>
          </cell>
          <cell r="F2103">
            <v>35</v>
          </cell>
          <cell r="G2103">
            <v>4</v>
          </cell>
        </row>
        <row r="2104">
          <cell r="A2104" t="str">
            <v>WHOS</v>
          </cell>
          <cell r="B2104">
            <v>6</v>
          </cell>
          <cell r="C2104" t="str">
            <v>WHOSPF</v>
          </cell>
          <cell r="D2104" t="str">
            <v>Journal of Hospital Librarianship</v>
          </cell>
          <cell r="E2104">
            <v>18</v>
          </cell>
          <cell r="F2104">
            <v>18</v>
          </cell>
          <cell r="G2104">
            <v>4</v>
          </cell>
        </row>
        <row r="2105">
          <cell r="A2105" t="str">
            <v>WHRH</v>
          </cell>
          <cell r="B2105">
            <v>6</v>
          </cell>
          <cell r="C2105" t="str">
            <v>WHRHPF</v>
          </cell>
          <cell r="D2105" t="str">
            <v>Journal of Human Resources In Hospitality &amp; Tourism</v>
          </cell>
          <cell r="E2105">
            <v>17</v>
          </cell>
          <cell r="F2105">
            <v>17</v>
          </cell>
          <cell r="G2105">
            <v>4</v>
          </cell>
        </row>
        <row r="2106">
          <cell r="A2106" t="str">
            <v>WHSM</v>
          </cell>
          <cell r="B2106">
            <v>6</v>
          </cell>
          <cell r="C2106" t="str">
            <v>WHSMPF</v>
          </cell>
          <cell r="D2106" t="str">
            <v>Journal of Herbs, Spices &amp; Medicinal Plants</v>
          </cell>
          <cell r="E2106">
            <v>24</v>
          </cell>
          <cell r="F2106">
            <v>24</v>
          </cell>
          <cell r="G2106">
            <v>4</v>
          </cell>
        </row>
        <row r="2107">
          <cell r="A2107" t="str">
            <v>WHSP</v>
          </cell>
          <cell r="B2107">
            <v>6</v>
          </cell>
          <cell r="C2107" t="str">
            <v>WHSPPF</v>
          </cell>
          <cell r="D2107" t="str">
            <v>Social Work In Public Health</v>
          </cell>
          <cell r="E2107">
            <v>33</v>
          </cell>
          <cell r="F2107">
            <v>33</v>
          </cell>
          <cell r="G2107">
            <v>8</v>
          </cell>
        </row>
        <row r="2108">
          <cell r="A2108" t="str">
            <v>WHUM</v>
          </cell>
          <cell r="B2108">
            <v>6</v>
          </cell>
          <cell r="C2108" t="str">
            <v>WHUMPF</v>
          </cell>
          <cell r="D2108" t="str">
            <v>Journal of Human Behavior In  The Social Environment</v>
          </cell>
          <cell r="E2108">
            <v>28</v>
          </cell>
          <cell r="F2108">
            <v>28</v>
          </cell>
          <cell r="G2108">
            <v>8</v>
          </cell>
        </row>
        <row r="2109">
          <cell r="A2109" t="str">
            <v>WICM</v>
          </cell>
          <cell r="B2109">
            <v>6</v>
          </cell>
          <cell r="C2109" t="str">
            <v>WICMPF</v>
          </cell>
          <cell r="D2109" t="str">
            <v>Journal of International Consumer Marketing</v>
          </cell>
          <cell r="E2109">
            <v>30</v>
          </cell>
          <cell r="F2109">
            <v>30</v>
          </cell>
          <cell r="G2109">
            <v>5</v>
          </cell>
        </row>
        <row r="2110">
          <cell r="A2110" t="str">
            <v>WICO</v>
          </cell>
          <cell r="B2110">
            <v>6</v>
          </cell>
          <cell r="C2110" t="str">
            <v>WICOPF</v>
          </cell>
          <cell r="D2110" t="str">
            <v>Journal of Internet Commerce</v>
          </cell>
          <cell r="E2110">
            <v>17</v>
          </cell>
          <cell r="F2110">
            <v>17</v>
          </cell>
          <cell r="G2110">
            <v>4</v>
          </cell>
        </row>
        <row r="2111">
          <cell r="A2111" t="str">
            <v>WIFA</v>
          </cell>
          <cell r="B2111">
            <v>6</v>
          </cell>
          <cell r="C2111" t="str">
            <v>WIFAPF</v>
          </cell>
          <cell r="D2111" t="str">
            <v>Journal of International Food &amp; Agribusiness Marketing</v>
          </cell>
          <cell r="E2111">
            <v>30</v>
          </cell>
          <cell r="F2111">
            <v>30</v>
          </cell>
          <cell r="G2111">
            <v>4</v>
          </cell>
        </row>
        <row r="2112">
          <cell r="A2112" t="str">
            <v>WIJS</v>
          </cell>
          <cell r="B2112">
            <v>6</v>
          </cell>
          <cell r="C2112" t="str">
            <v>WIJSPF</v>
          </cell>
          <cell r="D2112" t="str">
            <v>International Journal of Sexual Health (New Title)</v>
          </cell>
          <cell r="E2112">
            <v>30</v>
          </cell>
          <cell r="F2112">
            <v>30</v>
          </cell>
          <cell r="G2112">
            <v>4</v>
          </cell>
        </row>
        <row r="2113">
          <cell r="A2113" t="str">
            <v>WIJT</v>
          </cell>
          <cell r="B2113">
            <v>6</v>
          </cell>
          <cell r="C2113" t="str">
            <v>WIJTPF</v>
          </cell>
          <cell r="D2113" t="str">
            <v>International Journal of Transgenderism</v>
          </cell>
          <cell r="E2113">
            <v>19</v>
          </cell>
          <cell r="F2113">
            <v>19</v>
          </cell>
          <cell r="G2113">
            <v>4</v>
          </cell>
        </row>
        <row r="2114">
          <cell r="A2114" t="str">
            <v>WIJV</v>
          </cell>
          <cell r="B2114">
            <v>6</v>
          </cell>
          <cell r="C2114" t="str">
            <v>WIJVPF</v>
          </cell>
          <cell r="D2114" t="str">
            <v>International Journal of Vegetable Science (New Title)</v>
          </cell>
          <cell r="E2114">
            <v>24</v>
          </cell>
          <cell r="F2114">
            <v>24</v>
          </cell>
          <cell r="G2114">
            <v>6</v>
          </cell>
        </row>
        <row r="2115">
          <cell r="A2115" t="str">
            <v>WILD</v>
          </cell>
          <cell r="B2115">
            <v>6</v>
          </cell>
          <cell r="C2115" t="str">
            <v>WILDPF</v>
          </cell>
          <cell r="D2115" t="str">
            <v>Journal of Interlibrary Loan, Document Delivery &amp; Electronic Reserve</v>
          </cell>
          <cell r="E2115">
            <v>27</v>
          </cell>
          <cell r="F2115">
            <v>27</v>
          </cell>
          <cell r="G2115">
            <v>5</v>
          </cell>
        </row>
        <row r="2116">
          <cell r="A2116" t="str">
            <v>WIMM</v>
          </cell>
          <cell r="B2116">
            <v>6</v>
          </cell>
          <cell r="C2116" t="str">
            <v>WIMMPF</v>
          </cell>
          <cell r="D2116" t="str">
            <v>Journal of Immigrant &amp; Refugee Studies</v>
          </cell>
          <cell r="E2116">
            <v>16</v>
          </cell>
          <cell r="F2116">
            <v>16</v>
          </cell>
          <cell r="G2116">
            <v>4</v>
          </cell>
        </row>
        <row r="2117">
          <cell r="A2117" t="str">
            <v>WIRS</v>
          </cell>
          <cell r="B2117">
            <v>6</v>
          </cell>
          <cell r="C2117" t="str">
            <v>WIRSPF</v>
          </cell>
          <cell r="D2117" t="str">
            <v>Internet Reference Services Quarterly</v>
          </cell>
          <cell r="E2117">
            <v>23</v>
          </cell>
          <cell r="F2117">
            <v>23</v>
          </cell>
          <cell r="G2117">
            <v>4</v>
          </cell>
        </row>
        <row r="2118">
          <cell r="A2118" t="str">
            <v>WITP</v>
          </cell>
          <cell r="B2118">
            <v>6</v>
          </cell>
          <cell r="C2118" t="str">
            <v>WITPPF</v>
          </cell>
          <cell r="D2118" t="str">
            <v>Journal of Information Technology &amp; Politics</v>
          </cell>
          <cell r="E2118">
            <v>15</v>
          </cell>
          <cell r="F2118">
            <v>15</v>
          </cell>
          <cell r="G2118">
            <v>4</v>
          </cell>
        </row>
        <row r="2119">
          <cell r="A2119" t="str">
            <v>WJAA</v>
          </cell>
          <cell r="B2119">
            <v>6</v>
          </cell>
          <cell r="C2119" t="str">
            <v>WJAAPF</v>
          </cell>
          <cell r="D2119" t="str">
            <v>Journal of Applied Aquaculture</v>
          </cell>
          <cell r="E2119">
            <v>30</v>
          </cell>
          <cell r="F2119">
            <v>30</v>
          </cell>
          <cell r="G2119">
            <v>4</v>
          </cell>
        </row>
        <row r="2120">
          <cell r="A2120" t="str">
            <v>WJAB</v>
          </cell>
          <cell r="B2120">
            <v>6</v>
          </cell>
          <cell r="C2120" t="str">
            <v>WJABPF</v>
          </cell>
          <cell r="D2120" t="str">
            <v>Journal of African Business</v>
          </cell>
          <cell r="E2120">
            <v>19</v>
          </cell>
          <cell r="F2120">
            <v>19</v>
          </cell>
          <cell r="G2120">
            <v>4</v>
          </cell>
        </row>
        <row r="2121">
          <cell r="A2121" t="str">
            <v>WJAD</v>
          </cell>
          <cell r="B2121">
            <v>6</v>
          </cell>
          <cell r="C2121" t="str">
            <v>WJADPF</v>
          </cell>
          <cell r="D2121" t="str">
            <v>Journal of Addictive Diseases</v>
          </cell>
          <cell r="E2121">
            <v>37</v>
          </cell>
          <cell r="F2121">
            <v>37</v>
          </cell>
          <cell r="G2121">
            <v>4</v>
          </cell>
        </row>
        <row r="2122">
          <cell r="A2122" t="str">
            <v>WJAO</v>
          </cell>
          <cell r="B2122">
            <v>6</v>
          </cell>
          <cell r="C2122" t="str">
            <v>WJAOPF</v>
          </cell>
          <cell r="D2122" t="str">
            <v>Journal of Archival Organization</v>
          </cell>
          <cell r="E2122" t="str">
            <v>TBC</v>
          </cell>
          <cell r="F2122" t="str">
            <v>TBC</v>
          </cell>
          <cell r="G2122" t="str">
            <v>TBC</v>
          </cell>
        </row>
        <row r="2123">
          <cell r="A2123" t="str">
            <v>WJAS</v>
          </cell>
          <cell r="B2123">
            <v>6</v>
          </cell>
          <cell r="C2123" t="str">
            <v>WJASPF</v>
          </cell>
          <cell r="D2123" t="str">
            <v>Journal of Access Services</v>
          </cell>
          <cell r="E2123">
            <v>15</v>
          </cell>
          <cell r="F2123">
            <v>15</v>
          </cell>
          <cell r="G2123">
            <v>4</v>
          </cell>
        </row>
        <row r="2124">
          <cell r="A2124" t="str">
            <v>WJBI</v>
          </cell>
          <cell r="B2124">
            <v>6</v>
          </cell>
          <cell r="C2124" t="str">
            <v>WJBIPF</v>
          </cell>
          <cell r="D2124" t="str">
            <v>Journal of Bisexuality Online</v>
          </cell>
          <cell r="E2124">
            <v>18</v>
          </cell>
          <cell r="F2124">
            <v>18</v>
          </cell>
          <cell r="G2124">
            <v>4</v>
          </cell>
        </row>
        <row r="2125">
          <cell r="A2125" t="str">
            <v>WJCC</v>
          </cell>
          <cell r="B2125">
            <v>6</v>
          </cell>
          <cell r="C2125" t="str">
            <v>WJCCPF</v>
          </cell>
          <cell r="D2125" t="str">
            <v>Journal of Child Custody</v>
          </cell>
          <cell r="E2125">
            <v>15</v>
          </cell>
          <cell r="F2125">
            <v>15</v>
          </cell>
          <cell r="G2125">
            <v>4</v>
          </cell>
        </row>
        <row r="2126">
          <cell r="A2126" t="str">
            <v>WJCL</v>
          </cell>
          <cell r="B2126">
            <v>6</v>
          </cell>
          <cell r="C2126" t="str">
            <v>WJCLPF</v>
          </cell>
          <cell r="D2126" t="str">
            <v>Community &amp; Junior College Libraries</v>
          </cell>
          <cell r="E2126">
            <v>23</v>
          </cell>
          <cell r="F2126">
            <v>23</v>
          </cell>
          <cell r="G2126">
            <v>4</v>
          </cell>
        </row>
        <row r="2127">
          <cell r="A2127" t="str">
            <v>WJDD</v>
          </cell>
          <cell r="B2127">
            <v>6</v>
          </cell>
          <cell r="C2127" t="str">
            <v>WJDDPF</v>
          </cell>
          <cell r="D2127" t="str">
            <v>Journal of Dual Diagnosis</v>
          </cell>
          <cell r="E2127">
            <v>14</v>
          </cell>
          <cell r="F2127">
            <v>14</v>
          </cell>
          <cell r="G2127">
            <v>4</v>
          </cell>
        </row>
        <row r="2128">
          <cell r="A2128" t="str">
            <v>WJDR</v>
          </cell>
          <cell r="B2128">
            <v>6</v>
          </cell>
          <cell r="C2128" t="str">
            <v>WJDRPF</v>
          </cell>
          <cell r="D2128" t="str">
            <v>Journal of Divorce &amp; Remarriage</v>
          </cell>
          <cell r="E2128">
            <v>59</v>
          </cell>
          <cell r="F2128">
            <v>59</v>
          </cell>
          <cell r="G2128">
            <v>8</v>
          </cell>
        </row>
        <row r="2129">
          <cell r="A2129" t="str">
            <v>WJEB</v>
          </cell>
          <cell r="B2129">
            <v>6</v>
          </cell>
          <cell r="C2129" t="str">
            <v>WJEBPF</v>
          </cell>
          <cell r="D2129" t="str">
            <v>Journal of East-West Business</v>
          </cell>
          <cell r="E2129">
            <v>24</v>
          </cell>
          <cell r="F2129">
            <v>24</v>
          </cell>
          <cell r="G2129">
            <v>4</v>
          </cell>
        </row>
        <row r="2130">
          <cell r="A2130" t="str">
            <v>WJFP</v>
          </cell>
          <cell r="B2130">
            <v>6</v>
          </cell>
          <cell r="C2130" t="str">
            <v>WJFPPF</v>
          </cell>
          <cell r="D2130" t="str">
            <v>Journal of Family Psychotherapy</v>
          </cell>
          <cell r="E2130">
            <v>29</v>
          </cell>
          <cell r="F2130">
            <v>29</v>
          </cell>
          <cell r="G2130">
            <v>4</v>
          </cell>
        </row>
        <row r="2131">
          <cell r="A2131" t="str">
            <v>WJHE</v>
          </cell>
          <cell r="B2131">
            <v>6</v>
          </cell>
          <cell r="C2131" t="str">
            <v>WJHEPF</v>
          </cell>
          <cell r="D2131" t="str">
            <v>Journal of Housing For The Elderly</v>
          </cell>
          <cell r="E2131">
            <v>32</v>
          </cell>
          <cell r="F2131">
            <v>32</v>
          </cell>
          <cell r="G2131">
            <v>4</v>
          </cell>
        </row>
        <row r="2132">
          <cell r="A2132" t="str">
            <v>WJHM</v>
          </cell>
          <cell r="B2132">
            <v>6</v>
          </cell>
          <cell r="C2132" t="str">
            <v>WJHMPF</v>
          </cell>
          <cell r="D2132" t="str">
            <v>Journal of Homosexuality Online</v>
          </cell>
          <cell r="E2132">
            <v>65</v>
          </cell>
          <cell r="F2132">
            <v>65</v>
          </cell>
          <cell r="G2132">
            <v>14</v>
          </cell>
        </row>
        <row r="2133">
          <cell r="A2133" t="str">
            <v>WJHT</v>
          </cell>
          <cell r="B2133">
            <v>6</v>
          </cell>
          <cell r="C2133" t="str">
            <v>WJHTPF</v>
          </cell>
          <cell r="D2133" t="str">
            <v>International Journal of Hospitality &amp; Tourism Administration</v>
          </cell>
          <cell r="E2133">
            <v>19</v>
          </cell>
          <cell r="F2133">
            <v>19</v>
          </cell>
          <cell r="G2133">
            <v>4</v>
          </cell>
        </row>
        <row r="2134">
          <cell r="A2134" t="str">
            <v>WJIR</v>
          </cell>
          <cell r="B2134">
            <v>6</v>
          </cell>
          <cell r="C2134" t="str">
            <v>WJIRPF</v>
          </cell>
          <cell r="D2134" t="str">
            <v>Journal of Intergenerational Relationships</v>
          </cell>
          <cell r="E2134">
            <v>16</v>
          </cell>
          <cell r="F2134">
            <v>16</v>
          </cell>
          <cell r="G2134">
            <v>4</v>
          </cell>
        </row>
        <row r="2135">
          <cell r="A2135" t="str">
            <v>WJLA</v>
          </cell>
          <cell r="B2135">
            <v>6</v>
          </cell>
          <cell r="C2135" t="str">
            <v>WJLAPF</v>
          </cell>
          <cell r="D2135" t="str">
            <v>Journal of Library Administration</v>
          </cell>
          <cell r="E2135">
            <v>58</v>
          </cell>
          <cell r="F2135">
            <v>58</v>
          </cell>
          <cell r="G2135">
            <v>8</v>
          </cell>
        </row>
        <row r="2136">
          <cell r="A2136" t="str">
            <v>WJLM</v>
          </cell>
          <cell r="B2136">
            <v>6</v>
          </cell>
          <cell r="C2136" t="str">
            <v>WJLMPF</v>
          </cell>
          <cell r="D2136" t="str">
            <v>Journal of Library Metadata</v>
          </cell>
          <cell r="E2136">
            <v>18</v>
          </cell>
          <cell r="F2136">
            <v>18</v>
          </cell>
          <cell r="G2136">
            <v>4</v>
          </cell>
        </row>
        <row r="2137">
          <cell r="A2137" t="str">
            <v>WJLS</v>
          </cell>
          <cell r="B2137">
            <v>6</v>
          </cell>
          <cell r="C2137" t="str">
            <v>WJLSPF</v>
          </cell>
          <cell r="D2137" t="str">
            <v>Journal of Lesbian Studies</v>
          </cell>
          <cell r="E2137">
            <v>22</v>
          </cell>
          <cell r="F2137">
            <v>22</v>
          </cell>
          <cell r="G2137">
            <v>4</v>
          </cell>
        </row>
        <row r="2138">
          <cell r="A2138" t="str">
            <v>WJLY</v>
          </cell>
          <cell r="B2138">
            <v>6</v>
          </cell>
          <cell r="C2138" t="str">
            <v>WJLYPF</v>
          </cell>
          <cell r="D2138" t="str">
            <v>Journal of Lgbt Youth</v>
          </cell>
          <cell r="E2138">
            <v>15</v>
          </cell>
          <cell r="F2138">
            <v>15</v>
          </cell>
          <cell r="G2138">
            <v>4</v>
          </cell>
        </row>
        <row r="2139">
          <cell r="A2139" t="str">
            <v>WJMC</v>
          </cell>
          <cell r="B2139">
            <v>6</v>
          </cell>
          <cell r="C2139" t="str">
            <v>WJMCPF</v>
          </cell>
          <cell r="D2139" t="str">
            <v>Journal of Marketing Channels</v>
          </cell>
          <cell r="E2139">
            <v>25</v>
          </cell>
          <cell r="F2139">
            <v>25</v>
          </cell>
          <cell r="G2139">
            <v>4</v>
          </cell>
        </row>
        <row r="2140">
          <cell r="A2140" t="str">
            <v>WJNE</v>
          </cell>
          <cell r="B2140">
            <v>6</v>
          </cell>
          <cell r="C2140" t="str">
            <v>WJNEPF</v>
          </cell>
          <cell r="D2140" t="str">
            <v>Journal of Nutrition in Gerontology and Geriatrics</v>
          </cell>
          <cell r="E2140">
            <v>37</v>
          </cell>
          <cell r="F2140">
            <v>37</v>
          </cell>
          <cell r="G2140">
            <v>4</v>
          </cell>
        </row>
        <row r="2141">
          <cell r="A2141" t="str">
            <v>WJNF</v>
          </cell>
          <cell r="B2141">
            <v>6</v>
          </cell>
          <cell r="C2141" t="str">
            <v>WJNFPF</v>
          </cell>
          <cell r="D2141" t="str">
            <v>Journal of Natural Fibers</v>
          </cell>
          <cell r="E2141">
            <v>15</v>
          </cell>
          <cell r="F2141">
            <v>15</v>
          </cell>
          <cell r="G2141">
            <v>6</v>
          </cell>
        </row>
        <row r="2142">
          <cell r="A2142" t="str">
            <v>WJOR</v>
          </cell>
          <cell r="B2142">
            <v>6</v>
          </cell>
          <cell r="C2142" t="str">
            <v>WJORPF</v>
          </cell>
          <cell r="D2142" t="str">
            <v>Journal of Offender Rehabilitation</v>
          </cell>
          <cell r="E2142">
            <v>57</v>
          </cell>
          <cell r="F2142">
            <v>57</v>
          </cell>
          <cell r="G2142">
            <v>8</v>
          </cell>
        </row>
        <row r="2143">
          <cell r="A2143" t="str">
            <v>WJOT</v>
          </cell>
          <cell r="B2143">
            <v>6</v>
          </cell>
          <cell r="C2143" t="str">
            <v>WJOTPF</v>
          </cell>
          <cell r="D2143" t="str">
            <v>Journal of Occupational Therapy, Schools &amp; Early Intervention</v>
          </cell>
          <cell r="E2143">
            <v>11</v>
          </cell>
          <cell r="F2143">
            <v>11</v>
          </cell>
          <cell r="G2143">
            <v>4</v>
          </cell>
        </row>
        <row r="2144">
          <cell r="A2144" t="str">
            <v>WJPM</v>
          </cell>
          <cell r="B2144">
            <v>6</v>
          </cell>
          <cell r="C2144" t="str">
            <v>WJPMPF</v>
          </cell>
          <cell r="D2144" t="str">
            <v>Journal of Promotion Management</v>
          </cell>
          <cell r="E2144">
            <v>24</v>
          </cell>
          <cell r="F2144">
            <v>24</v>
          </cell>
          <cell r="G2144">
            <v>6</v>
          </cell>
        </row>
        <row r="2145">
          <cell r="A2145" t="str">
            <v>WJPO</v>
          </cell>
          <cell r="B2145">
            <v>6</v>
          </cell>
          <cell r="C2145" t="str">
            <v>WJPOPF</v>
          </cell>
          <cell r="D2145" t="str">
            <v>Journal of Psychosocial Oncology</v>
          </cell>
          <cell r="E2145">
            <v>36</v>
          </cell>
          <cell r="F2145">
            <v>36</v>
          </cell>
          <cell r="G2145">
            <v>6</v>
          </cell>
        </row>
        <row r="2146">
          <cell r="A2146" t="str">
            <v>WJRM</v>
          </cell>
          <cell r="B2146">
            <v>6</v>
          </cell>
          <cell r="C2146" t="str">
            <v>WJRMPF</v>
          </cell>
          <cell r="D2146" t="str">
            <v>Journal of Relationship Marketing</v>
          </cell>
          <cell r="E2146">
            <v>17</v>
          </cell>
          <cell r="F2146">
            <v>17</v>
          </cell>
          <cell r="G2146">
            <v>4</v>
          </cell>
        </row>
        <row r="2147">
          <cell r="A2147" t="str">
            <v>WJSA</v>
          </cell>
          <cell r="B2147">
            <v>6</v>
          </cell>
          <cell r="C2147" t="str">
            <v>WJSAPF</v>
          </cell>
          <cell r="D2147" t="str">
            <v>Agroecology and Sustainable Food Systems</v>
          </cell>
          <cell r="E2147">
            <v>42</v>
          </cell>
          <cell r="F2147">
            <v>42</v>
          </cell>
          <cell r="G2147">
            <v>10</v>
          </cell>
        </row>
        <row r="2148">
          <cell r="A2148" t="str">
            <v>WJSC</v>
          </cell>
          <cell r="B2148">
            <v>6</v>
          </cell>
          <cell r="C2148" t="str">
            <v>WJSCPF</v>
          </cell>
          <cell r="D2148" t="str">
            <v>Journal of School Choice</v>
          </cell>
          <cell r="E2148">
            <v>12</v>
          </cell>
          <cell r="F2148">
            <v>12</v>
          </cell>
          <cell r="G2148">
            <v>4</v>
          </cell>
        </row>
        <row r="2149">
          <cell r="A2149" t="str">
            <v>WJSF</v>
          </cell>
          <cell r="B2149">
            <v>6</v>
          </cell>
          <cell r="C2149" t="str">
            <v>WJSFPF</v>
          </cell>
          <cell r="D2149" t="str">
            <v>Journal of Sustainable Forestry</v>
          </cell>
          <cell r="E2149">
            <v>37</v>
          </cell>
          <cell r="F2149">
            <v>37</v>
          </cell>
          <cell r="G2149">
            <v>8</v>
          </cell>
        </row>
        <row r="2150">
          <cell r="A2150" t="str">
            <v>WJSV</v>
          </cell>
          <cell r="B2150">
            <v>6</v>
          </cell>
          <cell r="C2150" t="str">
            <v>WJSVPF</v>
          </cell>
          <cell r="D2150" t="str">
            <v>Journal of School Violence</v>
          </cell>
          <cell r="E2150">
            <v>17</v>
          </cell>
          <cell r="F2150">
            <v>17</v>
          </cell>
          <cell r="G2150">
            <v>4</v>
          </cell>
        </row>
        <row r="2151">
          <cell r="A2151" t="str">
            <v>WJTD</v>
          </cell>
          <cell r="B2151">
            <v>6</v>
          </cell>
          <cell r="C2151" t="str">
            <v>WJTDPF</v>
          </cell>
          <cell r="D2151" t="str">
            <v>Journal of Trauma &amp; Dissociation</v>
          </cell>
          <cell r="E2151">
            <v>19</v>
          </cell>
          <cell r="F2151">
            <v>19</v>
          </cell>
          <cell r="G2151">
            <v>5</v>
          </cell>
        </row>
        <row r="2152">
          <cell r="A2152" t="str">
            <v>WJWA</v>
          </cell>
          <cell r="B2152">
            <v>6</v>
          </cell>
          <cell r="C2152" t="str">
            <v>WJWAPF</v>
          </cell>
          <cell r="D2152" t="str">
            <v>Journal of Women &amp; Aging</v>
          </cell>
          <cell r="E2152">
            <v>30</v>
          </cell>
          <cell r="F2152">
            <v>30</v>
          </cell>
          <cell r="G2152">
            <v>6</v>
          </cell>
        </row>
        <row r="2153">
          <cell r="A2153" t="str">
            <v>WJWB</v>
          </cell>
          <cell r="B2153">
            <v>6</v>
          </cell>
          <cell r="C2153" t="str">
            <v>WJWBPF</v>
          </cell>
          <cell r="D2153" t="str">
            <v>Journal of Workplace Behavioral Health</v>
          </cell>
          <cell r="E2153">
            <v>33</v>
          </cell>
          <cell r="F2153">
            <v>33</v>
          </cell>
          <cell r="G2153">
            <v>4</v>
          </cell>
        </row>
        <row r="2154">
          <cell r="A2154" t="str">
            <v>WJWL</v>
          </cell>
          <cell r="B2154">
            <v>6</v>
          </cell>
          <cell r="C2154" t="str">
            <v>WJWLPF</v>
          </cell>
          <cell r="D2154" t="str">
            <v>Journal of Web Librarianship</v>
          </cell>
          <cell r="E2154">
            <v>12</v>
          </cell>
          <cell r="F2154">
            <v>12</v>
          </cell>
          <cell r="G2154">
            <v>4</v>
          </cell>
        </row>
        <row r="2155">
          <cell r="A2155" t="str">
            <v>WLAB</v>
          </cell>
          <cell r="B2155">
            <v>6</v>
          </cell>
          <cell r="C2155" t="str">
            <v>WLABPF</v>
          </cell>
          <cell r="D2155" t="str">
            <v>Latin American Business Review</v>
          </cell>
          <cell r="E2155">
            <v>19</v>
          </cell>
          <cell r="F2155">
            <v>19</v>
          </cell>
          <cell r="G2155">
            <v>4</v>
          </cell>
        </row>
        <row r="2156">
          <cell r="A2156" t="str">
            <v>WLCO</v>
          </cell>
          <cell r="B2156">
            <v>6</v>
          </cell>
          <cell r="C2156" t="str">
            <v>WLCOPF</v>
          </cell>
          <cell r="D2156" t="str">
            <v>Journal of Lgbt Issues In Counseling</v>
          </cell>
          <cell r="E2156">
            <v>12</v>
          </cell>
          <cell r="F2156">
            <v>12</v>
          </cell>
          <cell r="G2156">
            <v>4</v>
          </cell>
        </row>
        <row r="2157">
          <cell r="A2157" t="str">
            <v>WLIS</v>
          </cell>
          <cell r="B2157">
            <v>6</v>
          </cell>
          <cell r="C2157" t="str">
            <v>WLISPF</v>
          </cell>
          <cell r="D2157" t="str">
            <v>Journal of Library &amp; Information Services In Distance Learning</v>
          </cell>
          <cell r="E2157">
            <v>12</v>
          </cell>
          <cell r="F2157">
            <v>12</v>
          </cell>
          <cell r="G2157">
            <v>4</v>
          </cell>
        </row>
        <row r="2158">
          <cell r="A2158" t="str">
            <v>WLRS</v>
          </cell>
          <cell r="B2158">
            <v>6</v>
          </cell>
          <cell r="C2158" t="str">
            <v>WLRSPF</v>
          </cell>
          <cell r="D2158" t="str">
            <v>Legal Reference Services Quarterly</v>
          </cell>
          <cell r="E2158">
            <v>37</v>
          </cell>
          <cell r="F2158">
            <v>37</v>
          </cell>
          <cell r="G2158">
            <v>4</v>
          </cell>
        </row>
        <row r="2159">
          <cell r="A2159" t="str">
            <v>WMFR</v>
          </cell>
          <cell r="B2159">
            <v>6</v>
          </cell>
          <cell r="C2159" t="str">
            <v>WMFRPF</v>
          </cell>
          <cell r="D2159" t="str">
            <v>Marriage &amp; Family Review</v>
          </cell>
          <cell r="E2159">
            <v>54</v>
          </cell>
          <cell r="F2159">
            <v>54</v>
          </cell>
          <cell r="G2159">
            <v>8</v>
          </cell>
        </row>
        <row r="2160">
          <cell r="A2160" t="str">
            <v>WMGL</v>
          </cell>
          <cell r="B2160">
            <v>6</v>
          </cell>
          <cell r="C2160" t="str">
            <v>WMGLPF</v>
          </cell>
          <cell r="D2160" t="str">
            <v>Journal of Map and Geography Libraries</v>
          </cell>
          <cell r="E2160">
            <v>14</v>
          </cell>
          <cell r="F2160">
            <v>14</v>
          </cell>
          <cell r="G2160">
            <v>3</v>
          </cell>
        </row>
        <row r="2161">
          <cell r="A2161" t="str">
            <v>WMHE</v>
          </cell>
          <cell r="B2161">
            <v>6</v>
          </cell>
          <cell r="C2161" t="str">
            <v>WMHEPF</v>
          </cell>
          <cell r="D2161" t="str">
            <v>Journal of Marketing For Higher Education</v>
          </cell>
          <cell r="E2161">
            <v>28</v>
          </cell>
          <cell r="F2161">
            <v>28</v>
          </cell>
          <cell r="G2161">
            <v>2</v>
          </cell>
        </row>
        <row r="2162">
          <cell r="A2162" t="str">
            <v>WMRS</v>
          </cell>
          <cell r="B2162">
            <v>6</v>
          </cell>
          <cell r="C2162" t="str">
            <v>WMRSPF</v>
          </cell>
          <cell r="D2162" t="str">
            <v>Medical Reference Services Quarterly</v>
          </cell>
          <cell r="E2162">
            <v>37</v>
          </cell>
          <cell r="F2162">
            <v>37</v>
          </cell>
          <cell r="G2162">
            <v>4</v>
          </cell>
        </row>
        <row r="2163">
          <cell r="A2163" t="str">
            <v>WMUS</v>
          </cell>
          <cell r="B2163">
            <v>6</v>
          </cell>
          <cell r="C2163" t="str">
            <v>WMUSPF</v>
          </cell>
          <cell r="D2163" t="str">
            <v>Music Reference Services Quarterly</v>
          </cell>
          <cell r="E2163">
            <v>21</v>
          </cell>
          <cell r="F2163">
            <v>21</v>
          </cell>
          <cell r="G2163">
            <v>4</v>
          </cell>
        </row>
        <row r="2164">
          <cell r="A2164" t="str">
            <v>WNON</v>
          </cell>
          <cell r="B2164">
            <v>6</v>
          </cell>
          <cell r="C2164" t="str">
            <v>WNONPF</v>
          </cell>
          <cell r="D2164" t="str">
            <v>Journal of Nonprofit &amp; Public Sector Marketing</v>
          </cell>
          <cell r="E2164">
            <v>30</v>
          </cell>
          <cell r="F2164">
            <v>30</v>
          </cell>
          <cell r="G2164">
            <v>4</v>
          </cell>
        </row>
        <row r="2165">
          <cell r="A2165" t="str">
            <v>WOMH</v>
          </cell>
          <cell r="B2165">
            <v>6</v>
          </cell>
          <cell r="C2165" t="str">
            <v>WOMHPF</v>
          </cell>
          <cell r="D2165" t="str">
            <v>Occupational Therapy In Mental Health</v>
          </cell>
          <cell r="E2165">
            <v>34</v>
          </cell>
          <cell r="F2165">
            <v>34</v>
          </cell>
          <cell r="G2165">
            <v>4</v>
          </cell>
        </row>
        <row r="2166">
          <cell r="A2166" t="str">
            <v>WORG</v>
          </cell>
          <cell r="B2166">
            <v>6</v>
          </cell>
          <cell r="C2166" t="str">
            <v>WORGPF</v>
          </cell>
          <cell r="D2166" t="str">
            <v>Journal of Organizational Behavior Management</v>
          </cell>
          <cell r="E2166">
            <v>38</v>
          </cell>
          <cell r="F2166">
            <v>38</v>
          </cell>
          <cell r="G2166">
            <v>4</v>
          </cell>
        </row>
        <row r="2167">
          <cell r="A2167" t="str">
            <v>WPCW</v>
          </cell>
          <cell r="B2167">
            <v>6</v>
          </cell>
          <cell r="C2167" t="str">
            <v>WPCWPF</v>
          </cell>
          <cell r="D2167" t="str">
            <v>Journal of Public Child Welfare</v>
          </cell>
          <cell r="E2167">
            <v>12</v>
          </cell>
          <cell r="F2167">
            <v>12</v>
          </cell>
          <cell r="G2167">
            <v>5</v>
          </cell>
        </row>
        <row r="2168">
          <cell r="A2168" t="str">
            <v>WPHS</v>
          </cell>
          <cell r="B2168">
            <v>6</v>
          </cell>
          <cell r="C2168" t="str">
            <v>WPHSPF</v>
          </cell>
          <cell r="D2168" t="str">
            <v>Journal of Progessive Human Services</v>
          </cell>
          <cell r="E2168">
            <v>29</v>
          </cell>
          <cell r="F2168">
            <v>29</v>
          </cell>
          <cell r="G2168">
            <v>3</v>
          </cell>
        </row>
        <row r="2169">
          <cell r="A2169" t="str">
            <v>WPIC</v>
          </cell>
          <cell r="B2169">
            <v>6</v>
          </cell>
          <cell r="C2169" t="str">
            <v>WPICPF</v>
          </cell>
          <cell r="D2169" t="str">
            <v>Journal of Prevention &amp; Intervention In The Community</v>
          </cell>
          <cell r="E2169">
            <v>46</v>
          </cell>
          <cell r="F2169">
            <v>46</v>
          </cell>
          <cell r="G2169">
            <v>4</v>
          </cell>
        </row>
        <row r="2170">
          <cell r="A2170" t="str">
            <v>WPLM</v>
          </cell>
          <cell r="B2170">
            <v>6</v>
          </cell>
          <cell r="C2170" t="str">
            <v>WPLMPF</v>
          </cell>
          <cell r="D2170" t="str">
            <v>Journal of Political Marketing</v>
          </cell>
          <cell r="E2170">
            <v>17</v>
          </cell>
          <cell r="F2170">
            <v>17</v>
          </cell>
          <cell r="G2170">
            <v>4</v>
          </cell>
        </row>
        <row r="2171">
          <cell r="A2171" t="str">
            <v>WPLQ</v>
          </cell>
          <cell r="B2171">
            <v>6</v>
          </cell>
          <cell r="C2171" t="str">
            <v>WPLQPF</v>
          </cell>
          <cell r="D2171" t="str">
            <v>Public Library Quarterly</v>
          </cell>
          <cell r="E2171">
            <v>37</v>
          </cell>
          <cell r="F2171">
            <v>37</v>
          </cell>
          <cell r="G2171">
            <v>4</v>
          </cell>
        </row>
        <row r="2172">
          <cell r="A2172" t="str">
            <v>WPOV</v>
          </cell>
          <cell r="B2172">
            <v>6</v>
          </cell>
          <cell r="C2172" t="str">
            <v>WPOVPF</v>
          </cell>
          <cell r="D2172" t="str">
            <v>Journal of Poverty</v>
          </cell>
          <cell r="E2172">
            <v>22</v>
          </cell>
          <cell r="F2172">
            <v>22</v>
          </cell>
          <cell r="G2172">
            <v>6</v>
          </cell>
        </row>
        <row r="2173">
          <cell r="A2173" t="str">
            <v>WPSQ</v>
          </cell>
          <cell r="B2173">
            <v>6</v>
          </cell>
          <cell r="C2173" t="str">
            <v>WPSQPF</v>
          </cell>
          <cell r="D2173" t="str">
            <v>Public Services Quarterly</v>
          </cell>
          <cell r="E2173">
            <v>14</v>
          </cell>
          <cell r="F2173">
            <v>14</v>
          </cell>
          <cell r="G2173">
            <v>4</v>
          </cell>
        </row>
        <row r="2174">
          <cell r="A2174" t="str">
            <v>WPSW</v>
          </cell>
          <cell r="B2174">
            <v>6</v>
          </cell>
          <cell r="C2174" t="str">
            <v>WPSWPF</v>
          </cell>
          <cell r="D2174" t="str">
            <v>Psychoanalytic Social Work</v>
          </cell>
          <cell r="E2174">
            <v>25</v>
          </cell>
          <cell r="F2174">
            <v>25</v>
          </cell>
          <cell r="G2174">
            <v>2</v>
          </cell>
        </row>
        <row r="2175">
          <cell r="A2175" t="str">
            <v>WQAH</v>
          </cell>
          <cell r="B2175">
            <v>6</v>
          </cell>
          <cell r="C2175" t="str">
            <v>WQAHPF</v>
          </cell>
          <cell r="D2175" t="str">
            <v>Journal of Quality Assurance In Hospitality &amp; Tourism</v>
          </cell>
          <cell r="E2175">
            <v>19</v>
          </cell>
          <cell r="F2175">
            <v>19</v>
          </cell>
          <cell r="G2175">
            <v>4</v>
          </cell>
        </row>
        <row r="2176">
          <cell r="A2176" t="str">
            <v>WRDH</v>
          </cell>
          <cell r="B2176">
            <v>6</v>
          </cell>
          <cell r="C2176" t="str">
            <v>WRDHPF</v>
          </cell>
          <cell r="D2176" t="str">
            <v>Journal of Disability &amp; Religion</v>
          </cell>
          <cell r="E2176">
            <v>22</v>
          </cell>
          <cell r="F2176">
            <v>22</v>
          </cell>
          <cell r="G2176">
            <v>4</v>
          </cell>
        </row>
        <row r="2177">
          <cell r="A2177" t="str">
            <v>WREF</v>
          </cell>
          <cell r="B2177">
            <v>6</v>
          </cell>
          <cell r="C2177" t="str">
            <v>WREFPF</v>
          </cell>
          <cell r="D2177" t="str">
            <v>Reference Librarian (The)</v>
          </cell>
          <cell r="E2177">
            <v>59</v>
          </cell>
          <cell r="F2177">
            <v>59</v>
          </cell>
          <cell r="G2177">
            <v>4</v>
          </cell>
        </row>
        <row r="2178">
          <cell r="A2178" t="str">
            <v>WRSA</v>
          </cell>
          <cell r="B2178">
            <v>6</v>
          </cell>
          <cell r="C2178" t="str">
            <v>WRSAPF</v>
          </cell>
          <cell r="D2178" t="str">
            <v>Journal of Religion, Spirituality &amp; Aging</v>
          </cell>
          <cell r="E2178">
            <v>30</v>
          </cell>
          <cell r="F2178">
            <v>30</v>
          </cell>
          <cell r="G2178">
            <v>4</v>
          </cell>
        </row>
        <row r="2179">
          <cell r="A2179" t="str">
            <v>WRSP</v>
          </cell>
          <cell r="B2179">
            <v>6</v>
          </cell>
          <cell r="C2179" t="str">
            <v>WRSPPF</v>
          </cell>
          <cell r="D2179" t="str">
            <v>Journal of Religion &amp; Spirituality In Social Work: Social Thought</v>
          </cell>
          <cell r="E2179">
            <v>37</v>
          </cell>
          <cell r="F2179">
            <v>37</v>
          </cell>
          <cell r="G2179">
            <v>4</v>
          </cell>
        </row>
        <row r="2180">
          <cell r="A2180" t="str">
            <v>WRTC</v>
          </cell>
          <cell r="B2180">
            <v>6</v>
          </cell>
          <cell r="C2180" t="str">
            <v>WRTCPF</v>
          </cell>
          <cell r="D2180" t="str">
            <v>Residential Treatment For Children &amp; Youth Online</v>
          </cell>
          <cell r="E2180">
            <v>35</v>
          </cell>
          <cell r="F2180">
            <v>35</v>
          </cell>
          <cell r="G2180">
            <v>4</v>
          </cell>
        </row>
        <row r="2181">
          <cell r="A2181" t="str">
            <v>WRTI</v>
          </cell>
          <cell r="B2181">
            <v>6</v>
          </cell>
          <cell r="C2181" t="str">
            <v>WRTIPF</v>
          </cell>
          <cell r="D2181" t="str">
            <v>Journal of Religious &amp; Theological Information</v>
          </cell>
          <cell r="E2181">
            <v>17</v>
          </cell>
          <cell r="F2181">
            <v>17</v>
          </cell>
          <cell r="G2181">
            <v>4</v>
          </cell>
        </row>
        <row r="2182">
          <cell r="A2182" t="str">
            <v>WSCS</v>
          </cell>
          <cell r="B2182">
            <v>6</v>
          </cell>
          <cell r="C2182" t="str">
            <v>WSCSPF</v>
          </cell>
          <cell r="D2182" t="str">
            <v>Smith College Studies In Social Work</v>
          </cell>
          <cell r="E2182">
            <v>88</v>
          </cell>
          <cell r="F2182">
            <v>88</v>
          </cell>
          <cell r="G2182">
            <v>4</v>
          </cell>
        </row>
        <row r="2183">
          <cell r="A2183" t="str">
            <v>WSEE</v>
          </cell>
          <cell r="B2183">
            <v>6</v>
          </cell>
          <cell r="C2183" t="str">
            <v>WSEEPF</v>
          </cell>
          <cell r="D2183" t="str">
            <v>Slavic &amp; East European Information Resources</v>
          </cell>
          <cell r="E2183">
            <v>19</v>
          </cell>
          <cell r="F2183">
            <v>19</v>
          </cell>
          <cell r="G2183">
            <v>4</v>
          </cell>
        </row>
        <row r="2184">
          <cell r="A2184" t="str">
            <v>WSER</v>
          </cell>
          <cell r="B2184">
            <v>6</v>
          </cell>
          <cell r="C2184" t="str">
            <v>WSERPF</v>
          </cell>
          <cell r="D2184" t="str">
            <v>The Serials Librarian: From the Printed Page to the Digital Age</v>
          </cell>
          <cell r="E2184">
            <v>74</v>
          </cell>
          <cell r="F2184">
            <v>75</v>
          </cell>
          <cell r="G2184">
            <v>8</v>
          </cell>
        </row>
        <row r="2185">
          <cell r="A2185" t="str">
            <v>WSFR</v>
          </cell>
          <cell r="B2185">
            <v>6</v>
          </cell>
          <cell r="C2185" t="str">
            <v>WSFRPF</v>
          </cell>
          <cell r="D2185" t="str">
            <v>International Journal of Fruit Science</v>
          </cell>
          <cell r="E2185">
            <v>18</v>
          </cell>
          <cell r="F2185">
            <v>18</v>
          </cell>
          <cell r="G2185">
            <v>4</v>
          </cell>
        </row>
        <row r="2186">
          <cell r="A2186" t="str">
            <v>WSHC</v>
          </cell>
          <cell r="B2186">
            <v>6</v>
          </cell>
          <cell r="C2186" t="str">
            <v>WSHCPF</v>
          </cell>
          <cell r="D2186" t="str">
            <v>Social Work In Health Care</v>
          </cell>
          <cell r="E2186">
            <v>57</v>
          </cell>
          <cell r="F2186">
            <v>57</v>
          </cell>
          <cell r="G2186">
            <v>10</v>
          </cell>
        </row>
        <row r="2187">
          <cell r="A2187" t="str">
            <v>WSMH</v>
          </cell>
          <cell r="B2187">
            <v>6</v>
          </cell>
          <cell r="C2187" t="str">
            <v>WSMHPF</v>
          </cell>
          <cell r="D2187" t="str">
            <v>Social Work In Mental Health Online</v>
          </cell>
          <cell r="E2187">
            <v>16</v>
          </cell>
          <cell r="F2187">
            <v>16</v>
          </cell>
          <cell r="G2187">
            <v>6</v>
          </cell>
        </row>
        <row r="2188">
          <cell r="A2188" t="str">
            <v>WSMQ</v>
          </cell>
          <cell r="B2188">
            <v>6</v>
          </cell>
          <cell r="C2188" t="str">
            <v>WSMQPF</v>
          </cell>
          <cell r="D2188" t="str">
            <v>Services Marketing Quarterly</v>
          </cell>
          <cell r="E2188">
            <v>39</v>
          </cell>
          <cell r="F2188">
            <v>39</v>
          </cell>
          <cell r="G2188">
            <v>4</v>
          </cell>
        </row>
        <row r="2189">
          <cell r="A2189" t="str">
            <v>WSPI</v>
          </cell>
          <cell r="B2189">
            <v>6</v>
          </cell>
          <cell r="C2189" t="str">
            <v>WSPIPF</v>
          </cell>
          <cell r="D2189" t="str">
            <v>Journal of Spirituality In Mental Health</v>
          </cell>
          <cell r="E2189">
            <v>20</v>
          </cell>
          <cell r="F2189">
            <v>20</v>
          </cell>
          <cell r="G2189">
            <v>4</v>
          </cell>
        </row>
        <row r="2190">
          <cell r="A2190" t="str">
            <v>WSSR</v>
          </cell>
          <cell r="B2190">
            <v>6</v>
          </cell>
          <cell r="C2190" t="str">
            <v>WSSRPF</v>
          </cell>
          <cell r="D2190" t="str">
            <v>Journal of Social Service Research</v>
          </cell>
          <cell r="E2190">
            <v>44</v>
          </cell>
          <cell r="F2190">
            <v>44</v>
          </cell>
          <cell r="G2190">
            <v>5</v>
          </cell>
        </row>
        <row r="2191">
          <cell r="A2191" t="str">
            <v>WSTL</v>
          </cell>
          <cell r="B2191">
            <v>6</v>
          </cell>
          <cell r="C2191" t="str">
            <v>WSTLPF</v>
          </cell>
          <cell r="D2191" t="str">
            <v>Science &amp; Technology Libraries</v>
          </cell>
          <cell r="E2191">
            <v>37</v>
          </cell>
          <cell r="F2191">
            <v>37</v>
          </cell>
          <cell r="G2191">
            <v>4</v>
          </cell>
        </row>
        <row r="2192">
          <cell r="A2192" t="str">
            <v>WSUB</v>
          </cell>
          <cell r="B2192">
            <v>6</v>
          </cell>
          <cell r="C2192" t="str">
            <v>WSUBPF</v>
          </cell>
          <cell r="D2192" t="str">
            <v>Substance Abuse</v>
          </cell>
          <cell r="E2192">
            <v>39</v>
          </cell>
          <cell r="F2192">
            <v>39</v>
          </cell>
          <cell r="G2192">
            <v>4</v>
          </cell>
        </row>
        <row r="2193">
          <cell r="A2193" t="str">
            <v>WSWE</v>
          </cell>
          <cell r="B2193">
            <v>6</v>
          </cell>
          <cell r="C2193" t="str">
            <v>WSWEPF</v>
          </cell>
          <cell r="D2193" t="str">
            <v>Journal of Social Work In End-Of-Life &amp; Palliative Care</v>
          </cell>
          <cell r="E2193">
            <v>14</v>
          </cell>
          <cell r="F2193">
            <v>14</v>
          </cell>
          <cell r="G2193">
            <v>4</v>
          </cell>
        </row>
        <row r="2194">
          <cell r="A2194" t="str">
            <v>WSWG</v>
          </cell>
          <cell r="B2194">
            <v>6</v>
          </cell>
          <cell r="C2194" t="str">
            <v>WSWGPF</v>
          </cell>
          <cell r="D2194" t="str">
            <v>Social Work With Groups</v>
          </cell>
          <cell r="E2194">
            <v>41</v>
          </cell>
          <cell r="F2194">
            <v>41</v>
          </cell>
          <cell r="G2194">
            <v>4</v>
          </cell>
        </row>
        <row r="2195">
          <cell r="A2195" t="str">
            <v>WSWP</v>
          </cell>
          <cell r="B2195">
            <v>6</v>
          </cell>
          <cell r="C2195" t="str">
            <v>WSWPPF</v>
          </cell>
          <cell r="D2195" t="str">
            <v>Journal of Social Work Practice In The Addictions</v>
          </cell>
          <cell r="E2195">
            <v>18</v>
          </cell>
          <cell r="F2195">
            <v>18</v>
          </cell>
          <cell r="G2195">
            <v>4</v>
          </cell>
        </row>
        <row r="2196">
          <cell r="A2196" t="str">
            <v>WTHS</v>
          </cell>
          <cell r="B2196">
            <v>6</v>
          </cell>
          <cell r="C2196" t="str">
            <v>WTHSPF</v>
          </cell>
          <cell r="D2196" t="str">
            <v>Journal of Technology In Human Services</v>
          </cell>
          <cell r="E2196">
            <v>36</v>
          </cell>
          <cell r="F2196">
            <v>36</v>
          </cell>
          <cell r="G2196">
            <v>4</v>
          </cell>
        </row>
        <row r="2197">
          <cell r="A2197" t="str">
            <v>WTIB</v>
          </cell>
          <cell r="B2197">
            <v>6</v>
          </cell>
          <cell r="C2197" t="str">
            <v>WTIBPF</v>
          </cell>
          <cell r="D2197" t="str">
            <v>Journal of Teaching In International Business</v>
          </cell>
          <cell r="E2197">
            <v>29</v>
          </cell>
          <cell r="F2197">
            <v>29</v>
          </cell>
          <cell r="G2197">
            <v>4</v>
          </cell>
        </row>
        <row r="2198">
          <cell r="A2198" t="str">
            <v>WTNM</v>
          </cell>
          <cell r="B2198">
            <v>6</v>
          </cell>
          <cell r="C2198" t="str">
            <v>WTNMPF</v>
          </cell>
          <cell r="D2198" t="str">
            <v>Journal of Transnational Management</v>
          </cell>
          <cell r="E2198">
            <v>23</v>
          </cell>
          <cell r="F2198">
            <v>23</v>
          </cell>
          <cell r="G2198">
            <v>4</v>
          </cell>
        </row>
        <row r="2199">
          <cell r="A2199" t="str">
            <v>WTSQ</v>
          </cell>
          <cell r="B2199">
            <v>6</v>
          </cell>
          <cell r="C2199" t="str">
            <v>WTSQPF</v>
          </cell>
          <cell r="D2199" t="str">
            <v>Technical Services Quarterly</v>
          </cell>
          <cell r="E2199">
            <v>35</v>
          </cell>
          <cell r="F2199">
            <v>35</v>
          </cell>
          <cell r="G2199">
            <v>4</v>
          </cell>
        </row>
        <row r="2200">
          <cell r="A2200" t="str">
            <v>WTSW</v>
          </cell>
          <cell r="B2200">
            <v>6</v>
          </cell>
          <cell r="C2200" t="str">
            <v>WTSWPF</v>
          </cell>
          <cell r="D2200" t="str">
            <v>Journal of Teaching In Social Work</v>
          </cell>
          <cell r="E2200">
            <v>38</v>
          </cell>
          <cell r="F2200">
            <v>38</v>
          </cell>
          <cell r="G2200">
            <v>5</v>
          </cell>
        </row>
        <row r="2201">
          <cell r="A2201" t="str">
            <v>WTTM</v>
          </cell>
          <cell r="B2201">
            <v>6</v>
          </cell>
          <cell r="C2201" t="str">
            <v>WTTMPF</v>
          </cell>
          <cell r="D2201" t="str">
            <v>Journal of Travel &amp; Tourism Marketing</v>
          </cell>
          <cell r="E2201">
            <v>35</v>
          </cell>
          <cell r="F2201">
            <v>35</v>
          </cell>
          <cell r="G2201">
            <v>9</v>
          </cell>
        </row>
        <row r="2202">
          <cell r="A2202" t="str">
            <v>WTTT</v>
          </cell>
          <cell r="B2202">
            <v>6</v>
          </cell>
          <cell r="C2202" t="str">
            <v>WTTTPF</v>
          </cell>
          <cell r="D2202" t="str">
            <v>Journal of Teaching In Travel &amp; Tourism</v>
          </cell>
          <cell r="E2202">
            <v>18</v>
          </cell>
          <cell r="F2202">
            <v>18</v>
          </cell>
          <cell r="G2202">
            <v>4</v>
          </cell>
        </row>
        <row r="2203">
          <cell r="A2203" t="str">
            <v>WWAH</v>
          </cell>
          <cell r="B2203">
            <v>6</v>
          </cell>
          <cell r="C2203" t="str">
            <v>WWAHPF</v>
          </cell>
          <cell r="D2203" t="str">
            <v>Women &amp; Health</v>
          </cell>
          <cell r="E2203">
            <v>58</v>
          </cell>
          <cell r="F2203">
            <v>58</v>
          </cell>
          <cell r="G2203">
            <v>10</v>
          </cell>
        </row>
        <row r="2204">
          <cell r="A2204" t="str">
            <v>WWAP</v>
          </cell>
          <cell r="B2204">
            <v>6</v>
          </cell>
          <cell r="C2204" t="str">
            <v>WWAPPF</v>
          </cell>
          <cell r="D2204" t="str">
            <v>Journal of Women, Politics &amp; Policy</v>
          </cell>
          <cell r="E2204">
            <v>39</v>
          </cell>
          <cell r="F2204">
            <v>39</v>
          </cell>
          <cell r="G2204">
            <v>4</v>
          </cell>
        </row>
        <row r="2205">
          <cell r="A2205" t="str">
            <v>WWAT</v>
          </cell>
          <cell r="B2205">
            <v>6</v>
          </cell>
          <cell r="C2205" t="str">
            <v>WWATPF</v>
          </cell>
          <cell r="D2205" t="str">
            <v>Women &amp; Therapy</v>
          </cell>
          <cell r="E2205">
            <v>41</v>
          </cell>
          <cell r="F2205">
            <v>41</v>
          </cell>
          <cell r="G2205">
            <v>4</v>
          </cell>
        </row>
        <row r="2206">
          <cell r="A2206" t="str">
            <v>WWCJ</v>
          </cell>
          <cell r="B2206">
            <v>6</v>
          </cell>
          <cell r="C2206" t="str">
            <v>WWCJPF</v>
          </cell>
          <cell r="D2206" t="str">
            <v>Women &amp; Criminal Justice</v>
          </cell>
          <cell r="E2206">
            <v>28</v>
          </cell>
          <cell r="F2206">
            <v>28</v>
          </cell>
          <cell r="G2206">
            <v>5</v>
          </cell>
        </row>
        <row r="2207">
          <cell r="A2207" t="str">
            <v>YAAA</v>
          </cell>
          <cell r="B2207">
            <v>6</v>
          </cell>
          <cell r="C2207" t="str">
            <v>YAAAPF</v>
          </cell>
          <cell r="D2207" t="str">
            <v>Arms &amp; Armour</v>
          </cell>
          <cell r="E2207">
            <v>15</v>
          </cell>
          <cell r="F2207">
            <v>15</v>
          </cell>
          <cell r="G2207">
            <v>2</v>
          </cell>
        </row>
        <row r="2208">
          <cell r="A2208" t="str">
            <v>YAAC</v>
          </cell>
          <cell r="B2208">
            <v>6</v>
          </cell>
          <cell r="C2208" t="str">
            <v>YAACPF</v>
          </cell>
          <cell r="D2208" t="str">
            <v>Advances in Applied Ceramics (Structural, Functional and Bioceramics)</v>
          </cell>
          <cell r="E2208">
            <v>117</v>
          </cell>
          <cell r="F2208">
            <v>117</v>
          </cell>
          <cell r="G2208">
            <v>8</v>
          </cell>
        </row>
        <row r="2209">
          <cell r="A2209" t="str">
            <v>YACB</v>
          </cell>
          <cell r="B2209">
            <v>6</v>
          </cell>
          <cell r="C2209" t="str">
            <v>YACBPF</v>
          </cell>
          <cell r="D2209" t="str">
            <v>Acta Clinica Belgica: International Journal of Clinical and Laboratory Medicine</v>
          </cell>
          <cell r="E2209">
            <v>73</v>
          </cell>
          <cell r="F2209">
            <v>73</v>
          </cell>
          <cell r="G2209">
            <v>6</v>
          </cell>
        </row>
        <row r="2210">
          <cell r="A2210" t="str">
            <v>YAES</v>
          </cell>
          <cell r="B2210">
            <v>6</v>
          </cell>
          <cell r="C2210" t="str">
            <v>YAESPF</v>
          </cell>
          <cell r="D2210" t="str">
            <v>Applied Earth Science (Transactions of the Institutions of Mining and Metallurgy: Section B)</v>
          </cell>
          <cell r="E2210">
            <v>127</v>
          </cell>
          <cell r="F2210">
            <v>127</v>
          </cell>
          <cell r="G2210">
            <v>4</v>
          </cell>
        </row>
        <row r="2211">
          <cell r="A2211" t="str">
            <v>YAMB</v>
          </cell>
          <cell r="B2211">
            <v>6</v>
          </cell>
          <cell r="C2211" t="str">
            <v>YAMBPF</v>
          </cell>
          <cell r="D2211" t="str">
            <v>Ambix: The Journal of the Society for the History of Alchemy and Chemistry</v>
          </cell>
          <cell r="E2211">
            <v>65</v>
          </cell>
          <cell r="F2211">
            <v>65</v>
          </cell>
          <cell r="G2211">
            <v>4</v>
          </cell>
        </row>
        <row r="2212">
          <cell r="A2212" t="str">
            <v>YBAC</v>
          </cell>
          <cell r="B2212">
            <v>6</v>
          </cell>
          <cell r="C2212" t="str">
            <v>YBACPF</v>
          </cell>
          <cell r="D2212" t="str">
            <v xml:space="preserve">AICCM Bulletin </v>
          </cell>
          <cell r="E2212">
            <v>39</v>
          </cell>
          <cell r="F2212">
            <v>39</v>
          </cell>
          <cell r="G2212">
            <v>2</v>
          </cell>
        </row>
        <row r="2213">
          <cell r="A2213" t="str">
            <v>YBAQ</v>
          </cell>
          <cell r="B2213">
            <v>6</v>
          </cell>
          <cell r="C2213" t="str">
            <v>YBAQPF</v>
          </cell>
          <cell r="D2213" t="str">
            <v>Baptist Quarterly</v>
          </cell>
          <cell r="E2213">
            <v>49</v>
          </cell>
          <cell r="F2213">
            <v>49</v>
          </cell>
          <cell r="G2213">
            <v>4</v>
          </cell>
        </row>
        <row r="2214">
          <cell r="A2214" t="str">
            <v>YBLT</v>
          </cell>
          <cell r="B2214">
            <v>6</v>
          </cell>
          <cell r="C2214" t="str">
            <v>YBLTPF</v>
          </cell>
          <cell r="D2214" t="str">
            <v>Black Theology: An International Journal</v>
          </cell>
          <cell r="E2214">
            <v>16</v>
          </cell>
          <cell r="F2214">
            <v>16</v>
          </cell>
          <cell r="G2214">
            <v>3</v>
          </cell>
        </row>
        <row r="2215">
          <cell r="A2215" t="str">
            <v>YBST</v>
          </cell>
          <cell r="B2215">
            <v>6</v>
          </cell>
          <cell r="C2215" t="str">
            <v>YBSTPF</v>
          </cell>
          <cell r="D2215" t="str">
            <v>Bronte Studies</v>
          </cell>
          <cell r="E2215">
            <v>43</v>
          </cell>
          <cell r="F2215">
            <v>43</v>
          </cell>
          <cell r="G2215">
            <v>4</v>
          </cell>
        </row>
        <row r="2216">
          <cell r="A2216" t="str">
            <v>YCAH</v>
          </cell>
          <cell r="B2216">
            <v>6</v>
          </cell>
          <cell r="C2216" t="str">
            <v>YCAHPF</v>
          </cell>
          <cell r="D2216" t="str">
            <v>Journal of Community Archaeology &amp; Heritage</v>
          </cell>
          <cell r="E2216">
            <v>5</v>
          </cell>
          <cell r="F2216">
            <v>5</v>
          </cell>
          <cell r="G2216">
            <v>4</v>
          </cell>
        </row>
        <row r="2217">
          <cell r="A2217" t="str">
            <v>YCAJ</v>
          </cell>
          <cell r="B2217">
            <v>6</v>
          </cell>
          <cell r="C2217" t="str">
            <v>YCAJPF</v>
          </cell>
          <cell r="D2217" t="str">
            <v>The Cartographic Journal (The World of Mapping)</v>
          </cell>
          <cell r="E2217">
            <v>55</v>
          </cell>
          <cell r="F2217">
            <v>55</v>
          </cell>
          <cell r="G2217">
            <v>4</v>
          </cell>
        </row>
        <row r="2218">
          <cell r="A2218" t="str">
            <v>YCAL</v>
          </cell>
          <cell r="B2218">
            <v>6</v>
          </cell>
          <cell r="C2218" t="str">
            <v>YCALPF</v>
          </cell>
          <cell r="D2218" t="str">
            <v>California Archaeology</v>
          </cell>
          <cell r="E2218">
            <v>10</v>
          </cell>
          <cell r="F2218">
            <v>10</v>
          </cell>
          <cell r="G2218">
            <v>2</v>
          </cell>
        </row>
        <row r="2219">
          <cell r="A2219" t="str">
            <v>YCAS</v>
          </cell>
          <cell r="B2219">
            <v>6</v>
          </cell>
          <cell r="C2219" t="str">
            <v>YCASPF</v>
          </cell>
          <cell r="D2219" t="str">
            <v>Comparative American Studies An International Journal</v>
          </cell>
          <cell r="E2219">
            <v>16</v>
          </cell>
          <cell r="F2219">
            <v>16</v>
          </cell>
          <cell r="G2219">
            <v>4</v>
          </cell>
        </row>
        <row r="2220">
          <cell r="A2220" t="str">
            <v>YCCP</v>
          </cell>
          <cell r="B2220">
            <v>6</v>
          </cell>
          <cell r="C2220" t="str">
            <v>YCCPPF</v>
          </cell>
          <cell r="D2220" t="str">
            <v>Comparative and Continental Philosophy</v>
          </cell>
          <cell r="E2220">
            <v>10</v>
          </cell>
          <cell r="F2220">
            <v>10</v>
          </cell>
          <cell r="G2220">
            <v>3</v>
          </cell>
        </row>
        <row r="2221">
          <cell r="A2221" t="str">
            <v>YCEU</v>
          </cell>
          <cell r="B2221">
            <v>6</v>
          </cell>
          <cell r="C2221" t="str">
            <v>YCEUPF</v>
          </cell>
          <cell r="D2221" t="str">
            <v>Central Europe</v>
          </cell>
          <cell r="E2221">
            <v>16</v>
          </cell>
          <cell r="F2221">
            <v>16</v>
          </cell>
          <cell r="G2221">
            <v>2</v>
          </cell>
        </row>
        <row r="2222">
          <cell r="A2222" t="str">
            <v>YCHI</v>
          </cell>
          <cell r="B2222">
            <v>6</v>
          </cell>
          <cell r="C2222" t="str">
            <v>YCHIPF</v>
          </cell>
          <cell r="D2222" t="str">
            <v>CHINOPERL:  Journal of Chinese Oral and Performing Literature</v>
          </cell>
          <cell r="E2222">
            <v>37</v>
          </cell>
          <cell r="F2222">
            <v>37</v>
          </cell>
          <cell r="G2222">
            <v>2</v>
          </cell>
        </row>
        <row r="2223">
          <cell r="A2223" t="str">
            <v>YCIH</v>
          </cell>
          <cell r="B2223">
            <v>6</v>
          </cell>
          <cell r="C2223" t="str">
            <v>YCIHPF</v>
          </cell>
          <cell r="D2223" t="str">
            <v>Journal of Communication in Healthcare (Strategies, Media and Engagement in Global Health)</v>
          </cell>
          <cell r="E2223">
            <v>11</v>
          </cell>
          <cell r="F2223">
            <v>11</v>
          </cell>
          <cell r="G2223">
            <v>4</v>
          </cell>
        </row>
        <row r="2224">
          <cell r="A2224" t="str">
            <v>YCII</v>
          </cell>
          <cell r="B2224">
            <v>6</v>
          </cell>
          <cell r="C2224" t="str">
            <v>YCIIPF</v>
          </cell>
          <cell r="D2224" t="str">
            <v>Cochlear Implants International (An International Journal)</v>
          </cell>
          <cell r="E2224">
            <v>19</v>
          </cell>
          <cell r="F2224">
            <v>19</v>
          </cell>
          <cell r="G2224">
            <v>6</v>
          </cell>
        </row>
        <row r="2225">
          <cell r="A2225" t="str">
            <v>YCIP</v>
          </cell>
          <cell r="B2225">
            <v>6</v>
          </cell>
          <cell r="C2225" t="str">
            <v>YCIPPF</v>
          </cell>
          <cell r="D2225" t="str">
            <v xml:space="preserve">Childhood in the Past    </v>
          </cell>
          <cell r="E2225">
            <v>11</v>
          </cell>
          <cell r="F2225">
            <v>11</v>
          </cell>
          <cell r="G2225">
            <v>2</v>
          </cell>
        </row>
        <row r="2226">
          <cell r="A2226" t="str">
            <v>YCLT</v>
          </cell>
          <cell r="B2226">
            <v>6</v>
          </cell>
          <cell r="C2226" t="str">
            <v>YCLTPF</v>
          </cell>
          <cell r="D2226" t="str">
            <v>Clay Technology</v>
          </cell>
          <cell r="E2226">
            <v>16</v>
          </cell>
          <cell r="F2226">
            <v>16</v>
          </cell>
          <cell r="G2226">
            <v>4</v>
          </cell>
        </row>
        <row r="2227">
          <cell r="A2227" t="str">
            <v>YCMA</v>
          </cell>
          <cell r="B2227">
            <v>6</v>
          </cell>
          <cell r="C2227" t="str">
            <v>YCMAPF</v>
          </cell>
          <cell r="D2227" t="str">
            <v>Conservation and Management of Archaeological Sites</v>
          </cell>
          <cell r="E2227">
            <v>20</v>
          </cell>
          <cell r="F2227">
            <v>20</v>
          </cell>
          <cell r="G2227">
            <v>6</v>
          </cell>
        </row>
        <row r="2228">
          <cell r="A2228" t="str">
            <v>YCMQ</v>
          </cell>
          <cell r="B2228">
            <v>6</v>
          </cell>
          <cell r="C2228" t="str">
            <v>YCMQPF</v>
          </cell>
          <cell r="D2228" t="str">
            <v>Canadian Metallurgical Quarterly (The Canadian Journal of Metallurgy and Materials Science )</v>
          </cell>
          <cell r="E2228">
            <v>57</v>
          </cell>
          <cell r="F2228">
            <v>57</v>
          </cell>
          <cell r="G2228">
            <v>4</v>
          </cell>
        </row>
        <row r="2229">
          <cell r="A2229" t="str">
            <v>YCMR</v>
          </cell>
          <cell r="B2229">
            <v>6</v>
          </cell>
          <cell r="C2229" t="str">
            <v>YCMRPF</v>
          </cell>
          <cell r="D2229" t="str">
            <v>International Journal of Cast Metals Research</v>
          </cell>
          <cell r="E2229">
            <v>31</v>
          </cell>
          <cell r="F2229">
            <v>31</v>
          </cell>
          <cell r="G2229">
            <v>6</v>
          </cell>
        </row>
        <row r="2230">
          <cell r="A2230" t="str">
            <v>YCOL</v>
          </cell>
          <cell r="B2230">
            <v>6</v>
          </cell>
          <cell r="C2230" t="str">
            <v>YCOLPF</v>
          </cell>
          <cell r="D2230" t="str">
            <v>Contemporary Levant</v>
          </cell>
          <cell r="E2230">
            <v>3</v>
          </cell>
          <cell r="F2230">
            <v>3</v>
          </cell>
          <cell r="G2230">
            <v>2</v>
          </cell>
        </row>
        <row r="2231">
          <cell r="A2231" t="str">
            <v>YCOU</v>
          </cell>
          <cell r="B2231">
            <v>6</v>
          </cell>
          <cell r="C2231" t="str">
            <v>YCOUPF</v>
          </cell>
          <cell r="D2231" t="str">
            <v>The Court Historian (The International Journal of Court Studies)</v>
          </cell>
          <cell r="E2231">
            <v>23</v>
          </cell>
          <cell r="F2231">
            <v>23</v>
          </cell>
          <cell r="G2231">
            <v>2</v>
          </cell>
        </row>
        <row r="2232">
          <cell r="A2232" t="str">
            <v>YCRA</v>
          </cell>
          <cell r="B2232">
            <v>6</v>
          </cell>
          <cell r="C2232" t="str">
            <v>YCRAPF</v>
          </cell>
          <cell r="D2232" t="str">
            <v>CRANIO: The Journal of Craniomandibular &amp; Sleep Practice</v>
          </cell>
          <cell r="E2232">
            <v>36</v>
          </cell>
          <cell r="F2232">
            <v>36</v>
          </cell>
          <cell r="G2232">
            <v>6</v>
          </cell>
        </row>
        <row r="2233">
          <cell r="A2233" t="str">
            <v>YCRH</v>
          </cell>
          <cell r="B2233">
            <v>6</v>
          </cell>
          <cell r="C2233" t="str">
            <v>YCRHPF</v>
          </cell>
          <cell r="D2233" t="str">
            <v>Critical Horizons (A Journal of Philosophy and Social Theory)</v>
          </cell>
          <cell r="E2233">
            <v>19</v>
          </cell>
          <cell r="F2233">
            <v>19</v>
          </cell>
          <cell r="G2233">
            <v>4</v>
          </cell>
        </row>
        <row r="2234">
          <cell r="A2234" t="str">
            <v>YCST</v>
          </cell>
          <cell r="B2234">
            <v>6</v>
          </cell>
          <cell r="C2234" t="str">
            <v>YCSTPF</v>
          </cell>
          <cell r="D2234" t="str">
            <v>Corrosion Engineering, Science and Technology (The International Journal of Corrosion Processes and Corrosion Control)</v>
          </cell>
          <cell r="E2234">
            <v>53</v>
          </cell>
          <cell r="F2234">
            <v>53</v>
          </cell>
          <cell r="G2234">
            <v>8</v>
          </cell>
        </row>
        <row r="2235">
          <cell r="A2235" t="str">
            <v>YDEI</v>
          </cell>
          <cell r="B2235">
            <v>6</v>
          </cell>
          <cell r="C2235" t="str">
            <v>YDEIPF</v>
          </cell>
          <cell r="D2235" t="str">
            <v>Deafness &amp; Education International</v>
          </cell>
          <cell r="E2235">
            <v>20</v>
          </cell>
          <cell r="F2235">
            <v>20</v>
          </cell>
          <cell r="G2235">
            <v>4</v>
          </cell>
        </row>
        <row r="2236">
          <cell r="A2236" t="str">
            <v>YDFI</v>
          </cell>
          <cell r="B2236">
            <v>6</v>
          </cell>
          <cell r="C2236" t="str">
            <v>YDFIPF</v>
          </cell>
          <cell r="D2236" t="str">
            <v>DFI Journal - The Journal of the Deep Foundations Institute</v>
          </cell>
          <cell r="E2236">
            <v>12</v>
          </cell>
          <cell r="F2236">
            <v>12</v>
          </cell>
          <cell r="G2236">
            <v>3</v>
          </cell>
        </row>
        <row r="2237">
          <cell r="A2237" t="str">
            <v>YDIX</v>
          </cell>
          <cell r="B2237">
            <v>6</v>
          </cell>
          <cell r="C2237" t="str">
            <v>YDIXPF</v>
          </cell>
          <cell r="D2237" t="str">
            <v>Dix-Neuf (Journal of the Society of Dix-Neuxiémistes) Online</v>
          </cell>
          <cell r="E2237">
            <v>22</v>
          </cell>
          <cell r="F2237">
            <v>22</v>
          </cell>
          <cell r="G2237">
            <v>4</v>
          </cell>
        </row>
        <row r="2238">
          <cell r="A2238" t="str">
            <v>YDRE</v>
          </cell>
          <cell r="B2238">
            <v>6</v>
          </cell>
          <cell r="C2238" t="str">
            <v>YDREPF</v>
          </cell>
          <cell r="D2238" t="str">
            <v>Dress (The Journal of the Costume Society of America)</v>
          </cell>
          <cell r="E2238">
            <v>44</v>
          </cell>
          <cell r="F2238">
            <v>44</v>
          </cell>
          <cell r="G2238">
            <v>2</v>
          </cell>
        </row>
        <row r="2239">
          <cell r="A2239" t="str">
            <v>YDTC</v>
          </cell>
          <cell r="B2239">
            <v>6</v>
          </cell>
          <cell r="C2239" t="str">
            <v>YDTCPF</v>
          </cell>
          <cell r="D2239" t="str">
            <v>Dutch Crossing (Journal of Low Country Studies)</v>
          </cell>
          <cell r="E2239">
            <v>42</v>
          </cell>
          <cell r="F2239">
            <v>42</v>
          </cell>
          <cell r="G2239">
            <v>3</v>
          </cell>
        </row>
        <row r="2240">
          <cell r="A2240" t="str">
            <v>YEMC</v>
          </cell>
          <cell r="B2240">
            <v>6</v>
          </cell>
          <cell r="C2240" t="str">
            <v>YEMCPF</v>
          </cell>
          <cell r="D2240" t="str">
            <v>Early Medieval China</v>
          </cell>
          <cell r="E2240">
            <v>24</v>
          </cell>
          <cell r="F2240">
            <v>24</v>
          </cell>
          <cell r="G2240">
            <v>1</v>
          </cell>
        </row>
        <row r="2241">
          <cell r="A2241" t="str">
            <v>YEMF</v>
          </cell>
          <cell r="B2241">
            <v>6</v>
          </cell>
          <cell r="C2241" t="str">
            <v>YEMFPF</v>
          </cell>
          <cell r="D2241" t="str">
            <v>Early Modern French Studies</v>
          </cell>
          <cell r="E2241">
            <v>40</v>
          </cell>
          <cell r="F2241">
            <v>40</v>
          </cell>
          <cell r="G2241">
            <v>2</v>
          </cell>
        </row>
        <row r="2242">
          <cell r="A2242" t="str">
            <v>YENV</v>
          </cell>
          <cell r="B2242">
            <v>6</v>
          </cell>
          <cell r="C2242" t="str">
            <v>YENVPF</v>
          </cell>
          <cell r="D2242" t="str">
            <v>Environmental Archaeology (The Journal of Human Palaeoecology)</v>
          </cell>
          <cell r="E2242">
            <v>23</v>
          </cell>
          <cell r="F2242">
            <v>23</v>
          </cell>
          <cell r="G2242">
            <v>4</v>
          </cell>
        </row>
        <row r="2243">
          <cell r="A2243" t="str">
            <v>YETH</v>
          </cell>
          <cell r="B2243">
            <v>6</v>
          </cell>
          <cell r="C2243" t="str">
            <v>YETHPF</v>
          </cell>
          <cell r="D2243" t="str">
            <v xml:space="preserve">Ethnoarchaeology (Journal of Archaeological, Ethnographic and Experimental Studies) </v>
          </cell>
          <cell r="E2243">
            <v>10</v>
          </cell>
          <cell r="F2243">
            <v>10</v>
          </cell>
          <cell r="G2243">
            <v>2</v>
          </cell>
        </row>
        <row r="2244">
          <cell r="A2244" t="str">
            <v>YEXM</v>
          </cell>
          <cell r="B2244">
            <v>6</v>
          </cell>
          <cell r="C2244" t="str">
            <v>YEXMPF</v>
          </cell>
          <cell r="D2244" t="str">
            <v xml:space="preserve">Exemplaria: Medieval / Early Modern / Theory                                                                   </v>
          </cell>
          <cell r="E2244">
            <v>30</v>
          </cell>
          <cell r="F2244">
            <v>30</v>
          </cell>
          <cell r="G2244">
            <v>4</v>
          </cell>
        </row>
        <row r="2245">
          <cell r="A2245" t="str">
            <v>YFCH</v>
          </cell>
          <cell r="B2245">
            <v>6</v>
          </cell>
          <cell r="C2245" t="str">
            <v>YFCHPF</v>
          </cell>
          <cell r="D2245" t="str">
            <v>Family &amp; Community History</v>
          </cell>
          <cell r="E2245">
            <v>21</v>
          </cell>
          <cell r="F2245">
            <v>21</v>
          </cell>
          <cell r="G2245">
            <v>3</v>
          </cell>
        </row>
        <row r="2246">
          <cell r="A2246" t="str">
            <v>YFOL</v>
          </cell>
          <cell r="B2246">
            <v>6</v>
          </cell>
          <cell r="C2246" t="str">
            <v>YFOLPF</v>
          </cell>
          <cell r="D2246" t="str">
            <v>Folk Life (Journal of Ethnological Studies)</v>
          </cell>
          <cell r="E2246">
            <v>56</v>
          </cell>
          <cell r="F2246">
            <v>56</v>
          </cell>
          <cell r="G2246">
            <v>2</v>
          </cell>
        </row>
        <row r="2247">
          <cell r="A2247" t="str">
            <v>YHCT</v>
          </cell>
          <cell r="B2247">
            <v>6</v>
          </cell>
          <cell r="C2247" t="str">
            <v>YHCTPF</v>
          </cell>
          <cell r="D2247" t="str">
            <v>HIV Clinical Trials</v>
          </cell>
          <cell r="E2247">
            <v>19</v>
          </cell>
          <cell r="F2247">
            <v>19</v>
          </cell>
          <cell r="G2247">
            <v>6</v>
          </cell>
        </row>
        <row r="2248">
          <cell r="A2248" t="str">
            <v>YHEM</v>
          </cell>
          <cell r="B2248">
            <v>6</v>
          </cell>
          <cell r="C2248" t="str">
            <v>YHEMPF</v>
          </cell>
          <cell r="D2248" t="str">
            <v>Hematology Online</v>
          </cell>
          <cell r="E2248">
            <v>23</v>
          </cell>
          <cell r="F2248">
            <v>23</v>
          </cell>
          <cell r="G2248">
            <v>10</v>
          </cell>
        </row>
        <row r="2249">
          <cell r="A2249" t="str">
            <v>YHEN</v>
          </cell>
          <cell r="B2249">
            <v>6</v>
          </cell>
          <cell r="C2249" t="str">
            <v>YHENPF</v>
          </cell>
          <cell r="D2249" t="str">
            <v>The Historic Environment: Policy &amp; Practice</v>
          </cell>
          <cell r="E2249">
            <v>9</v>
          </cell>
          <cell r="F2249">
            <v>9</v>
          </cell>
          <cell r="G2249">
            <v>4</v>
          </cell>
        </row>
        <row r="2250">
          <cell r="A2250" t="str">
            <v>YHET</v>
          </cell>
          <cell r="B2250">
            <v>6</v>
          </cell>
          <cell r="C2250" t="str">
            <v>YHETPF</v>
          </cell>
          <cell r="D2250" t="str">
            <v>The International Journal for the History of Engineering &amp; Technology</v>
          </cell>
          <cell r="E2250">
            <v>88</v>
          </cell>
          <cell r="F2250">
            <v>88</v>
          </cell>
          <cell r="G2250">
            <v>2</v>
          </cell>
        </row>
        <row r="2251">
          <cell r="A2251" t="str">
            <v>YHIM</v>
          </cell>
          <cell r="B2251">
            <v>6</v>
          </cell>
          <cell r="C2251" t="str">
            <v>YHIMPF</v>
          </cell>
          <cell r="D2251" t="str">
            <v>Historical Metallurgy</v>
          </cell>
          <cell r="E2251">
            <v>52</v>
          </cell>
          <cell r="F2251">
            <v>52</v>
          </cell>
          <cell r="G2251">
            <v>2</v>
          </cell>
        </row>
        <row r="2252">
          <cell r="A2252" t="str">
            <v>YHIS</v>
          </cell>
          <cell r="B2252">
            <v>6</v>
          </cell>
          <cell r="C2252" t="str">
            <v>YHISPF</v>
          </cell>
          <cell r="D2252" t="str">
            <v>Journal of Histotechnology</v>
          </cell>
          <cell r="E2252">
            <v>41</v>
          </cell>
          <cell r="F2252">
            <v>41</v>
          </cell>
          <cell r="G2252">
            <v>4</v>
          </cell>
        </row>
        <row r="2253">
          <cell r="A2253" t="str">
            <v>YHRJ</v>
          </cell>
          <cell r="B2253">
            <v>6</v>
          </cell>
          <cell r="C2253" t="str">
            <v>YHRJPF</v>
          </cell>
          <cell r="D2253" t="str">
            <v>Hispanic Research Journal (Iberian and Latin American Studies)</v>
          </cell>
          <cell r="E2253">
            <v>19</v>
          </cell>
          <cell r="F2253">
            <v>19</v>
          </cell>
          <cell r="G2253">
            <v>6</v>
          </cell>
        </row>
        <row r="2254">
          <cell r="A2254" t="str">
            <v>YHSO</v>
          </cell>
          <cell r="B2254">
            <v>6</v>
          </cell>
          <cell r="C2254" t="str">
            <v>YHSOPF</v>
          </cell>
          <cell r="D2254" t="str">
            <v>Heritage &amp; Society (formerly Heritage Management)</v>
          </cell>
          <cell r="E2254">
            <v>11</v>
          </cell>
          <cell r="F2254">
            <v>11</v>
          </cell>
          <cell r="G2254">
            <v>3</v>
          </cell>
        </row>
        <row r="2255">
          <cell r="A2255" t="str">
            <v>YIAR</v>
          </cell>
          <cell r="B2255">
            <v>6</v>
          </cell>
          <cell r="C2255" t="str">
            <v>YIARPF</v>
          </cell>
          <cell r="D2255" t="str">
            <v>Industrial Archaeology Review</v>
          </cell>
          <cell r="E2255">
            <v>40</v>
          </cell>
          <cell r="F2255">
            <v>40</v>
          </cell>
          <cell r="G2255">
            <v>2</v>
          </cell>
        </row>
        <row r="2256">
          <cell r="A2256" t="str">
            <v>YIDN</v>
          </cell>
          <cell r="B2256">
            <v>6</v>
          </cell>
          <cell r="C2256" t="str">
            <v>YIDNPF</v>
          </cell>
          <cell r="D2256" t="str">
            <v>International Diabetes Nursing</v>
          </cell>
          <cell r="E2256">
            <v>15</v>
          </cell>
          <cell r="F2256">
            <v>15</v>
          </cell>
          <cell r="G2256">
            <v>3</v>
          </cell>
        </row>
        <row r="2257">
          <cell r="A2257" t="str">
            <v>YIMR</v>
          </cell>
          <cell r="B2257">
            <v>6</v>
          </cell>
          <cell r="C2257" t="str">
            <v>YIMRPF</v>
          </cell>
          <cell r="D2257" t="str">
            <v>International Materials Reviews</v>
          </cell>
          <cell r="E2257">
            <v>63</v>
          </cell>
          <cell r="F2257">
            <v>63</v>
          </cell>
          <cell r="G2257">
            <v>8</v>
          </cell>
        </row>
        <row r="2258">
          <cell r="A2258" t="str">
            <v>YIMS</v>
          </cell>
          <cell r="B2258">
            <v>6</v>
          </cell>
          <cell r="C2258" t="str">
            <v>YIMSPF</v>
          </cell>
          <cell r="D2258" t="str">
            <v>The Imaging Science Journal</v>
          </cell>
          <cell r="E2258">
            <v>66</v>
          </cell>
          <cell r="F2258">
            <v>66</v>
          </cell>
          <cell r="G2258">
            <v>8</v>
          </cell>
        </row>
        <row r="2259">
          <cell r="A2259" t="str">
            <v>YIRS</v>
          </cell>
          <cell r="B2259">
            <v>6</v>
          </cell>
          <cell r="C2259" t="str">
            <v>YIRSPF</v>
          </cell>
          <cell r="D2259" t="str">
            <v>Ironmaking &amp; Steelmaking (Processes, Products and Applications)</v>
          </cell>
          <cell r="E2259">
            <v>45</v>
          </cell>
          <cell r="F2259">
            <v>45</v>
          </cell>
          <cell r="G2259">
            <v>10</v>
          </cell>
        </row>
        <row r="2260">
          <cell r="A2260" t="str">
            <v>YISR</v>
          </cell>
          <cell r="B2260">
            <v>6</v>
          </cell>
          <cell r="C2260" t="str">
            <v>YISRPF</v>
          </cell>
          <cell r="D2260" t="str">
            <v>Interdisciplinary Science Reviews</v>
          </cell>
          <cell r="E2260">
            <v>43</v>
          </cell>
          <cell r="F2260">
            <v>43</v>
          </cell>
          <cell r="G2260">
            <v>4</v>
          </cell>
        </row>
        <row r="2261">
          <cell r="A2261" t="str">
            <v>YITA</v>
          </cell>
          <cell r="B2261">
            <v>6</v>
          </cell>
          <cell r="C2261" t="str">
            <v>YITAPF</v>
          </cell>
          <cell r="D2261" t="str">
            <v>The Italianist</v>
          </cell>
          <cell r="E2261">
            <v>38</v>
          </cell>
          <cell r="F2261">
            <v>38</v>
          </cell>
          <cell r="G2261">
            <v>3</v>
          </cell>
        </row>
        <row r="2262">
          <cell r="A2262" t="str">
            <v>YITC</v>
          </cell>
          <cell r="B2262">
            <v>6</v>
          </cell>
          <cell r="C2262" t="str">
            <v>YITCPF</v>
          </cell>
          <cell r="D2262" t="str">
            <v>Italian Culture</v>
          </cell>
          <cell r="E2262">
            <v>36</v>
          </cell>
          <cell r="F2262">
            <v>36</v>
          </cell>
          <cell r="G2262">
            <v>2</v>
          </cell>
        </row>
        <row r="2263">
          <cell r="A2263" t="str">
            <v>YITS</v>
          </cell>
          <cell r="B2263">
            <v>6</v>
          </cell>
          <cell r="C2263" t="str">
            <v>YITSPF</v>
          </cell>
          <cell r="D2263" t="str">
            <v>Italian Studies</v>
          </cell>
          <cell r="E2263">
            <v>73</v>
          </cell>
          <cell r="F2263">
            <v>73</v>
          </cell>
          <cell r="G2263">
            <v>4</v>
          </cell>
        </row>
        <row r="2264">
          <cell r="A2264" t="str">
            <v>YJAC</v>
          </cell>
          <cell r="B2264">
            <v>6</v>
          </cell>
          <cell r="C2264" t="str">
            <v>YJACPF</v>
          </cell>
          <cell r="D2264" t="str">
            <v>Journal of the American Institute for Conservation</v>
          </cell>
          <cell r="E2264">
            <v>57</v>
          </cell>
          <cell r="F2264">
            <v>57</v>
          </cell>
          <cell r="G2264">
            <v>4</v>
          </cell>
        </row>
        <row r="2265">
          <cell r="A2265" t="str">
            <v>YJAF</v>
          </cell>
          <cell r="B2265">
            <v>6</v>
          </cell>
          <cell r="C2265" t="str">
            <v>YJAFPF</v>
          </cell>
          <cell r="D2265" t="str">
            <v>Journal of African Diaspora Archaeology and Heritage</v>
          </cell>
          <cell r="E2265">
            <v>7</v>
          </cell>
          <cell r="F2265">
            <v>7</v>
          </cell>
          <cell r="G2265">
            <v>3</v>
          </cell>
        </row>
        <row r="2266">
          <cell r="A2266" t="str">
            <v>YJBA</v>
          </cell>
          <cell r="B2266">
            <v>6</v>
          </cell>
          <cell r="C2266" t="str">
            <v>YJBAPF</v>
          </cell>
          <cell r="D2266" t="str">
            <v>Journal of the British Archaeological Association</v>
          </cell>
          <cell r="E2266">
            <v>171</v>
          </cell>
          <cell r="F2266">
            <v>171</v>
          </cell>
          <cell r="G2266">
            <v>1</v>
          </cell>
        </row>
        <row r="2267">
          <cell r="A2267" t="str">
            <v>YJBR</v>
          </cell>
          <cell r="B2267">
            <v>6</v>
          </cell>
          <cell r="C2267" t="str">
            <v>YJBRPF</v>
          </cell>
          <cell r="D2267" t="str">
            <v>Journal of Bryology</v>
          </cell>
          <cell r="E2267">
            <v>40</v>
          </cell>
          <cell r="F2267">
            <v>40</v>
          </cell>
          <cell r="G2267">
            <v>4</v>
          </cell>
        </row>
        <row r="2268">
          <cell r="A2268" t="str">
            <v>YJCA</v>
          </cell>
          <cell r="B2268">
            <v>6</v>
          </cell>
          <cell r="C2268" t="str">
            <v>YJCAPF</v>
          </cell>
          <cell r="D2268" t="str">
            <v>Journal of Conflict Archaeology</v>
          </cell>
          <cell r="E2268">
            <v>13</v>
          </cell>
          <cell r="F2268">
            <v>13</v>
          </cell>
          <cell r="G2268">
            <v>3</v>
          </cell>
        </row>
        <row r="2269">
          <cell r="A2269" t="str">
            <v>YJCH</v>
          </cell>
          <cell r="B2269">
            <v>6</v>
          </cell>
          <cell r="C2269" t="str">
            <v>YJCHPF</v>
          </cell>
          <cell r="D2269" t="str">
            <v>Journal of Chinese Religions</v>
          </cell>
          <cell r="E2269">
            <v>46</v>
          </cell>
          <cell r="F2269">
            <v>46</v>
          </cell>
          <cell r="G2269">
            <v>2</v>
          </cell>
        </row>
        <row r="2270">
          <cell r="A2270" t="str">
            <v>YJCR</v>
          </cell>
          <cell r="B2270">
            <v>6</v>
          </cell>
          <cell r="C2270" t="str">
            <v>YJCRPF</v>
          </cell>
          <cell r="D2270" t="str">
            <v>Journal of Critical Realism</v>
          </cell>
          <cell r="E2270">
            <v>17</v>
          </cell>
          <cell r="F2270">
            <v>17</v>
          </cell>
          <cell r="G2270">
            <v>5</v>
          </cell>
        </row>
        <row r="2271">
          <cell r="A2271" t="str">
            <v>YJDD</v>
          </cell>
          <cell r="B2271">
            <v>6</v>
          </cell>
          <cell r="C2271" t="str">
            <v>YJDDPF</v>
          </cell>
          <cell r="D2271" t="str">
            <v>International Journal of Developmental Disabilities</v>
          </cell>
          <cell r="E2271">
            <v>64</v>
          </cell>
          <cell r="F2271">
            <v>64</v>
          </cell>
          <cell r="G2271">
            <v>5</v>
          </cell>
        </row>
        <row r="2272">
          <cell r="A2272" t="str">
            <v>YJFA</v>
          </cell>
          <cell r="B2272">
            <v>6</v>
          </cell>
          <cell r="C2272" t="str">
            <v>YJFAPF</v>
          </cell>
          <cell r="D2272" t="str">
            <v>Journal of Field Archaeology</v>
          </cell>
          <cell r="E2272">
            <v>43</v>
          </cell>
          <cell r="F2272">
            <v>43</v>
          </cell>
          <cell r="G2272">
            <v>8</v>
          </cell>
        </row>
        <row r="2273">
          <cell r="A2273" t="str">
            <v>YJGE</v>
          </cell>
          <cell r="B2273">
            <v>6</v>
          </cell>
          <cell r="C2273" t="str">
            <v>YJGEPF</v>
          </cell>
          <cell r="D2273" t="str">
            <v>International Journal of Geotechnical Engineering</v>
          </cell>
          <cell r="E2273">
            <v>12</v>
          </cell>
          <cell r="F2273">
            <v>12</v>
          </cell>
          <cell r="G2273">
            <v>6</v>
          </cell>
        </row>
        <row r="2274">
          <cell r="A2274" t="str">
            <v>YJHM</v>
          </cell>
          <cell r="B2274">
            <v>6</v>
          </cell>
          <cell r="C2274" t="str">
            <v>YJHMPF</v>
          </cell>
          <cell r="D2274" t="str">
            <v>International Journal of Healthcare Management</v>
          </cell>
          <cell r="E2274">
            <v>11</v>
          </cell>
          <cell r="F2274">
            <v>11</v>
          </cell>
          <cell r="G2274">
            <v>4</v>
          </cell>
        </row>
        <row r="2275">
          <cell r="A2275" t="str">
            <v>YJLI</v>
          </cell>
          <cell r="B2275">
            <v>6</v>
          </cell>
          <cell r="C2275" t="str">
            <v>YJLIPF</v>
          </cell>
          <cell r="D2275" t="str">
            <v>Journal of Language, Literature and Culture</v>
          </cell>
          <cell r="E2275">
            <v>65</v>
          </cell>
          <cell r="F2275">
            <v>65</v>
          </cell>
          <cell r="G2275">
            <v>3</v>
          </cell>
        </row>
        <row r="2276">
          <cell r="A2276" t="str">
            <v>YJMT</v>
          </cell>
          <cell r="B2276">
            <v>6</v>
          </cell>
          <cell r="C2276" t="str">
            <v>YJMTPF</v>
          </cell>
          <cell r="D2276" t="str">
            <v>Journal of Manual &amp; Manipulative Therapy</v>
          </cell>
          <cell r="E2276">
            <v>26</v>
          </cell>
          <cell r="F2276">
            <v>26</v>
          </cell>
          <cell r="G2276">
            <v>5</v>
          </cell>
        </row>
        <row r="2277">
          <cell r="A2277" t="str">
            <v>YJOC</v>
          </cell>
          <cell r="B2277">
            <v>6</v>
          </cell>
          <cell r="C2277" t="str">
            <v>YJOCPF</v>
          </cell>
          <cell r="D2277" t="str">
            <v>Journal of Chemotherapy</v>
          </cell>
          <cell r="E2277">
            <v>30</v>
          </cell>
          <cell r="F2277">
            <v>30</v>
          </cell>
          <cell r="G2277">
            <v>8</v>
          </cell>
        </row>
        <row r="2278">
          <cell r="A2278" t="str">
            <v>YJOH</v>
          </cell>
          <cell r="B2278">
            <v>6</v>
          </cell>
          <cell r="C2278" t="str">
            <v>YJOHPF</v>
          </cell>
          <cell r="D2278" t="str">
            <v>International Journal of Occupational and Environmental Health</v>
          </cell>
          <cell r="E2278">
            <v>24</v>
          </cell>
          <cell r="F2278">
            <v>24</v>
          </cell>
          <cell r="G2278">
            <v>4</v>
          </cell>
        </row>
        <row r="2279">
          <cell r="A2279" t="str">
            <v>YJOR</v>
          </cell>
          <cell r="B2279">
            <v>6</v>
          </cell>
          <cell r="C2279" t="str">
            <v>YJORPF</v>
          </cell>
          <cell r="D2279" t="str">
            <v>Journal of Orthodontics</v>
          </cell>
          <cell r="E2279">
            <v>45</v>
          </cell>
          <cell r="F2279">
            <v>45</v>
          </cell>
          <cell r="G2279">
            <v>4</v>
          </cell>
        </row>
        <row r="2280">
          <cell r="A2280" t="str">
            <v>YJPC</v>
          </cell>
          <cell r="B2280">
            <v>6</v>
          </cell>
          <cell r="C2280" t="str">
            <v>YJPCPF</v>
          </cell>
          <cell r="D2280" t="str">
            <v>Journal of Paper Conservation</v>
          </cell>
          <cell r="E2280">
            <v>19</v>
          </cell>
          <cell r="F2280">
            <v>19</v>
          </cell>
          <cell r="G2280">
            <v>4</v>
          </cell>
        </row>
        <row r="2281">
          <cell r="A2281" t="str">
            <v>YJPE</v>
          </cell>
          <cell r="B2281">
            <v>6</v>
          </cell>
          <cell r="C2281" t="str">
            <v>YJPEPF</v>
          </cell>
          <cell r="D2281" t="str">
            <v>Journal of the European Pentecostal Theological Association</v>
          </cell>
          <cell r="E2281">
            <v>38</v>
          </cell>
          <cell r="F2281">
            <v>38</v>
          </cell>
          <cell r="G2281">
            <v>2</v>
          </cell>
        </row>
        <row r="2282">
          <cell r="A2282" t="str">
            <v>YJRL</v>
          </cell>
          <cell r="B2282">
            <v>6</v>
          </cell>
          <cell r="C2282" t="str">
            <v>YJRLPF</v>
          </cell>
          <cell r="D2282" t="str">
            <v>International Journal of Regional and Local History</v>
          </cell>
          <cell r="E2282">
            <v>13</v>
          </cell>
          <cell r="F2282">
            <v>13</v>
          </cell>
          <cell r="G2282">
            <v>2</v>
          </cell>
        </row>
        <row r="2283">
          <cell r="A2283" t="str">
            <v>YJSS</v>
          </cell>
          <cell r="B2283">
            <v>6</v>
          </cell>
          <cell r="C2283" t="str">
            <v>YJSSPF</v>
          </cell>
          <cell r="D2283" t="str">
            <v>Journal for the Study of Spirituality</v>
          </cell>
          <cell r="E2283">
            <v>8</v>
          </cell>
          <cell r="F2283">
            <v>8</v>
          </cell>
          <cell r="G2283">
            <v>2</v>
          </cell>
        </row>
        <row r="2284">
          <cell r="A2284" t="str">
            <v>YJWA</v>
          </cell>
          <cell r="B2284">
            <v>6</v>
          </cell>
          <cell r="C2284" t="str">
            <v>YJWAPF</v>
          </cell>
          <cell r="D2284" t="str">
            <v>Journal of Wetland Archaeology</v>
          </cell>
          <cell r="E2284">
            <v>18</v>
          </cell>
          <cell r="F2284">
            <v>18</v>
          </cell>
          <cell r="G2284">
            <v>2</v>
          </cell>
        </row>
        <row r="2285">
          <cell r="A2285" t="str">
            <v>YKIV</v>
          </cell>
          <cell r="B2285">
            <v>6</v>
          </cell>
          <cell r="C2285" t="str">
            <v>YKIVPF</v>
          </cell>
          <cell r="D2285" t="str">
            <v>KIVA:  Journal of Southwestern Anthropology and History</v>
          </cell>
          <cell r="E2285">
            <v>84</v>
          </cell>
          <cell r="F2285">
            <v>84</v>
          </cell>
          <cell r="G2285">
            <v>4</v>
          </cell>
        </row>
        <row r="2286">
          <cell r="A2286" t="str">
            <v>YKSR</v>
          </cell>
          <cell r="B2286">
            <v>6</v>
          </cell>
          <cell r="C2286" t="str">
            <v>YKSRPF</v>
          </cell>
          <cell r="D2286" t="str">
            <v>The Keats-Shelley Review</v>
          </cell>
          <cell r="E2286">
            <v>32</v>
          </cell>
          <cell r="F2286">
            <v>32</v>
          </cell>
          <cell r="G2286">
            <v>2</v>
          </cell>
        </row>
        <row r="2287">
          <cell r="A2287" t="str">
            <v>YLAN</v>
          </cell>
          <cell r="B2287">
            <v>6</v>
          </cell>
          <cell r="C2287" t="str">
            <v>YLANPF</v>
          </cell>
          <cell r="D2287" t="str">
            <v>Landscapes</v>
          </cell>
          <cell r="E2287">
            <v>19</v>
          </cell>
          <cell r="F2287">
            <v>19</v>
          </cell>
          <cell r="G2287">
            <v>2</v>
          </cell>
        </row>
        <row r="2288">
          <cell r="A2288" t="str">
            <v>YLBH</v>
          </cell>
          <cell r="B2288">
            <v>6</v>
          </cell>
          <cell r="C2288" t="str">
            <v>YLBHPF</v>
          </cell>
          <cell r="D2288" t="str">
            <v>Library &amp; Information History</v>
          </cell>
          <cell r="E2288">
            <v>34</v>
          </cell>
          <cell r="F2288">
            <v>34</v>
          </cell>
          <cell r="G2288">
            <v>4</v>
          </cell>
        </row>
        <row r="2289">
          <cell r="A2289" t="str">
            <v>YLDN</v>
          </cell>
          <cell r="B2289">
            <v>6</v>
          </cell>
          <cell r="C2289" t="str">
            <v>YLDNPF</v>
          </cell>
          <cell r="D2289" t="str">
            <v>The London Journal: A Review of Metropolitan Society Past and Present</v>
          </cell>
          <cell r="E2289">
            <v>43</v>
          </cell>
          <cell r="F2289">
            <v>43</v>
          </cell>
          <cell r="G2289">
            <v>3</v>
          </cell>
        </row>
        <row r="2290">
          <cell r="A2290" t="str">
            <v>YLEVP</v>
          </cell>
          <cell r="B2290">
            <v>7</v>
          </cell>
          <cell r="C2290" t="str">
            <v>YLEVPPF</v>
          </cell>
          <cell r="D2290" t="str">
            <v>Levant Pack</v>
          </cell>
          <cell r="E2290" t="str">
            <v>PACK</v>
          </cell>
          <cell r="F2290" t="str">
            <v>PACK</v>
          </cell>
          <cell r="G2290" t="str">
            <v>PACK</v>
          </cell>
        </row>
        <row r="2291">
          <cell r="A2291" t="str">
            <v>YLHI</v>
          </cell>
          <cell r="B2291">
            <v>6</v>
          </cell>
          <cell r="C2291" t="str">
            <v>YLHIPF</v>
          </cell>
          <cell r="D2291" t="str">
            <v>Language &amp; History</v>
          </cell>
          <cell r="E2291">
            <v>61</v>
          </cell>
          <cell r="F2291">
            <v>61</v>
          </cell>
          <cell r="G2291">
            <v>3</v>
          </cell>
        </row>
        <row r="2292">
          <cell r="A2292" t="str">
            <v>YLIT</v>
          </cell>
          <cell r="B2292">
            <v>6</v>
          </cell>
          <cell r="C2292" t="str">
            <v>YLITPF</v>
          </cell>
          <cell r="D2292" t="str">
            <v>Lithic Technology</v>
          </cell>
          <cell r="E2292">
            <v>43</v>
          </cell>
          <cell r="F2292">
            <v>43</v>
          </cell>
          <cell r="G2292">
            <v>4</v>
          </cell>
        </row>
        <row r="2293">
          <cell r="A2293" t="str">
            <v>YLNQ</v>
          </cell>
          <cell r="B2293">
            <v>6</v>
          </cell>
          <cell r="C2293" t="str">
            <v>YLNQPF</v>
          </cell>
          <cell r="D2293" t="str">
            <v>The Linacre Quarterly</v>
          </cell>
          <cell r="E2293">
            <v>85</v>
          </cell>
          <cell r="F2293">
            <v>85</v>
          </cell>
          <cell r="G2293">
            <v>4</v>
          </cell>
        </row>
        <row r="2294">
          <cell r="A2294" t="str">
            <v>YMAW</v>
          </cell>
          <cell r="B2294">
            <v>6</v>
          </cell>
          <cell r="C2294" t="str">
            <v>YMAWPF</v>
          </cell>
          <cell r="D2294" t="str">
            <v>Materials World</v>
          </cell>
          <cell r="E2294">
            <v>26</v>
          </cell>
          <cell r="F2294">
            <v>26</v>
          </cell>
          <cell r="G2294">
            <v>12</v>
          </cell>
        </row>
        <row r="2295">
          <cell r="A2295" t="str">
            <v>YMCA</v>
          </cell>
          <cell r="B2295">
            <v>6</v>
          </cell>
          <cell r="C2295" t="str">
            <v>YMCAPF</v>
          </cell>
          <cell r="D2295" t="str">
            <v>Midcontinental Journal of Archaeology</v>
          </cell>
          <cell r="E2295">
            <v>43</v>
          </cell>
          <cell r="F2295">
            <v>43</v>
          </cell>
          <cell r="G2295">
            <v>3</v>
          </cell>
        </row>
        <row r="2296">
          <cell r="A2296" t="str">
            <v>YMDH</v>
          </cell>
          <cell r="B2296">
            <v>6</v>
          </cell>
          <cell r="C2296" t="str">
            <v>YMDHPF</v>
          </cell>
          <cell r="D2296" t="str">
            <v>Midland History</v>
          </cell>
          <cell r="E2296">
            <v>43</v>
          </cell>
          <cell r="F2296">
            <v>43</v>
          </cell>
          <cell r="G2296">
            <v>2</v>
          </cell>
        </row>
        <row r="2297">
          <cell r="A2297" t="str">
            <v>YMED</v>
          </cell>
          <cell r="B2297">
            <v>6</v>
          </cell>
          <cell r="C2297" t="str">
            <v>YMEDPF</v>
          </cell>
          <cell r="D2297" t="str">
            <v>Medieval Archaeology</v>
          </cell>
          <cell r="E2297">
            <v>62</v>
          </cell>
          <cell r="F2297">
            <v>62</v>
          </cell>
          <cell r="G2297">
            <v>2</v>
          </cell>
        </row>
        <row r="2298">
          <cell r="A2298" t="str">
            <v>YMHJ</v>
          </cell>
          <cell r="B2298">
            <v>6</v>
          </cell>
          <cell r="C2298" t="str">
            <v>YMHJPF</v>
          </cell>
          <cell r="D2298" t="str">
            <v>Museum History Journal</v>
          </cell>
          <cell r="E2298">
            <v>11</v>
          </cell>
          <cell r="F2298">
            <v>11</v>
          </cell>
          <cell r="G2298">
            <v>2</v>
          </cell>
        </row>
        <row r="2299">
          <cell r="A2299" t="str">
            <v>YMHT</v>
          </cell>
          <cell r="B2299">
            <v>6</v>
          </cell>
          <cell r="C2299" t="str">
            <v>YMHTPF</v>
          </cell>
          <cell r="D2299" t="str">
            <v>Materials at High Temperatures</v>
          </cell>
          <cell r="E2299">
            <v>35</v>
          </cell>
          <cell r="F2299">
            <v>35</v>
          </cell>
          <cell r="G2299">
            <v>6</v>
          </cell>
        </row>
        <row r="2300">
          <cell r="A2300" t="str">
            <v>YMMT</v>
          </cell>
          <cell r="B2300">
            <v>6</v>
          </cell>
          <cell r="C2300" t="str">
            <v>YMMTPF</v>
          </cell>
          <cell r="D2300" t="str">
            <v>Medieval Mystical Theology</v>
          </cell>
          <cell r="E2300">
            <v>27</v>
          </cell>
          <cell r="F2300">
            <v>27</v>
          </cell>
          <cell r="G2300">
            <v>2</v>
          </cell>
        </row>
        <row r="2301">
          <cell r="A2301" t="str">
            <v>YMNG</v>
          </cell>
          <cell r="B2301">
            <v>6</v>
          </cell>
          <cell r="C2301" t="str">
            <v>YMNGPF</v>
          </cell>
          <cell r="D2301" t="str">
            <v>Ming Studies</v>
          </cell>
          <cell r="E2301">
            <v>77</v>
          </cell>
          <cell r="F2301">
            <v>78</v>
          </cell>
          <cell r="G2301">
            <v>2</v>
          </cell>
        </row>
        <row r="2302">
          <cell r="A2302" t="str">
            <v>YMNT</v>
          </cell>
          <cell r="B2302">
            <v>6</v>
          </cell>
          <cell r="C2302" t="str">
            <v>YMNTPF</v>
          </cell>
          <cell r="D2302" t="str">
            <v>Mining Technology (Transactions of the Institutions of Mining and Metallurgy: Section A)</v>
          </cell>
          <cell r="E2302">
            <v>127</v>
          </cell>
          <cell r="F2302">
            <v>127</v>
          </cell>
          <cell r="G2302">
            <v>4</v>
          </cell>
        </row>
        <row r="2303">
          <cell r="A2303" t="str">
            <v>YMON</v>
          </cell>
          <cell r="B2303">
            <v>6</v>
          </cell>
          <cell r="C2303" t="str">
            <v>YMONPF</v>
          </cell>
          <cell r="D2303" t="str">
            <v>Monumenta Serica: Journal of Oriental Studies</v>
          </cell>
          <cell r="E2303">
            <v>66</v>
          </cell>
          <cell r="F2303">
            <v>66</v>
          </cell>
          <cell r="G2303">
            <v>2</v>
          </cell>
        </row>
        <row r="2304">
          <cell r="A2304" t="str">
            <v>YMPM</v>
          </cell>
          <cell r="B2304">
            <v>6</v>
          </cell>
          <cell r="C2304" t="str">
            <v>YMPMPF</v>
          </cell>
          <cell r="D2304" t="str">
            <v>Mineral Processing and Extractive Metallurgy (Transactions of the Institutions of Mining and Metallurgy: Section C)</v>
          </cell>
          <cell r="E2304">
            <v>127</v>
          </cell>
          <cell r="F2304">
            <v>127</v>
          </cell>
          <cell r="G2304">
            <v>4</v>
          </cell>
        </row>
        <row r="2305">
          <cell r="A2305" t="str">
            <v>YMRI</v>
          </cell>
          <cell r="B2305">
            <v>6</v>
          </cell>
          <cell r="C2305" t="str">
            <v>YMRIPF</v>
          </cell>
          <cell r="D2305" t="str">
            <v>Materials Research Innovations Online</v>
          </cell>
          <cell r="E2305">
            <v>22</v>
          </cell>
          <cell r="F2305">
            <v>22</v>
          </cell>
          <cell r="G2305">
            <v>7</v>
          </cell>
        </row>
        <row r="2306">
          <cell r="A2306" t="str">
            <v>YMSI</v>
          </cell>
          <cell r="B2306">
            <v>6</v>
          </cell>
          <cell r="C2306" t="str">
            <v>YMSIPF</v>
          </cell>
          <cell r="D2306" t="str">
            <v>Museums &amp; Social Issues (A Journal of Reflective Discourse)</v>
          </cell>
          <cell r="E2306">
            <v>13</v>
          </cell>
          <cell r="F2306">
            <v>13</v>
          </cell>
          <cell r="G2306">
            <v>2</v>
          </cell>
        </row>
        <row r="2307">
          <cell r="A2307" t="str">
            <v>YMSS</v>
          </cell>
          <cell r="B2307">
            <v>6</v>
          </cell>
          <cell r="C2307" t="str">
            <v>YMSSPF</v>
          </cell>
          <cell r="D2307" t="str">
            <v>Medieval Sermon Studies</v>
          </cell>
          <cell r="E2307">
            <v>62</v>
          </cell>
          <cell r="F2307">
            <v>62</v>
          </cell>
          <cell r="G2307">
            <v>1</v>
          </cell>
        </row>
        <row r="2308">
          <cell r="A2308" t="str">
            <v>YMST</v>
          </cell>
          <cell r="B2308">
            <v>6</v>
          </cell>
          <cell r="C2308" t="str">
            <v>YMSTPF</v>
          </cell>
          <cell r="D2308" t="str">
            <v>Materials Science and Technology</v>
          </cell>
          <cell r="E2308">
            <v>34</v>
          </cell>
          <cell r="F2308">
            <v>34</v>
          </cell>
          <cell r="G2308">
            <v>18</v>
          </cell>
        </row>
        <row r="2309">
          <cell r="A2309" t="str">
            <v>YMTE</v>
          </cell>
          <cell r="B2309">
            <v>6</v>
          </cell>
          <cell r="C2309" t="str">
            <v>YMTEPF</v>
          </cell>
          <cell r="D2309" t="str">
            <v>Materials Technology (Advanced Performance Materials)</v>
          </cell>
          <cell r="E2309">
            <v>33</v>
          </cell>
          <cell r="F2309">
            <v>33</v>
          </cell>
          <cell r="G2309">
            <v>14</v>
          </cell>
        </row>
        <row r="2310">
          <cell r="A2310" t="str">
            <v>YNAM</v>
          </cell>
          <cell r="B2310">
            <v>6</v>
          </cell>
          <cell r="C2310" t="str">
            <v>YNAMPF</v>
          </cell>
          <cell r="D2310" t="str">
            <v>Names: A Journal of Onomastics</v>
          </cell>
          <cell r="E2310">
            <v>66</v>
          </cell>
          <cell r="F2310">
            <v>66</v>
          </cell>
          <cell r="G2310">
            <v>4</v>
          </cell>
        </row>
        <row r="2311">
          <cell r="A2311" t="str">
            <v>YNAW</v>
          </cell>
          <cell r="B2311">
            <v>6</v>
          </cell>
          <cell r="C2311" t="str">
            <v>YNAWPF</v>
          </cell>
          <cell r="D2311" t="str">
            <v>Ñawpa Pacha (Journal of Andean Archaeology)</v>
          </cell>
          <cell r="E2311">
            <v>38</v>
          </cell>
          <cell r="F2311">
            <v>38</v>
          </cell>
          <cell r="G2311">
            <v>2</v>
          </cell>
        </row>
        <row r="2312">
          <cell r="A2312" t="str">
            <v>YNBI</v>
          </cell>
          <cell r="B2312">
            <v>6</v>
          </cell>
          <cell r="C2312" t="str">
            <v>YNBIPF</v>
          </cell>
          <cell r="D2312" t="str">
            <v>The New Bioethics (A Multidisciplinary Journal of Biotechnology and the Body)</v>
          </cell>
          <cell r="E2312">
            <v>24</v>
          </cell>
          <cell r="F2312">
            <v>24</v>
          </cell>
          <cell r="G2312">
            <v>3</v>
          </cell>
        </row>
        <row r="2313">
          <cell r="A2313" t="str">
            <v>YNER</v>
          </cell>
          <cell r="B2313">
            <v>6</v>
          </cell>
          <cell r="C2313" t="str">
            <v>YNERPF</v>
          </cell>
          <cell r="D2313" t="str">
            <v>Neurological Research (A Journal of Progress in Neurosurgery, Neurology and Neuro Sciences)</v>
          </cell>
          <cell r="E2313">
            <v>40</v>
          </cell>
          <cell r="F2313">
            <v>40</v>
          </cell>
          <cell r="G2313">
            <v>12</v>
          </cell>
        </row>
        <row r="2314">
          <cell r="A2314" t="str">
            <v>YNHI</v>
          </cell>
          <cell r="B2314">
            <v>6</v>
          </cell>
          <cell r="C2314" t="str">
            <v>YNHIPF</v>
          </cell>
          <cell r="D2314" t="str">
            <v>Northern History</v>
          </cell>
          <cell r="E2314">
            <v>55</v>
          </cell>
          <cell r="F2314">
            <v>55</v>
          </cell>
          <cell r="G2314">
            <v>2</v>
          </cell>
        </row>
        <row r="2315">
          <cell r="A2315" t="str">
            <v>YNNS</v>
          </cell>
          <cell r="B2315">
            <v>6</v>
          </cell>
          <cell r="C2315" t="str">
            <v>YNNSPF</v>
          </cell>
          <cell r="D2315" t="str">
            <v>Nutritional Neuroscience (An International Journal on Nutrition, Diet and Nervous System) Online</v>
          </cell>
          <cell r="E2315">
            <v>21</v>
          </cell>
          <cell r="F2315">
            <v>21</v>
          </cell>
          <cell r="G2315">
            <v>10</v>
          </cell>
        </row>
        <row r="2316">
          <cell r="A2316" t="str">
            <v>YOGS</v>
          </cell>
          <cell r="B2316">
            <v>6</v>
          </cell>
          <cell r="C2316" t="str">
            <v>YOGSPF</v>
          </cell>
          <cell r="D2316" t="str">
            <v>Oxford German Studies</v>
          </cell>
          <cell r="E2316">
            <v>47</v>
          </cell>
          <cell r="F2316">
            <v>47</v>
          </cell>
          <cell r="G2316">
            <v>4</v>
          </cell>
        </row>
        <row r="2317">
          <cell r="A2317" t="str">
            <v>YOTB</v>
          </cell>
          <cell r="B2317">
            <v>6</v>
          </cell>
          <cell r="C2317" t="str">
            <v>YOTBPF</v>
          </cell>
          <cell r="D2317" t="str">
            <v>World Federation of Occupational Therapists Bulletin</v>
          </cell>
          <cell r="E2317">
            <v>74</v>
          </cell>
          <cell r="F2317">
            <v>74</v>
          </cell>
          <cell r="G2317">
            <v>2</v>
          </cell>
        </row>
        <row r="2318">
          <cell r="A2318" t="str">
            <v>YPAL</v>
          </cell>
          <cell r="B2318">
            <v>6</v>
          </cell>
          <cell r="C2318" t="str">
            <v>YPALPF</v>
          </cell>
          <cell r="D2318" t="str">
            <v>PaleoAmerica (A journal of early human migration and dispersal)</v>
          </cell>
          <cell r="E2318">
            <v>4</v>
          </cell>
          <cell r="F2318">
            <v>4</v>
          </cell>
          <cell r="G2318">
            <v>4</v>
          </cell>
        </row>
        <row r="2319">
          <cell r="A2319" t="str">
            <v>YPAN</v>
          </cell>
          <cell r="B2319">
            <v>6</v>
          </cell>
          <cell r="C2319" t="str">
            <v>YPANPF</v>
          </cell>
          <cell r="D2319" t="str">
            <v>Plains Anthropologist</v>
          </cell>
          <cell r="E2319">
            <v>63</v>
          </cell>
          <cell r="F2319">
            <v>63</v>
          </cell>
          <cell r="G2319">
            <v>4</v>
          </cell>
        </row>
        <row r="2320">
          <cell r="A2320" t="str">
            <v>YPAT</v>
          </cell>
          <cell r="B2320">
            <v>6</v>
          </cell>
          <cell r="C2320" t="str">
            <v>YPATPF</v>
          </cell>
          <cell r="D2320" t="str">
            <v>Journal of Pastoral Theology</v>
          </cell>
          <cell r="E2320">
            <v>28</v>
          </cell>
          <cell r="F2320">
            <v>28</v>
          </cell>
          <cell r="G2320">
            <v>3</v>
          </cell>
        </row>
        <row r="2321">
          <cell r="A2321" t="str">
            <v>YPCH</v>
          </cell>
          <cell r="B2321">
            <v>6</v>
          </cell>
          <cell r="C2321" t="str">
            <v>YPCHPF</v>
          </cell>
          <cell r="D2321" t="str">
            <v>Paediatrics and International Child Health</v>
          </cell>
          <cell r="E2321">
            <v>38</v>
          </cell>
          <cell r="F2321">
            <v>38</v>
          </cell>
          <cell r="G2321">
            <v>4</v>
          </cell>
        </row>
        <row r="2322">
          <cell r="A2322" t="str">
            <v>YPEG</v>
          </cell>
          <cell r="B2322">
            <v>6</v>
          </cell>
          <cell r="C2322" t="str">
            <v>YPEGPF</v>
          </cell>
          <cell r="D2322" t="str">
            <v>Publications of the English Goethe Society</v>
          </cell>
          <cell r="E2322">
            <v>87</v>
          </cell>
          <cell r="F2322">
            <v>87</v>
          </cell>
          <cell r="G2322">
            <v>3</v>
          </cell>
        </row>
        <row r="2323">
          <cell r="A2323" t="str">
            <v>YPEQ</v>
          </cell>
          <cell r="B2323">
            <v>6</v>
          </cell>
          <cell r="C2323" t="str">
            <v>YPEQPF</v>
          </cell>
          <cell r="D2323" t="str">
            <v>Palestine Exploration Quarterly</v>
          </cell>
          <cell r="E2323">
            <v>150</v>
          </cell>
          <cell r="F2323">
            <v>150</v>
          </cell>
          <cell r="G2323">
            <v>4</v>
          </cell>
        </row>
        <row r="2324">
          <cell r="A2324" t="str">
            <v>YPGH</v>
          </cell>
          <cell r="B2324">
            <v>6</v>
          </cell>
          <cell r="C2324" t="str">
            <v>YPGHPF</v>
          </cell>
          <cell r="D2324" t="str">
            <v>Pathogens and Global Health</v>
          </cell>
          <cell r="E2324">
            <v>112</v>
          </cell>
          <cell r="F2324">
            <v>112</v>
          </cell>
          <cell r="G2324">
            <v>8</v>
          </cell>
        </row>
        <row r="2325">
          <cell r="A2325" t="str">
            <v>YPMA</v>
          </cell>
          <cell r="B2325">
            <v>6</v>
          </cell>
          <cell r="C2325" t="str">
            <v>YPMAPF</v>
          </cell>
          <cell r="D2325" t="str">
            <v>Post-Medieval Archaeology</v>
          </cell>
          <cell r="E2325">
            <v>52</v>
          </cell>
          <cell r="F2325">
            <v>52</v>
          </cell>
          <cell r="G2325">
            <v>3</v>
          </cell>
        </row>
        <row r="2326">
          <cell r="A2326" t="str">
            <v>YPOM</v>
          </cell>
          <cell r="B2326">
            <v>6</v>
          </cell>
          <cell r="C2326" t="str">
            <v>YPOMPF</v>
          </cell>
          <cell r="D2326" t="str">
            <v>Powder Metallurgy</v>
          </cell>
          <cell r="E2326">
            <v>61</v>
          </cell>
          <cell r="F2326">
            <v>61</v>
          </cell>
          <cell r="G2326">
            <v>5</v>
          </cell>
        </row>
        <row r="2327">
          <cell r="A2327" t="str">
            <v>YPOT</v>
          </cell>
          <cell r="B2327">
            <v>6</v>
          </cell>
          <cell r="C2327" t="str">
            <v>YPOTPF</v>
          </cell>
          <cell r="D2327" t="str">
            <v>Political Theology</v>
          </cell>
          <cell r="E2327">
            <v>19</v>
          </cell>
          <cell r="F2327">
            <v>19</v>
          </cell>
          <cell r="G2327">
            <v>8</v>
          </cell>
        </row>
        <row r="2328">
          <cell r="A2328" t="str">
            <v>YPPC</v>
          </cell>
          <cell r="B2328">
            <v>6</v>
          </cell>
          <cell r="C2328" t="str">
            <v>YPPCPF</v>
          </cell>
          <cell r="D2328" t="str">
            <v>Progress in Palliative Care (Science and the Art of Caring)</v>
          </cell>
          <cell r="E2328">
            <v>26</v>
          </cell>
          <cell r="F2328">
            <v>26</v>
          </cell>
          <cell r="G2328">
            <v>6</v>
          </cell>
        </row>
        <row r="2329">
          <cell r="A2329" t="str">
            <v>YPRC</v>
          </cell>
          <cell r="B2329">
            <v>6</v>
          </cell>
          <cell r="C2329" t="str">
            <v>YPRCPF</v>
          </cell>
          <cell r="D2329" t="str">
            <v>Plastics, Rubber and Composites Macromolecular Engineering</v>
          </cell>
          <cell r="E2329">
            <v>47</v>
          </cell>
          <cell r="F2329">
            <v>47</v>
          </cell>
          <cell r="G2329">
            <v>10</v>
          </cell>
        </row>
        <row r="2330">
          <cell r="A2330" t="str">
            <v>YPRT</v>
          </cell>
          <cell r="B2330">
            <v>6</v>
          </cell>
          <cell r="C2330" t="str">
            <v>YPRTPF</v>
          </cell>
          <cell r="D2330" t="str">
            <v>Practical Theology</v>
          </cell>
          <cell r="E2330">
            <v>11</v>
          </cell>
          <cell r="F2330">
            <v>11</v>
          </cell>
          <cell r="G2330">
            <v>5</v>
          </cell>
        </row>
        <row r="2331">
          <cell r="A2331" t="str">
            <v>YPTR</v>
          </cell>
          <cell r="B2331">
            <v>6</v>
          </cell>
          <cell r="C2331" t="str">
            <v>YPTRPF</v>
          </cell>
          <cell r="D2331" t="str">
            <v>Physical Therapy Reviews</v>
          </cell>
          <cell r="E2331">
            <v>23</v>
          </cell>
          <cell r="F2331">
            <v>23</v>
          </cell>
          <cell r="G2331">
            <v>6</v>
          </cell>
        </row>
        <row r="2332">
          <cell r="A2332" t="str">
            <v>YPUA</v>
          </cell>
          <cell r="B2332">
            <v>6</v>
          </cell>
          <cell r="C2332" t="str">
            <v>YPUAPF</v>
          </cell>
          <cell r="D2332" t="str">
            <v>Public Archaeology</v>
          </cell>
          <cell r="E2332">
            <v>17</v>
          </cell>
          <cell r="F2332">
            <v>17</v>
          </cell>
          <cell r="G2332">
            <v>4</v>
          </cell>
        </row>
        <row r="2333">
          <cell r="A2333" t="str">
            <v>YREF</v>
          </cell>
          <cell r="B2333">
            <v>6</v>
          </cell>
          <cell r="C2333" t="str">
            <v>YREFPF</v>
          </cell>
          <cell r="D2333" t="str">
            <v>Reformation</v>
          </cell>
          <cell r="E2333">
            <v>23</v>
          </cell>
          <cell r="F2333">
            <v>23</v>
          </cell>
          <cell r="G2333">
            <v>2</v>
          </cell>
        </row>
        <row r="2334">
          <cell r="A2334" t="str">
            <v>YROS</v>
          </cell>
          <cell r="B2334">
            <v>6</v>
          </cell>
          <cell r="C2334" t="str">
            <v>YROSPF</v>
          </cell>
          <cell r="D2334" t="str">
            <v>Romance Studies</v>
          </cell>
          <cell r="E2334">
            <v>36</v>
          </cell>
          <cell r="F2334">
            <v>36</v>
          </cell>
          <cell r="G2334">
            <v>4</v>
          </cell>
        </row>
        <row r="2335">
          <cell r="A2335" t="str">
            <v>YRRR</v>
          </cell>
          <cell r="B2335">
            <v>6</v>
          </cell>
          <cell r="C2335" t="str">
            <v>YRRRPF</v>
          </cell>
          <cell r="D2335" t="str">
            <v>Reformation &amp; Renaissance Review</v>
          </cell>
          <cell r="E2335">
            <v>20</v>
          </cell>
          <cell r="F2335">
            <v>20</v>
          </cell>
          <cell r="G2335">
            <v>3</v>
          </cell>
        </row>
        <row r="2336">
          <cell r="A2336" t="str">
            <v>YRUR</v>
          </cell>
          <cell r="B2336">
            <v>6</v>
          </cell>
          <cell r="C2336" t="str">
            <v>YRURPF</v>
          </cell>
          <cell r="D2336" t="str">
            <v>Rural Theology (International, Ecumenical and Interdisciplinary Perspectives)</v>
          </cell>
          <cell r="E2336">
            <v>16</v>
          </cell>
          <cell r="F2336">
            <v>16</v>
          </cell>
          <cell r="G2336">
            <v>2</v>
          </cell>
        </row>
        <row r="2337">
          <cell r="A2337" t="str">
            <v>YSCM</v>
          </cell>
          <cell r="B2337">
            <v>6</v>
          </cell>
          <cell r="C2337" t="str">
            <v>YSCMPF</v>
          </cell>
          <cell r="D2337" t="str">
            <v>The Journal of Spinal Cord Medicine</v>
          </cell>
          <cell r="E2337">
            <v>41</v>
          </cell>
          <cell r="F2337">
            <v>41</v>
          </cell>
          <cell r="G2337">
            <v>6</v>
          </cell>
        </row>
        <row r="2338">
          <cell r="A2338" t="str">
            <v>YSDH</v>
          </cell>
          <cell r="B2338">
            <v>6</v>
          </cell>
          <cell r="C2338" t="str">
            <v>YSDHPF</v>
          </cell>
          <cell r="D2338" t="str">
            <v>Journal of Social Distress and the Homeless Online</v>
          </cell>
          <cell r="E2338">
            <v>27</v>
          </cell>
          <cell r="F2338">
            <v>27</v>
          </cell>
          <cell r="G2338">
            <v>2</v>
          </cell>
        </row>
        <row r="2339">
          <cell r="A2339" t="str">
            <v>YSEA</v>
          </cell>
          <cell r="B2339">
            <v>6</v>
          </cell>
          <cell r="C2339" t="str">
            <v>YSEAPF</v>
          </cell>
          <cell r="D2339" t="str">
            <v>Southeastern Archaeology</v>
          </cell>
          <cell r="E2339">
            <v>37</v>
          </cell>
          <cell r="F2339">
            <v>37</v>
          </cell>
          <cell r="G2339">
            <v>3</v>
          </cell>
        </row>
        <row r="2340">
          <cell r="A2340" t="str">
            <v>YSIC</v>
          </cell>
          <cell r="B2340">
            <v>6</v>
          </cell>
          <cell r="C2340" t="str">
            <v>YSICPF</v>
          </cell>
          <cell r="D2340" t="str">
            <v>Studies in Conservation</v>
          </cell>
          <cell r="E2340">
            <v>63</v>
          </cell>
          <cell r="F2340">
            <v>63</v>
          </cell>
          <cell r="G2340">
            <v>8</v>
          </cell>
        </row>
        <row r="2341">
          <cell r="A2341" t="str">
            <v>YSLA</v>
          </cell>
          <cell r="B2341">
            <v>6</v>
          </cell>
          <cell r="C2341" t="str">
            <v>YSLAPF</v>
          </cell>
          <cell r="D2341" t="str">
            <v>Slavonica</v>
          </cell>
          <cell r="E2341">
            <v>22</v>
          </cell>
          <cell r="F2341">
            <v>22</v>
          </cell>
          <cell r="G2341">
            <v>2</v>
          </cell>
        </row>
        <row r="2342">
          <cell r="A2342" t="str">
            <v>YSLH</v>
          </cell>
          <cell r="B2342">
            <v>6</v>
          </cell>
          <cell r="C2342" t="str">
            <v>YSLHPF</v>
          </cell>
          <cell r="D2342" t="str">
            <v>Speech, Language and Hearing</v>
          </cell>
          <cell r="E2342">
            <v>21</v>
          </cell>
          <cell r="F2342">
            <v>21</v>
          </cell>
          <cell r="G2342">
            <v>4</v>
          </cell>
        </row>
        <row r="2343">
          <cell r="A2343" t="str">
            <v>YSRE</v>
          </cell>
          <cell r="B2343">
            <v>6</v>
          </cell>
          <cell r="C2343" t="str">
            <v>YSREPF</v>
          </cell>
          <cell r="D2343" t="str">
            <v>Survey Review</v>
          </cell>
          <cell r="E2343">
            <v>50</v>
          </cell>
          <cell r="F2343">
            <v>50</v>
          </cell>
          <cell r="G2343">
            <v>6</v>
          </cell>
        </row>
        <row r="2344">
          <cell r="A2344" t="str">
            <v>YSSA</v>
          </cell>
          <cell r="B2344">
            <v>6</v>
          </cell>
          <cell r="C2344" t="str">
            <v>YSSAPF</v>
          </cell>
          <cell r="D2344" t="str">
            <v>Journal for the Study of Sports and Athletes in Education</v>
          </cell>
          <cell r="E2344">
            <v>12</v>
          </cell>
          <cell r="F2344">
            <v>12</v>
          </cell>
          <cell r="G2344">
            <v>3</v>
          </cell>
        </row>
        <row r="2345">
          <cell r="A2345" t="str">
            <v>YSTR</v>
          </cell>
          <cell r="B2345">
            <v>6</v>
          </cell>
          <cell r="C2345" t="str">
            <v>YSTRPF</v>
          </cell>
          <cell r="D2345" t="str">
            <v>Ship Technology Research (Schiffstechnik)</v>
          </cell>
          <cell r="E2345">
            <v>65</v>
          </cell>
          <cell r="F2345">
            <v>65</v>
          </cell>
          <cell r="G2345">
            <v>3</v>
          </cell>
        </row>
        <row r="2346">
          <cell r="A2346" t="str">
            <v>YSTW</v>
          </cell>
          <cell r="B2346">
            <v>6</v>
          </cell>
          <cell r="C2346" t="str">
            <v>YSTWPF</v>
          </cell>
          <cell r="D2346" t="str">
            <v>Science and Technology of Welding and Joining Online</v>
          </cell>
          <cell r="E2346">
            <v>23</v>
          </cell>
          <cell r="F2346">
            <v>23</v>
          </cell>
          <cell r="G2346">
            <v>8</v>
          </cell>
        </row>
        <row r="2347">
          <cell r="A2347" t="str">
            <v>YSUE</v>
          </cell>
          <cell r="B2347">
            <v>6</v>
          </cell>
          <cell r="C2347" t="str">
            <v>YSUEPF</v>
          </cell>
          <cell r="D2347" t="str">
            <v>Surface Engineering</v>
          </cell>
          <cell r="E2347">
            <v>34</v>
          </cell>
          <cell r="F2347">
            <v>34</v>
          </cell>
          <cell r="G2347">
            <v>12</v>
          </cell>
        </row>
        <row r="2348">
          <cell r="A2348" t="str">
            <v>YTAV</v>
          </cell>
          <cell r="B2348">
            <v>6</v>
          </cell>
          <cell r="C2348" t="str">
            <v>YTAVPF</v>
          </cell>
          <cell r="D2348" t="str">
            <v>Tel Aviv (Journal of the Institute of Archaeology of Tel Aviv University)</v>
          </cell>
          <cell r="E2348">
            <v>45</v>
          </cell>
          <cell r="F2348">
            <v>45</v>
          </cell>
          <cell r="G2348">
            <v>2</v>
          </cell>
        </row>
        <row r="2349">
          <cell r="A2349" t="str">
            <v>YTCR</v>
          </cell>
          <cell r="B2349">
            <v>6</v>
          </cell>
          <cell r="C2349" t="str">
            <v>YTCRPF</v>
          </cell>
          <cell r="D2349" t="str">
            <v>The Chinese Historical Review</v>
          </cell>
          <cell r="E2349">
            <v>25</v>
          </cell>
          <cell r="F2349">
            <v>25</v>
          </cell>
          <cell r="G2349">
            <v>2</v>
          </cell>
        </row>
        <row r="2350">
          <cell r="A2350" t="str">
            <v>YTEX</v>
          </cell>
          <cell r="B2350">
            <v>6</v>
          </cell>
          <cell r="C2350" t="str">
            <v>YTEXPF</v>
          </cell>
          <cell r="D2350" t="str">
            <v>Textile History</v>
          </cell>
          <cell r="E2350">
            <v>49</v>
          </cell>
          <cell r="F2350">
            <v>49</v>
          </cell>
          <cell r="G2350">
            <v>2</v>
          </cell>
        </row>
        <row r="2351">
          <cell r="A2351" t="str">
            <v>YTHS</v>
          </cell>
          <cell r="B2351">
            <v>6</v>
          </cell>
          <cell r="C2351" t="str">
            <v>YTHSPF</v>
          </cell>
          <cell r="D2351" t="str">
            <v>Theology &amp; Sexuality</v>
          </cell>
          <cell r="E2351">
            <v>24</v>
          </cell>
          <cell r="F2351">
            <v>24</v>
          </cell>
          <cell r="G2351">
            <v>3</v>
          </cell>
        </row>
        <row r="2352">
          <cell r="A2352" t="str">
            <v>YTIM</v>
          </cell>
          <cell r="B2352">
            <v>6</v>
          </cell>
          <cell r="C2352" t="str">
            <v>YTIMPF</v>
          </cell>
          <cell r="D2352" t="str">
            <v>Transactions of the Institute of Metal Finishing (The International Journal of Surface Engineering and Coatings)</v>
          </cell>
          <cell r="E2352">
            <v>96</v>
          </cell>
          <cell r="F2352">
            <v>96</v>
          </cell>
          <cell r="G2352">
            <v>6</v>
          </cell>
        </row>
        <row r="2353">
          <cell r="A2353" t="str">
            <v>YTIN</v>
          </cell>
          <cell r="B2353">
            <v>6</v>
          </cell>
          <cell r="C2353" t="str">
            <v>YTINPF</v>
          </cell>
          <cell r="D2353" t="str">
            <v>Terrae Incognitae (The Journal of the Society for the History of Discoveries)</v>
          </cell>
          <cell r="E2353">
            <v>50</v>
          </cell>
          <cell r="F2353">
            <v>50</v>
          </cell>
          <cell r="G2353">
            <v>2</v>
          </cell>
        </row>
        <row r="2354">
          <cell r="A2354" t="str">
            <v>YTNG</v>
          </cell>
          <cell r="B2354">
            <v>6</v>
          </cell>
          <cell r="C2354" t="str">
            <v>YTNGPF</v>
          </cell>
          <cell r="D2354" t="str">
            <v>Tang Studies</v>
          </cell>
          <cell r="E2354">
            <v>36</v>
          </cell>
          <cell r="F2354">
            <v>36</v>
          </cell>
          <cell r="G2354">
            <v>1</v>
          </cell>
        </row>
        <row r="2355">
          <cell r="A2355" t="str">
            <v>YTRB</v>
          </cell>
          <cell r="B2355">
            <v>6</v>
          </cell>
          <cell r="C2355" t="str">
            <v>YTRBPF</v>
          </cell>
          <cell r="D2355" t="str">
            <v>Tribology - Materials, Surfaces &amp; Interfaces</v>
          </cell>
          <cell r="E2355">
            <v>12</v>
          </cell>
          <cell r="F2355">
            <v>12</v>
          </cell>
          <cell r="G2355">
            <v>4</v>
          </cell>
        </row>
        <row r="2356">
          <cell r="A2356" t="str">
            <v>YTRL</v>
          </cell>
          <cell r="B2356">
            <v>6</v>
          </cell>
          <cell r="C2356" t="str">
            <v>YTRLPF</v>
          </cell>
          <cell r="D2356" t="str">
            <v>Transportation Letters (The International Journal of Transportation Research)</v>
          </cell>
          <cell r="E2356">
            <v>10</v>
          </cell>
          <cell r="F2356">
            <v>10</v>
          </cell>
          <cell r="G2356">
            <v>6</v>
          </cell>
        </row>
        <row r="2357">
          <cell r="A2357" t="str">
            <v>YTSR</v>
          </cell>
          <cell r="B2357">
            <v>6</v>
          </cell>
          <cell r="C2357" t="str">
            <v>YTSRPF</v>
          </cell>
          <cell r="D2357" t="str">
            <v>Topics in Stroke Rehabilitation</v>
          </cell>
          <cell r="E2357">
            <v>25</v>
          </cell>
          <cell r="F2357">
            <v>25</v>
          </cell>
          <cell r="G2357">
            <v>8</v>
          </cell>
        </row>
        <row r="2358">
          <cell r="A2358" t="str">
            <v>YVEA</v>
          </cell>
          <cell r="B2358">
            <v>6</v>
          </cell>
          <cell r="C2358" t="str">
            <v>YVEAPF</v>
          </cell>
          <cell r="D2358" t="str">
            <v>Vernacular Architecture</v>
          </cell>
          <cell r="E2358">
            <v>49</v>
          </cell>
          <cell r="F2358">
            <v>49</v>
          </cell>
          <cell r="G2358">
            <v>1</v>
          </cell>
        </row>
        <row r="2359">
          <cell r="A2359" t="str">
            <v>YWAC</v>
          </cell>
          <cell r="B2359">
            <v>6</v>
          </cell>
          <cell r="C2359" t="str">
            <v>YWACPF</v>
          </cell>
          <cell r="D2359" t="str">
            <v>Journal of War &amp; Culture Studies</v>
          </cell>
          <cell r="E2359">
            <v>11</v>
          </cell>
          <cell r="F2359">
            <v>11</v>
          </cell>
          <cell r="G2359">
            <v>4</v>
          </cell>
        </row>
        <row r="2360">
          <cell r="A2360" t="str">
            <v>YWAR</v>
          </cell>
          <cell r="B2360">
            <v>6</v>
          </cell>
          <cell r="C2360" t="str">
            <v>YWARPF</v>
          </cell>
          <cell r="D2360" t="str">
            <v>War &amp; Society</v>
          </cell>
          <cell r="E2360">
            <v>37</v>
          </cell>
          <cell r="F2360">
            <v>37</v>
          </cell>
          <cell r="G2360">
            <v>4</v>
          </cell>
        </row>
        <row r="2361">
          <cell r="A2361" t="str">
            <v>YWPJ</v>
          </cell>
          <cell r="B2361">
            <v>6</v>
          </cell>
          <cell r="C2361" t="str">
            <v>YWPJPF</v>
          </cell>
          <cell r="D2361" t="str">
            <v>International Wood Products Journal</v>
          </cell>
          <cell r="E2361">
            <v>9</v>
          </cell>
          <cell r="F2361">
            <v>9</v>
          </cell>
          <cell r="G2361">
            <v>4</v>
          </cell>
        </row>
        <row r="2362">
          <cell r="A2362" t="str">
            <v>YYAJ</v>
          </cell>
          <cell r="B2362">
            <v>6</v>
          </cell>
          <cell r="C2362" t="str">
            <v>YYAJPF</v>
          </cell>
          <cell r="D2362" t="str">
            <v>Yorkshire Archaeological Journal (A Review of History and Archaeology in the County)</v>
          </cell>
          <cell r="E2362">
            <v>90</v>
          </cell>
          <cell r="F2362">
            <v>90</v>
          </cell>
          <cell r="G2362">
            <v>1</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umber of Titles"/>
      <sheetName val="Vols 1 &amp; 2 Trial"/>
      <sheetName val="FRESH"/>
      <sheetName val="SSH"/>
      <sheetName val="S&amp;T"/>
      <sheetName val="MEDICAL"/>
      <sheetName val="Allied &amp; Public Health "/>
      <sheetName val="Anthropology Arch &amp; Heritage"/>
      <sheetName val="Arts &amp; Humanities"/>
      <sheetName val="Biological Earth &amp; Environment"/>
      <sheetName val="Business Management"/>
      <sheetName val="Chemistry"/>
      <sheetName val="Clinical Psychiatry &amp; Neuroscie"/>
      <sheetName val="Criminology &amp; Law"/>
      <sheetName val="Education"/>
      <sheetName val="Engineering Computing &amp; Tech"/>
      <sheetName val="Expert Opinion"/>
      <sheetName val="Expert Review"/>
      <sheetName val="General Medicine &amp; Dentistry"/>
      <sheetName val="Geography Planning Urb Environm"/>
      <sheetName val="Library &amp; Information Science"/>
      <sheetName val="Mathematics &amp; Statistica"/>
      <sheetName val="Media Culture &amp; Comm Studies"/>
      <sheetName val="Mental Health &amp; Social Care"/>
      <sheetName val="Pharmaceutical Sci &amp; Toxicology"/>
      <sheetName val="Physics"/>
      <sheetName val="Politics Int Relations &amp; Area"/>
      <sheetName val="Psychology"/>
      <sheetName val="Sociology &amp; Related Disciplines"/>
      <sheetName val="Sport Leisure and Tourism"/>
      <sheetName val="Strategic Defence &amp; Sec Studies"/>
      <sheetName val="Clinical and Neur-psychology"/>
      <sheetName val="Computer Science"/>
      <sheetName val="Electrical Engineering"/>
      <sheetName val="Hydrological Science"/>
      <sheetName val="Mechanical Engineering"/>
      <sheetName val="Religion Philosophy &amp; Theology"/>
      <sheetName val="Social Work"/>
      <sheetName val="African Studies"/>
      <sheetName val="Asian Studies"/>
      <sheetName val="Gender Studies"/>
      <sheetName val="Race &amp; Ethnic Studies"/>
      <sheetName val="Conservation Heritage &amp; Mus St "/>
      <sheetName val="material Science"/>
    </sheetNames>
    <sheetDataSet>
      <sheetData sheetId="0"/>
      <sheetData sheetId="1"/>
      <sheetData sheetId="2"/>
      <sheetData sheetId="3">
        <row r="1">
          <cell r="A1" t="str">
            <v>Acronym</v>
          </cell>
          <cell r="B1" t="str">
            <v>Title</v>
          </cell>
          <cell r="C1" t="str">
            <v>SSH/S&amp;T/Medical</v>
          </cell>
          <cell r="D1" t="str">
            <v>Subject Package 1</v>
          </cell>
          <cell r="E1" t="str">
            <v>Subject Package 2</v>
          </cell>
          <cell r="F1" t="str">
            <v>Subject Package 3</v>
          </cell>
          <cell r="G1" t="str">
            <v>Specialist Collections</v>
          </cell>
          <cell r="H1" t="str">
            <v>Themed collections</v>
          </cell>
          <cell r="I1" t="str">
            <v>Subject</v>
          </cell>
          <cell r="J1" t="str">
            <v>Imprint</v>
          </cell>
          <cell r="K1" t="str">
            <v>Archive Starts</v>
          </cell>
          <cell r="L1" t="str">
            <v>Current Access Starts</v>
          </cell>
          <cell r="M1" t="str">
            <v>2017 Price £ Print &amp; Online</v>
          </cell>
          <cell r="N1" t="str">
            <v>2017 Price £ Online Only</v>
          </cell>
          <cell r="O1" t="str">
            <v>2017 Price US$ Print &amp; Online</v>
          </cell>
          <cell r="P1" t="str">
            <v>2017 Price US$ Online Only</v>
          </cell>
          <cell r="Q1" t="str">
            <v>2017 Price AU$ Print &amp; Online</v>
          </cell>
          <cell r="R1" t="str">
            <v>2017 Price  AU$ Online Only</v>
          </cell>
          <cell r="S1" t="str">
            <v>2017 Price € Print &amp; Online</v>
          </cell>
          <cell r="T1" t="str">
            <v>2017 Price € Online Only</v>
          </cell>
          <cell r="U1" t="str">
            <v>2017 USD Print &amp; Online ROW Price</v>
          </cell>
          <cell r="V1" t="str">
            <v>2017 USD ROW Price Online Only</v>
          </cell>
          <cell r="W1" t="str">
            <v>Print ISSN</v>
          </cell>
          <cell r="X1" t="str">
            <v>Online ISSN</v>
          </cell>
          <cell r="Y1" t="str">
            <v>2017 Volume Number</v>
          </cell>
          <cell r="Z1" t="str">
            <v>2017 FQY</v>
          </cell>
          <cell r="AA1" t="str">
            <v>Web of Science Covered?</v>
          </cell>
          <cell r="AB1" t="str">
            <v>2015 Impact Factor</v>
          </cell>
          <cell r="AC1" t="str">
            <v>2015 Impact Factor Ranking</v>
          </cell>
          <cell r="AD1" t="str">
            <v>Available in</v>
          </cell>
          <cell r="AE1" t="str">
            <v>Notes</v>
          </cell>
          <cell r="AF1" t="str">
            <v>New to Package for 2017</v>
          </cell>
          <cell r="AG1" t="str">
            <v>URL</v>
          </cell>
          <cell r="AH1" t="str">
            <v>2016 Number of Issues</v>
          </cell>
          <cell r="AI1" t="str">
            <v>2017 Number of Issues</v>
          </cell>
          <cell r="AJ1" t="str">
            <v>Issue Increase for 2017</v>
          </cell>
          <cell r="AK1" t="str">
            <v>Page Increase for 2017</v>
          </cell>
        </row>
        <row r="2">
          <cell r="A2" t="str">
            <v>CAEH</v>
          </cell>
          <cell r="B2" t="str">
            <v>Assessment &amp; Evaluation in Higher Education</v>
          </cell>
          <cell r="C2" t="str">
            <v>SSH</v>
          </cell>
          <cell r="D2" t="str">
            <v>Education</v>
          </cell>
          <cell r="E2">
            <v>0</v>
          </cell>
          <cell r="F2">
            <v>0</v>
          </cell>
          <cell r="G2">
            <v>0</v>
          </cell>
          <cell r="H2">
            <v>0</v>
          </cell>
          <cell r="I2" t="str">
            <v>Educational</v>
          </cell>
          <cell r="J2" t="str">
            <v>Routledge</v>
          </cell>
          <cell r="K2" t="str">
            <v>1975, Volume 1/1</v>
          </cell>
          <cell r="L2" t="str">
            <v>1997, Volume 22/1</v>
          </cell>
          <cell r="M2">
            <v>2233</v>
          </cell>
          <cell r="N2">
            <v>1954</v>
          </cell>
          <cell r="O2">
            <v>3888</v>
          </cell>
          <cell r="P2">
            <v>3402</v>
          </cell>
          <cell r="Q2" t="str">
            <v/>
          </cell>
          <cell r="R2" t="str">
            <v/>
          </cell>
          <cell r="S2">
            <v>3094</v>
          </cell>
          <cell r="T2">
            <v>2708</v>
          </cell>
          <cell r="U2" t="str">
            <v/>
          </cell>
          <cell r="V2" t="str">
            <v/>
          </cell>
          <cell r="W2" t="str">
            <v>0260-2938</v>
          </cell>
          <cell r="X2" t="str">
            <v>1469-297X</v>
          </cell>
          <cell r="Y2">
            <v>42</v>
          </cell>
          <cell r="Z2">
            <v>8</v>
          </cell>
          <cell r="AA2" t="str">
            <v>Yes</v>
          </cell>
          <cell r="AB2">
            <v>1.075</v>
          </cell>
          <cell r="AC2" t="str">
            <v>(89/230 Education &amp; Educational Research)</v>
          </cell>
          <cell r="AD2">
            <v>0</v>
          </cell>
          <cell r="AE2" t="str">
            <v>Frequency increase for 2010, previously 6 pa. Frequency increase for 2012 7 to 8 issues</v>
          </cell>
          <cell r="AF2">
            <v>0</v>
          </cell>
          <cell r="AG2" t="str">
            <v>http://www.tandfonline.com/openurl?genre=journal&amp;eissn=1469-297X</v>
          </cell>
          <cell r="AH2">
            <v>0</v>
          </cell>
          <cell r="AI2">
            <v>0</v>
          </cell>
          <cell r="AJ2">
            <v>0</v>
          </cell>
          <cell r="AK2">
            <v>0</v>
          </cell>
        </row>
        <row r="3">
          <cell r="A3" t="str">
            <v>CAET</v>
          </cell>
          <cell r="B3" t="str">
            <v>Asian Ethnicity</v>
          </cell>
          <cell r="C3" t="str">
            <v>SSH</v>
          </cell>
          <cell r="D3" t="str">
            <v>Politics, International Relations &amp; Area Studies</v>
          </cell>
          <cell r="E3">
            <v>0</v>
          </cell>
          <cell r="F3">
            <v>0</v>
          </cell>
          <cell r="G3">
            <v>0</v>
          </cell>
          <cell r="H3" t="str">
            <v>Asian Studies</v>
          </cell>
          <cell r="I3" t="str">
            <v>Area Studies/Asia</v>
          </cell>
          <cell r="J3" t="str">
            <v>Routledge</v>
          </cell>
          <cell r="K3" t="str">
            <v>2000, Volume 1/1</v>
          </cell>
          <cell r="L3" t="str">
            <v>2000, Volume 1/1</v>
          </cell>
          <cell r="M3">
            <v>396</v>
          </cell>
          <cell r="N3">
            <v>347</v>
          </cell>
          <cell r="O3">
            <v>645</v>
          </cell>
          <cell r="P3">
            <v>564</v>
          </cell>
          <cell r="Q3">
            <v>957</v>
          </cell>
          <cell r="R3">
            <v>837</v>
          </cell>
          <cell r="S3">
            <v>511</v>
          </cell>
          <cell r="T3">
            <v>447</v>
          </cell>
          <cell r="U3" t="str">
            <v/>
          </cell>
          <cell r="V3" t="str">
            <v/>
          </cell>
          <cell r="W3" t="str">
            <v>1463-1369</v>
          </cell>
          <cell r="X3" t="str">
            <v>1469-2953</v>
          </cell>
          <cell r="Y3">
            <v>18</v>
          </cell>
          <cell r="Z3">
            <v>4</v>
          </cell>
          <cell r="AA3" t="str">
            <v>No</v>
          </cell>
          <cell r="AB3" t="str">
            <v/>
          </cell>
          <cell r="AC3" t="str">
            <v/>
          </cell>
          <cell r="AD3">
            <v>0</v>
          </cell>
          <cell r="AE3">
            <v>0</v>
          </cell>
          <cell r="AF3">
            <v>0</v>
          </cell>
          <cell r="AG3" t="str">
            <v>http://www.tandfonline.com/openurl?genre=journal&amp;eissn=1469-2953</v>
          </cell>
          <cell r="AH3">
            <v>0</v>
          </cell>
          <cell r="AI3">
            <v>0</v>
          </cell>
          <cell r="AJ3">
            <v>0</v>
          </cell>
          <cell r="AK3">
            <v>0</v>
          </cell>
        </row>
        <row r="4">
          <cell r="A4" t="str">
            <v>CAFI</v>
          </cell>
          <cell r="B4" t="str">
            <v>African Identities</v>
          </cell>
          <cell r="C4" t="str">
            <v>SSH</v>
          </cell>
          <cell r="D4" t="str">
            <v>Sociology &amp; Related Disciplines</v>
          </cell>
          <cell r="E4">
            <v>0</v>
          </cell>
          <cell r="F4">
            <v>0</v>
          </cell>
          <cell r="G4">
            <v>0</v>
          </cell>
          <cell r="H4" t="str">
            <v>African Studies / Race &amp; Ethnic Studies</v>
          </cell>
          <cell r="I4" t="str">
            <v>Area Studies/Africa</v>
          </cell>
          <cell r="J4" t="str">
            <v>Routledge</v>
          </cell>
          <cell r="K4" t="str">
            <v>2003, Volume 1/1</v>
          </cell>
          <cell r="L4" t="str">
            <v>2003, Volume 1/1</v>
          </cell>
          <cell r="M4">
            <v>482</v>
          </cell>
          <cell r="N4">
            <v>422</v>
          </cell>
          <cell r="O4">
            <v>804</v>
          </cell>
          <cell r="P4">
            <v>704</v>
          </cell>
          <cell r="Q4" t="str">
            <v/>
          </cell>
          <cell r="R4" t="str">
            <v/>
          </cell>
          <cell r="S4">
            <v>641</v>
          </cell>
          <cell r="T4">
            <v>561</v>
          </cell>
          <cell r="U4" t="str">
            <v/>
          </cell>
          <cell r="V4" t="str">
            <v/>
          </cell>
          <cell r="W4" t="str">
            <v>1472-5843</v>
          </cell>
          <cell r="X4" t="str">
            <v>1472-5851</v>
          </cell>
          <cell r="Y4">
            <v>15</v>
          </cell>
          <cell r="Z4">
            <v>4</v>
          </cell>
          <cell r="AA4" t="str">
            <v>No</v>
          </cell>
          <cell r="AB4" t="str">
            <v/>
          </cell>
          <cell r="AC4" t="str">
            <v/>
          </cell>
          <cell r="AD4">
            <v>0</v>
          </cell>
          <cell r="AE4">
            <v>0</v>
          </cell>
          <cell r="AF4">
            <v>0</v>
          </cell>
          <cell r="AG4" t="str">
            <v>http://www.tandfonline.com/openurl?genre=journal&amp;eissn=1472-5851</v>
          </cell>
          <cell r="AH4">
            <v>0</v>
          </cell>
          <cell r="AI4">
            <v>0</v>
          </cell>
          <cell r="AJ4">
            <v>0</v>
          </cell>
          <cell r="AK4">
            <v>0</v>
          </cell>
        </row>
        <row r="5">
          <cell r="A5" t="str">
            <v>CAFS</v>
          </cell>
          <cell r="B5" t="str">
            <v>Australian Feminist Studies</v>
          </cell>
          <cell r="C5" t="str">
            <v>SSH</v>
          </cell>
          <cell r="D5" t="str">
            <v>Sociology &amp; Related Disciplines</v>
          </cell>
          <cell r="E5">
            <v>0</v>
          </cell>
          <cell r="F5">
            <v>0</v>
          </cell>
          <cell r="G5">
            <v>0</v>
          </cell>
          <cell r="H5" t="str">
            <v>Gender</v>
          </cell>
          <cell r="I5" t="str">
            <v>Gender Studies</v>
          </cell>
          <cell r="J5" t="str">
            <v>Routledge</v>
          </cell>
          <cell r="K5" t="str">
            <v>1985, Volume 1/1</v>
          </cell>
          <cell r="L5" t="str">
            <v>1997, Volume 12/25</v>
          </cell>
          <cell r="M5">
            <v>729</v>
          </cell>
          <cell r="N5">
            <v>637</v>
          </cell>
          <cell r="O5">
            <v>1211</v>
          </cell>
          <cell r="P5">
            <v>1059</v>
          </cell>
          <cell r="Q5">
            <v>975</v>
          </cell>
          <cell r="R5">
            <v>854</v>
          </cell>
          <cell r="S5">
            <v>966</v>
          </cell>
          <cell r="T5">
            <v>845</v>
          </cell>
          <cell r="U5" t="str">
            <v/>
          </cell>
          <cell r="V5" t="str">
            <v/>
          </cell>
          <cell r="W5" t="str">
            <v>0816-4649</v>
          </cell>
          <cell r="X5" t="str">
            <v>1465-3303</v>
          </cell>
          <cell r="Y5">
            <v>32</v>
          </cell>
          <cell r="Z5">
            <v>4</v>
          </cell>
          <cell r="AA5" t="str">
            <v>Yes</v>
          </cell>
          <cell r="AB5">
            <v>0.5</v>
          </cell>
          <cell r="AC5" t="str">
            <v>(29/40 Womens Studies)</v>
          </cell>
          <cell r="AD5">
            <v>0</v>
          </cell>
          <cell r="AE5">
            <v>0</v>
          </cell>
          <cell r="AF5">
            <v>0</v>
          </cell>
          <cell r="AG5" t="str">
            <v>http://www.tandfonline.com/openurl?genre=journal&amp;eissn=1465-3303</v>
          </cell>
          <cell r="AH5">
            <v>0</v>
          </cell>
          <cell r="AI5">
            <v>0</v>
          </cell>
          <cell r="AJ5">
            <v>0</v>
          </cell>
          <cell r="AK5">
            <v>0</v>
          </cell>
        </row>
        <row r="6">
          <cell r="A6" t="str">
            <v>CAGE</v>
          </cell>
          <cell r="B6" t="str">
            <v>Australian Geographer</v>
          </cell>
          <cell r="C6" t="str">
            <v>SSH</v>
          </cell>
          <cell r="D6" t="str">
            <v>Geography, Planning, Urban &amp; Environment</v>
          </cell>
          <cell r="E6">
            <v>0</v>
          </cell>
          <cell r="F6">
            <v>0</v>
          </cell>
          <cell r="G6">
            <v>0</v>
          </cell>
          <cell r="H6">
            <v>0</v>
          </cell>
          <cell r="I6" t="str">
            <v>Geography</v>
          </cell>
          <cell r="J6" t="str">
            <v>Routledge</v>
          </cell>
          <cell r="K6" t="str">
            <v>1928, Volume 1/1</v>
          </cell>
          <cell r="L6" t="str">
            <v>1997, Volume 28/1</v>
          </cell>
          <cell r="M6">
            <v>513</v>
          </cell>
          <cell r="N6">
            <v>449</v>
          </cell>
          <cell r="O6">
            <v>854</v>
          </cell>
          <cell r="P6">
            <v>747</v>
          </cell>
          <cell r="Q6">
            <v>968</v>
          </cell>
          <cell r="R6">
            <v>847</v>
          </cell>
          <cell r="S6">
            <v>680</v>
          </cell>
          <cell r="T6">
            <v>595</v>
          </cell>
          <cell r="U6" t="str">
            <v/>
          </cell>
          <cell r="V6" t="str">
            <v/>
          </cell>
          <cell r="W6" t="str">
            <v>0004-9182</v>
          </cell>
          <cell r="X6" t="str">
            <v>1465-3311</v>
          </cell>
          <cell r="Y6">
            <v>48</v>
          </cell>
          <cell r="Z6">
            <v>4</v>
          </cell>
          <cell r="AA6" t="str">
            <v>Yes</v>
          </cell>
          <cell r="AB6">
            <v>1.1930000000000001</v>
          </cell>
          <cell r="AC6" t="str">
            <v>(37/77 Geography)</v>
          </cell>
          <cell r="AD6">
            <v>0</v>
          </cell>
          <cell r="AE6" t="str">
            <v xml:space="preserve"> </v>
          </cell>
          <cell r="AF6">
            <v>0</v>
          </cell>
          <cell r="AG6" t="str">
            <v>http://www.tandfonline.com/openurl?genre=journal&amp;eissn=1465-3311</v>
          </cell>
          <cell r="AH6">
            <v>0</v>
          </cell>
          <cell r="AI6">
            <v>0</v>
          </cell>
          <cell r="AJ6">
            <v>0</v>
          </cell>
          <cell r="AK6">
            <v>0</v>
          </cell>
        </row>
        <row r="7">
          <cell r="A7" t="str">
            <v>CAIE</v>
          </cell>
          <cell r="B7" t="str">
            <v>Assessment in Education: Principles, Policy &amp; Practice</v>
          </cell>
          <cell r="C7" t="str">
            <v>SSH</v>
          </cell>
          <cell r="D7" t="str">
            <v>Education</v>
          </cell>
          <cell r="E7">
            <v>0</v>
          </cell>
          <cell r="F7">
            <v>0</v>
          </cell>
          <cell r="G7">
            <v>0</v>
          </cell>
          <cell r="H7">
            <v>0</v>
          </cell>
          <cell r="I7" t="str">
            <v>Educational</v>
          </cell>
          <cell r="J7" t="str">
            <v>Routledge</v>
          </cell>
          <cell r="K7" t="str">
            <v>1994, Volume 1/1</v>
          </cell>
          <cell r="L7" t="str">
            <v>1997, Volume 4/1</v>
          </cell>
          <cell r="M7">
            <v>858</v>
          </cell>
          <cell r="N7">
            <v>751</v>
          </cell>
          <cell r="O7">
            <v>1465</v>
          </cell>
          <cell r="P7">
            <v>1282</v>
          </cell>
          <cell r="Q7" t="str">
            <v/>
          </cell>
          <cell r="R7" t="str">
            <v/>
          </cell>
          <cell r="S7">
            <v>1167</v>
          </cell>
          <cell r="T7">
            <v>1021</v>
          </cell>
          <cell r="U7" t="str">
            <v/>
          </cell>
          <cell r="V7" t="str">
            <v/>
          </cell>
          <cell r="W7" t="str">
            <v>0969-594X</v>
          </cell>
          <cell r="X7" t="str">
            <v>1465-329X</v>
          </cell>
          <cell r="Y7">
            <v>24</v>
          </cell>
          <cell r="Z7">
            <v>4</v>
          </cell>
          <cell r="AA7" t="str">
            <v>No</v>
          </cell>
          <cell r="AB7" t="str">
            <v/>
          </cell>
          <cell r="AC7" t="str">
            <v/>
          </cell>
          <cell r="AD7">
            <v>0</v>
          </cell>
          <cell r="AE7" t="str">
            <v>Frequency increase for 2010, previously 3 pa.</v>
          </cell>
          <cell r="AF7">
            <v>0</v>
          </cell>
          <cell r="AG7" t="str">
            <v>http://www.tandfonline.com/openurl?genre=journal&amp;eissn=1465-329X</v>
          </cell>
          <cell r="AH7">
            <v>0</v>
          </cell>
          <cell r="AI7">
            <v>0</v>
          </cell>
          <cell r="AJ7">
            <v>0</v>
          </cell>
          <cell r="AK7">
            <v>0</v>
          </cell>
        </row>
        <row r="8">
          <cell r="A8" t="str">
            <v>CAJI</v>
          </cell>
          <cell r="B8" t="str">
            <v>Australian Journal of International Affairs</v>
          </cell>
          <cell r="C8" t="str">
            <v>SSH</v>
          </cell>
          <cell r="D8" t="str">
            <v>Politics, International Relations &amp; Area Studies</v>
          </cell>
          <cell r="E8">
            <v>0</v>
          </cell>
          <cell r="F8">
            <v>0</v>
          </cell>
          <cell r="G8">
            <v>0</v>
          </cell>
          <cell r="H8">
            <v>0</v>
          </cell>
          <cell r="I8" t="str">
            <v>Politics &amp; International Relations</v>
          </cell>
          <cell r="J8" t="str">
            <v>Routledge</v>
          </cell>
          <cell r="K8" t="str">
            <v>1947, Volume 1/1</v>
          </cell>
          <cell r="L8" t="str">
            <v>1997, Volume 51/1</v>
          </cell>
          <cell r="M8">
            <v>611</v>
          </cell>
          <cell r="N8">
            <v>534</v>
          </cell>
          <cell r="O8">
            <v>1013</v>
          </cell>
          <cell r="P8">
            <v>886</v>
          </cell>
          <cell r="Q8">
            <v>921</v>
          </cell>
          <cell r="R8">
            <v>805</v>
          </cell>
          <cell r="S8">
            <v>809</v>
          </cell>
          <cell r="T8">
            <v>708</v>
          </cell>
          <cell r="U8" t="str">
            <v/>
          </cell>
          <cell r="V8" t="str">
            <v/>
          </cell>
          <cell r="W8" t="str">
            <v>1035-7718</v>
          </cell>
          <cell r="X8" t="str">
            <v>1465-332X</v>
          </cell>
          <cell r="Y8">
            <v>71</v>
          </cell>
          <cell r="Z8">
            <v>6</v>
          </cell>
          <cell r="AA8" t="str">
            <v>Yes</v>
          </cell>
          <cell r="AB8">
            <v>0.63900000000000001</v>
          </cell>
          <cell r="AC8" t="str">
            <v>(52/86 International Relations)</v>
          </cell>
          <cell r="AD8">
            <v>0</v>
          </cell>
          <cell r="AE8" t="str">
            <v>Frequency increase for 2010, previously, 4 PA.</v>
          </cell>
          <cell r="AF8">
            <v>0</v>
          </cell>
          <cell r="AG8" t="str">
            <v>http://www.tandfonline.com/openurl?genre=journal&amp;eissn=1465-332X</v>
          </cell>
          <cell r="AH8">
            <v>0</v>
          </cell>
          <cell r="AI8">
            <v>0</v>
          </cell>
          <cell r="AJ8">
            <v>0</v>
          </cell>
          <cell r="AK8">
            <v>0</v>
          </cell>
        </row>
        <row r="9">
          <cell r="A9" t="str">
            <v>CAJL</v>
          </cell>
          <cell r="B9" t="str">
            <v>Australian Journal of Linguistics</v>
          </cell>
          <cell r="C9" t="str">
            <v>SSH</v>
          </cell>
          <cell r="D9" t="str">
            <v>Arts &amp; Humanities</v>
          </cell>
          <cell r="E9">
            <v>0</v>
          </cell>
          <cell r="F9">
            <v>0</v>
          </cell>
          <cell r="G9">
            <v>0</v>
          </cell>
          <cell r="H9">
            <v>0</v>
          </cell>
          <cell r="I9" t="str">
            <v>Language &amp; Linguistics</v>
          </cell>
          <cell r="J9" t="str">
            <v>Routledge</v>
          </cell>
          <cell r="K9" t="str">
            <v>1981, Volume 1/1</v>
          </cell>
          <cell r="L9" t="str">
            <v>1997, Volume 17/1</v>
          </cell>
          <cell r="M9">
            <v>511</v>
          </cell>
          <cell r="N9">
            <v>447</v>
          </cell>
          <cell r="O9">
            <v>845</v>
          </cell>
          <cell r="P9">
            <v>739</v>
          </cell>
          <cell r="Q9">
            <v>922</v>
          </cell>
          <cell r="R9">
            <v>806</v>
          </cell>
          <cell r="S9">
            <v>679</v>
          </cell>
          <cell r="T9">
            <v>594</v>
          </cell>
          <cell r="U9" t="str">
            <v/>
          </cell>
          <cell r="V9" t="str">
            <v/>
          </cell>
          <cell r="W9" t="str">
            <v>0726-8602</v>
          </cell>
          <cell r="X9" t="str">
            <v>1469-2996</v>
          </cell>
          <cell r="Y9">
            <v>37</v>
          </cell>
          <cell r="Z9">
            <v>4</v>
          </cell>
          <cell r="AA9" t="str">
            <v>Yes</v>
          </cell>
          <cell r="AB9">
            <v>0.61699999999999999</v>
          </cell>
          <cell r="AC9" t="str">
            <v>(88/179 Linguistics)</v>
          </cell>
          <cell r="AD9">
            <v>0</v>
          </cell>
          <cell r="AE9" t="str">
            <v>Frequency increase for 2010, previously 3pa</v>
          </cell>
          <cell r="AF9">
            <v>0</v>
          </cell>
          <cell r="AG9" t="str">
            <v>http://www.tandfonline.com/openurl?genre=journal&amp;eissn=1469-2996</v>
          </cell>
          <cell r="AH9">
            <v>0</v>
          </cell>
          <cell r="AI9">
            <v>0</v>
          </cell>
          <cell r="AJ9">
            <v>0</v>
          </cell>
          <cell r="AK9">
            <v>0</v>
          </cell>
        </row>
        <row r="10">
          <cell r="A10" t="str">
            <v>CAJP</v>
          </cell>
          <cell r="B10" t="str">
            <v>Australian Journal of Political Science</v>
          </cell>
          <cell r="C10" t="str">
            <v>SSH</v>
          </cell>
          <cell r="D10" t="str">
            <v>Politics, International Relations &amp; Area Studies</v>
          </cell>
          <cell r="E10">
            <v>0</v>
          </cell>
          <cell r="F10">
            <v>0</v>
          </cell>
          <cell r="G10">
            <v>0</v>
          </cell>
          <cell r="H10">
            <v>0</v>
          </cell>
          <cell r="I10" t="str">
            <v>Politics &amp; International Relations</v>
          </cell>
          <cell r="J10" t="str">
            <v>Routledge</v>
          </cell>
          <cell r="K10" t="str">
            <v>1966, Volume 1/1</v>
          </cell>
          <cell r="L10" t="str">
            <v>1996, Volume 31/1</v>
          </cell>
          <cell r="M10">
            <v>603</v>
          </cell>
          <cell r="N10">
            <v>527</v>
          </cell>
          <cell r="O10">
            <v>998</v>
          </cell>
          <cell r="P10">
            <v>873</v>
          </cell>
          <cell r="Q10">
            <v>1050</v>
          </cell>
          <cell r="R10">
            <v>919</v>
          </cell>
          <cell r="S10">
            <v>792</v>
          </cell>
          <cell r="T10">
            <v>693</v>
          </cell>
          <cell r="U10" t="str">
            <v/>
          </cell>
          <cell r="V10" t="str">
            <v/>
          </cell>
          <cell r="W10" t="str">
            <v>1036-1146</v>
          </cell>
          <cell r="X10" t="str">
            <v>1363-030X</v>
          </cell>
          <cell r="Y10">
            <v>52</v>
          </cell>
          <cell r="Z10">
            <v>4</v>
          </cell>
          <cell r="AA10" t="str">
            <v>Yes</v>
          </cell>
          <cell r="AB10" t="str">
            <v>Suppressed</v>
          </cell>
          <cell r="AC10" t="str">
            <v/>
          </cell>
          <cell r="AD10">
            <v>0</v>
          </cell>
          <cell r="AE10">
            <v>0</v>
          </cell>
          <cell r="AF10">
            <v>0</v>
          </cell>
          <cell r="AG10" t="str">
            <v>http://www.tandfonline.com/openurl?genre=journal&amp;eissn=1363-030X</v>
          </cell>
          <cell r="AH10">
            <v>0</v>
          </cell>
          <cell r="AI10">
            <v>0</v>
          </cell>
          <cell r="AJ10">
            <v>0</v>
          </cell>
          <cell r="AK10">
            <v>0</v>
          </cell>
        </row>
        <row r="11">
          <cell r="A11" t="str">
            <v>CALM</v>
          </cell>
          <cell r="B11" t="str">
            <v xml:space="preserve">Al-Masaq: Journal of the Medieval Mediterranean </v>
          </cell>
          <cell r="C11" t="str">
            <v>SSH</v>
          </cell>
          <cell r="D11" t="str">
            <v>Arts &amp; Humanities</v>
          </cell>
          <cell r="E11">
            <v>0</v>
          </cell>
          <cell r="F11">
            <v>0</v>
          </cell>
          <cell r="G11">
            <v>0</v>
          </cell>
          <cell r="H11">
            <v>0</v>
          </cell>
          <cell r="I11" t="str">
            <v>Area Studies/Middle East</v>
          </cell>
          <cell r="J11" t="str">
            <v>Routledge</v>
          </cell>
          <cell r="K11" t="str">
            <v>1988, Volume 1/1</v>
          </cell>
          <cell r="L11" t="str">
            <v>2002, Volume 14/1</v>
          </cell>
          <cell r="M11">
            <v>353</v>
          </cell>
          <cell r="N11">
            <v>309</v>
          </cell>
          <cell r="O11">
            <v>585</v>
          </cell>
          <cell r="P11">
            <v>511</v>
          </cell>
          <cell r="Q11" t="str">
            <v/>
          </cell>
          <cell r="R11" t="str">
            <v/>
          </cell>
          <cell r="S11">
            <v>468</v>
          </cell>
          <cell r="T11">
            <v>410</v>
          </cell>
          <cell r="U11" t="str">
            <v/>
          </cell>
          <cell r="V11" t="str">
            <v/>
          </cell>
          <cell r="W11" t="str">
            <v>0950-3110</v>
          </cell>
          <cell r="X11" t="str">
            <v>1473-348X</v>
          </cell>
          <cell r="Y11">
            <v>29</v>
          </cell>
          <cell r="Z11">
            <v>3</v>
          </cell>
          <cell r="AA11" t="str">
            <v>Yes</v>
          </cell>
          <cell r="AB11" t="str">
            <v>A&amp;HCI only</v>
          </cell>
          <cell r="AC11" t="str">
            <v/>
          </cell>
          <cell r="AD11">
            <v>0</v>
          </cell>
          <cell r="AE11" t="str">
            <v>Change of title for 2016, former title name Al-Masaq: Islam &amp; the Medieval Mediterranean</v>
          </cell>
          <cell r="AF11">
            <v>0</v>
          </cell>
          <cell r="AG11" t="str">
            <v>http://www.tandfonline.com/openurl?genre=journal&amp;eissn=1473-348X</v>
          </cell>
          <cell r="AH11">
            <v>0</v>
          </cell>
          <cell r="AI11">
            <v>0</v>
          </cell>
          <cell r="AJ11">
            <v>0</v>
          </cell>
          <cell r="AK11">
            <v>0</v>
          </cell>
        </row>
        <row r="12">
          <cell r="A12" t="str">
            <v>CALR</v>
          </cell>
          <cell r="B12" t="str">
            <v>Action Learning: Research &amp; Practice</v>
          </cell>
          <cell r="C12" t="str">
            <v>SSH</v>
          </cell>
          <cell r="D12" t="str">
            <v>Education</v>
          </cell>
          <cell r="E12">
            <v>0</v>
          </cell>
          <cell r="F12">
            <v>0</v>
          </cell>
          <cell r="G12">
            <v>0</v>
          </cell>
          <cell r="H12">
            <v>0</v>
          </cell>
          <cell r="I12" t="str">
            <v>Business &amp; Management</v>
          </cell>
          <cell r="J12" t="str">
            <v>Routledge</v>
          </cell>
          <cell r="K12" t="str">
            <v>2004, Volume 1/1</v>
          </cell>
          <cell r="L12" t="str">
            <v>2004, Volume 1/1</v>
          </cell>
          <cell r="M12">
            <v>299</v>
          </cell>
          <cell r="N12">
            <v>261</v>
          </cell>
          <cell r="O12">
            <v>497</v>
          </cell>
          <cell r="P12">
            <v>435</v>
          </cell>
          <cell r="Q12" t="str">
            <v/>
          </cell>
          <cell r="R12" t="str">
            <v/>
          </cell>
          <cell r="S12">
            <v>397</v>
          </cell>
          <cell r="T12">
            <v>348</v>
          </cell>
          <cell r="U12" t="str">
            <v/>
          </cell>
          <cell r="V12" t="str">
            <v/>
          </cell>
          <cell r="W12" t="str">
            <v>1476-7333</v>
          </cell>
          <cell r="X12" t="str">
            <v>1476-7341</v>
          </cell>
          <cell r="Y12">
            <v>14</v>
          </cell>
          <cell r="Z12">
            <v>3</v>
          </cell>
          <cell r="AA12" t="str">
            <v>No</v>
          </cell>
          <cell r="AB12" t="str">
            <v/>
          </cell>
          <cell r="AC12" t="str">
            <v/>
          </cell>
          <cell r="AD12">
            <v>0</v>
          </cell>
          <cell r="AE12">
            <v>0</v>
          </cell>
          <cell r="AF12">
            <v>0</v>
          </cell>
          <cell r="AG12" t="str">
            <v>http://www.tandfonline.com/openurl?genre=journal&amp;eissn=1476-7341</v>
          </cell>
          <cell r="AH12">
            <v>0</v>
          </cell>
          <cell r="AI12">
            <v>0</v>
          </cell>
          <cell r="AJ12">
            <v>0</v>
          </cell>
          <cell r="AK12">
            <v>0</v>
          </cell>
        </row>
        <row r="13">
          <cell r="A13" t="str">
            <v>CAME</v>
          </cell>
          <cell r="B13" t="str">
            <v>Middle Eastern Literatures</v>
          </cell>
          <cell r="C13" t="str">
            <v>SSH</v>
          </cell>
          <cell r="D13" t="str">
            <v>Politics, International Relations &amp; Area Studies</v>
          </cell>
          <cell r="E13">
            <v>0</v>
          </cell>
          <cell r="F13">
            <v>0</v>
          </cell>
          <cell r="G13">
            <v>0</v>
          </cell>
          <cell r="H13">
            <v>0</v>
          </cell>
          <cell r="I13" t="str">
            <v>Literature</v>
          </cell>
          <cell r="J13" t="str">
            <v>Routledge</v>
          </cell>
          <cell r="K13" t="str">
            <v>1998, Volume 1/1</v>
          </cell>
          <cell r="L13" t="str">
            <v>1998, Volume 1/1</v>
          </cell>
          <cell r="M13">
            <v>444</v>
          </cell>
          <cell r="N13">
            <v>389</v>
          </cell>
          <cell r="O13">
            <v>738</v>
          </cell>
          <cell r="P13">
            <v>646</v>
          </cell>
          <cell r="Q13" t="str">
            <v/>
          </cell>
          <cell r="R13" t="str">
            <v/>
          </cell>
          <cell r="S13">
            <v>588</v>
          </cell>
          <cell r="T13">
            <v>515</v>
          </cell>
          <cell r="U13" t="str">
            <v/>
          </cell>
          <cell r="V13" t="str">
            <v/>
          </cell>
          <cell r="W13" t="str">
            <v>1475-262X</v>
          </cell>
          <cell r="X13" t="str">
            <v>1475-2638</v>
          </cell>
          <cell r="Y13">
            <v>20</v>
          </cell>
          <cell r="Z13">
            <v>3</v>
          </cell>
          <cell r="AA13" t="str">
            <v>Yes</v>
          </cell>
          <cell r="AB13" t="str">
            <v>A&amp;HCI only</v>
          </cell>
          <cell r="AC13" t="str">
            <v/>
          </cell>
          <cell r="AD13">
            <v>0</v>
          </cell>
          <cell r="AE13" t="str">
            <v xml:space="preserve"> </v>
          </cell>
          <cell r="AF13">
            <v>0</v>
          </cell>
          <cell r="AG13" t="str">
            <v>http://www.tandfonline.com/openurl?genre=journal&amp;eissn=1475-2638</v>
          </cell>
          <cell r="AH13">
            <v>0</v>
          </cell>
          <cell r="AI13">
            <v>0</v>
          </cell>
          <cell r="AJ13">
            <v>0</v>
          </cell>
          <cell r="AK13">
            <v>0</v>
          </cell>
        </row>
        <row r="14">
          <cell r="A14" t="str">
            <v>CAMH</v>
          </cell>
          <cell r="B14" t="str">
            <v>Aging &amp; Mental Health</v>
          </cell>
          <cell r="C14" t="str">
            <v>SSH</v>
          </cell>
          <cell r="D14" t="str">
            <v>Mental &amp; Social Care</v>
          </cell>
          <cell r="E14">
            <v>0</v>
          </cell>
          <cell r="F14">
            <v>0</v>
          </cell>
          <cell r="G14">
            <v>0</v>
          </cell>
          <cell r="H14">
            <v>0</v>
          </cell>
          <cell r="I14" t="str">
            <v>Psychiatry &amp; Mental Health</v>
          </cell>
          <cell r="J14" t="str">
            <v>Routledge</v>
          </cell>
          <cell r="K14" t="str">
            <v>1997, Volume 1/1</v>
          </cell>
          <cell r="L14" t="str">
            <v>1997, Volume 1/1</v>
          </cell>
          <cell r="M14">
            <v>1934</v>
          </cell>
          <cell r="N14">
            <v>1692</v>
          </cell>
          <cell r="O14">
            <v>3179</v>
          </cell>
          <cell r="P14">
            <v>2782</v>
          </cell>
          <cell r="Q14" t="str">
            <v/>
          </cell>
          <cell r="R14" t="str">
            <v/>
          </cell>
          <cell r="S14">
            <v>2535</v>
          </cell>
          <cell r="T14">
            <v>2218</v>
          </cell>
          <cell r="U14" t="str">
            <v/>
          </cell>
          <cell r="V14" t="str">
            <v/>
          </cell>
          <cell r="W14" t="str">
            <v>1360-7863</v>
          </cell>
          <cell r="X14" t="str">
            <v>1364-6915</v>
          </cell>
          <cell r="Y14">
            <v>21</v>
          </cell>
          <cell r="Z14">
            <v>12</v>
          </cell>
          <cell r="AA14" t="str">
            <v>Yes</v>
          </cell>
          <cell r="AB14">
            <v>1.861</v>
          </cell>
          <cell r="AC14" t="str">
            <v>(12/32 Gerontology, 32/49 Geriatrics &amp; Gerontology, 62/136 Psychiatry Ss)</v>
          </cell>
          <cell r="AD14">
            <v>0</v>
          </cell>
          <cell r="AE14" t="str">
            <v>Frequency increase for 2010, previously 6 pa</v>
          </cell>
          <cell r="AF14">
            <v>0</v>
          </cell>
          <cell r="AG14" t="str">
            <v>http://www.tandfonline.com/openurl?genre=journal&amp;eissn=1364-6915</v>
          </cell>
          <cell r="AH14">
            <v>0</v>
          </cell>
          <cell r="AI14">
            <v>0</v>
          </cell>
          <cell r="AJ14">
            <v>0</v>
          </cell>
          <cell r="AK14">
            <v>0</v>
          </cell>
        </row>
        <row r="15">
          <cell r="A15" t="str">
            <v>CANF</v>
          </cell>
          <cell r="B15" t="str">
            <v>Anthropological Forum</v>
          </cell>
          <cell r="C15" t="str">
            <v>SSH</v>
          </cell>
          <cell r="D15" t="str">
            <v>Anthropology, Archaeology and Heritage</v>
          </cell>
          <cell r="E15">
            <v>0</v>
          </cell>
          <cell r="F15">
            <v>0</v>
          </cell>
          <cell r="G15">
            <v>0</v>
          </cell>
          <cell r="H15">
            <v>0</v>
          </cell>
          <cell r="I15">
            <v>0</v>
          </cell>
          <cell r="J15" t="str">
            <v>Routledge</v>
          </cell>
          <cell r="K15" t="str">
            <v>1963, Volume 1/1</v>
          </cell>
          <cell r="L15" t="str">
            <v>1997, Volume 7/4</v>
          </cell>
          <cell r="M15">
            <v>519</v>
          </cell>
          <cell r="N15">
            <v>454</v>
          </cell>
          <cell r="O15">
            <v>865</v>
          </cell>
          <cell r="P15">
            <v>757</v>
          </cell>
          <cell r="Q15">
            <v>731</v>
          </cell>
          <cell r="R15">
            <v>639</v>
          </cell>
          <cell r="S15">
            <v>690</v>
          </cell>
          <cell r="T15">
            <v>604</v>
          </cell>
          <cell r="U15" t="str">
            <v/>
          </cell>
          <cell r="V15" t="str">
            <v/>
          </cell>
          <cell r="W15" t="str">
            <v>0066-4677</v>
          </cell>
          <cell r="X15" t="str">
            <v>1469-2902</v>
          </cell>
          <cell r="Y15">
            <v>27</v>
          </cell>
          <cell r="Z15">
            <v>4</v>
          </cell>
          <cell r="AA15" t="str">
            <v>Yes</v>
          </cell>
          <cell r="AB15">
            <v>0.44700000000000001</v>
          </cell>
          <cell r="AC15" t="str">
            <v>(61/84 Anthropology)</v>
          </cell>
          <cell r="AD15">
            <v>0</v>
          </cell>
          <cell r="AE15" t="str">
            <v>Frequency increase from 3 to 4 for 2013.</v>
          </cell>
          <cell r="AF15">
            <v>0</v>
          </cell>
          <cell r="AG15" t="str">
            <v>http://www.tandfonline.com/openurl?genre=journal&amp;eissn=1469-2902</v>
          </cell>
          <cell r="AH15">
            <v>0</v>
          </cell>
          <cell r="AI15">
            <v>0</v>
          </cell>
          <cell r="AJ15">
            <v>0</v>
          </cell>
          <cell r="AK15">
            <v>0</v>
          </cell>
        </row>
        <row r="16">
          <cell r="A16" t="str">
            <v>CANG</v>
          </cell>
          <cell r="B16" t="str">
            <v>Angelaki: Journal of Theoretical Humanities</v>
          </cell>
          <cell r="C16" t="str">
            <v>SSH</v>
          </cell>
          <cell r="D16" t="str">
            <v>Arts &amp; Humanities</v>
          </cell>
          <cell r="E16">
            <v>0</v>
          </cell>
          <cell r="F16">
            <v>0</v>
          </cell>
          <cell r="G16">
            <v>0</v>
          </cell>
          <cell r="H16">
            <v>0</v>
          </cell>
          <cell r="I16" t="str">
            <v>Language &amp; Linguistics</v>
          </cell>
          <cell r="J16" t="str">
            <v>Routledge</v>
          </cell>
          <cell r="K16" t="str">
            <v>1996, Volume 1/1</v>
          </cell>
          <cell r="L16" t="str">
            <v>1997, Volume 2/1</v>
          </cell>
          <cell r="M16">
            <v>502</v>
          </cell>
          <cell r="N16">
            <v>439</v>
          </cell>
          <cell r="O16">
            <v>831</v>
          </cell>
          <cell r="P16">
            <v>727</v>
          </cell>
          <cell r="Q16" t="str">
            <v/>
          </cell>
          <cell r="R16" t="str">
            <v/>
          </cell>
          <cell r="S16">
            <v>663</v>
          </cell>
          <cell r="T16">
            <v>580</v>
          </cell>
          <cell r="U16" t="str">
            <v/>
          </cell>
          <cell r="V16" t="str">
            <v/>
          </cell>
          <cell r="W16" t="str">
            <v>0969-725X</v>
          </cell>
          <cell r="X16" t="str">
            <v>1469-2899</v>
          </cell>
          <cell r="Y16">
            <v>22</v>
          </cell>
          <cell r="Z16">
            <v>4</v>
          </cell>
          <cell r="AA16" t="str">
            <v>Yes</v>
          </cell>
          <cell r="AB16" t="str">
            <v>A&amp;HCI only</v>
          </cell>
          <cell r="AC16" t="str">
            <v/>
          </cell>
          <cell r="AD16">
            <v>0</v>
          </cell>
          <cell r="AE16" t="str">
            <v>Frequency increase for 2011.  This title will now publish 4 issues.</v>
          </cell>
          <cell r="AF16">
            <v>0</v>
          </cell>
          <cell r="AG16" t="str">
            <v>http://www.tandfonline.com/openurl?genre=journal&amp;eissn=1469-2899</v>
          </cell>
          <cell r="AH16">
            <v>0</v>
          </cell>
          <cell r="AI16">
            <v>0</v>
          </cell>
          <cell r="AJ16">
            <v>0</v>
          </cell>
          <cell r="AK16">
            <v>0</v>
          </cell>
        </row>
        <row r="17">
          <cell r="A17" t="str">
            <v>CANM</v>
          </cell>
          <cell r="B17" t="str">
            <v>Anthropology &amp; Medicine</v>
          </cell>
          <cell r="C17" t="str">
            <v>SSH</v>
          </cell>
          <cell r="D17" t="str">
            <v>Anthropology, Archaeology and Heritage</v>
          </cell>
          <cell r="E17">
            <v>0</v>
          </cell>
          <cell r="F17">
            <v>0</v>
          </cell>
          <cell r="G17">
            <v>0</v>
          </cell>
          <cell r="H17">
            <v>0</v>
          </cell>
          <cell r="I17" t="str">
            <v xml:space="preserve"> </v>
          </cell>
          <cell r="J17" t="str">
            <v>Routledge</v>
          </cell>
          <cell r="K17" t="str">
            <v>1996, Volume 3/2</v>
          </cell>
          <cell r="L17" t="str">
            <v>1997, Volume 4/1</v>
          </cell>
          <cell r="M17">
            <v>449</v>
          </cell>
          <cell r="N17">
            <v>393</v>
          </cell>
          <cell r="O17">
            <v>751</v>
          </cell>
          <cell r="P17">
            <v>657</v>
          </cell>
          <cell r="Q17" t="str">
            <v/>
          </cell>
          <cell r="R17" t="str">
            <v/>
          </cell>
          <cell r="S17">
            <v>600</v>
          </cell>
          <cell r="T17">
            <v>525</v>
          </cell>
          <cell r="U17" t="str">
            <v/>
          </cell>
          <cell r="V17" t="str">
            <v/>
          </cell>
          <cell r="W17" t="str">
            <v>1364-8470</v>
          </cell>
          <cell r="X17" t="str">
            <v>1469-2910</v>
          </cell>
          <cell r="Y17">
            <v>24</v>
          </cell>
          <cell r="Z17">
            <v>3</v>
          </cell>
          <cell r="AA17" t="str">
            <v>Yes</v>
          </cell>
          <cell r="AB17">
            <v>0.56000000000000005</v>
          </cell>
          <cell r="AC17" t="str">
            <v>(35/39 Social Sciences, Biomedical, 58/84 Anthropology)</v>
          </cell>
          <cell r="AD17">
            <v>0</v>
          </cell>
          <cell r="AE17" t="str">
            <v>The price has been adjusted for 2016 due to the amount of open access content in the last full volume. This has resulted in a price decrease.</v>
          </cell>
          <cell r="AF17">
            <v>0</v>
          </cell>
          <cell r="AG17" t="str">
            <v>http://www.tandfonline.com/openurl?genre=journal&amp;eissn=1469-2910</v>
          </cell>
          <cell r="AH17">
            <v>0</v>
          </cell>
          <cell r="AI17">
            <v>0</v>
          </cell>
          <cell r="AJ17">
            <v>0</v>
          </cell>
          <cell r="AK17">
            <v>0</v>
          </cell>
        </row>
        <row r="18">
          <cell r="A18" t="str">
            <v>CAPE</v>
          </cell>
          <cell r="B18" t="str">
            <v>Asia Pacific Journal of Education</v>
          </cell>
          <cell r="C18" t="str">
            <v>SSH</v>
          </cell>
          <cell r="D18" t="str">
            <v>Education</v>
          </cell>
          <cell r="E18">
            <v>0</v>
          </cell>
          <cell r="F18">
            <v>0</v>
          </cell>
          <cell r="G18">
            <v>0</v>
          </cell>
          <cell r="H18">
            <v>0</v>
          </cell>
          <cell r="I18" t="str">
            <v>Education</v>
          </cell>
          <cell r="J18" t="str">
            <v>Routledge</v>
          </cell>
          <cell r="K18" t="str">
            <v>1978, Volume 1/1</v>
          </cell>
          <cell r="L18" t="str">
            <v>1997, Volume 17/1</v>
          </cell>
          <cell r="M18">
            <v>754</v>
          </cell>
          <cell r="N18">
            <v>660</v>
          </cell>
          <cell r="O18">
            <v>1145</v>
          </cell>
          <cell r="P18">
            <v>1001</v>
          </cell>
          <cell r="Q18">
            <v>1958</v>
          </cell>
          <cell r="R18">
            <v>1714</v>
          </cell>
          <cell r="S18">
            <v>911</v>
          </cell>
          <cell r="T18">
            <v>797</v>
          </cell>
          <cell r="U18" t="str">
            <v/>
          </cell>
          <cell r="V18" t="str">
            <v/>
          </cell>
          <cell r="W18" t="str">
            <v>0218-8791</v>
          </cell>
          <cell r="X18" t="str">
            <v>1742-6855</v>
          </cell>
          <cell r="Y18">
            <v>37</v>
          </cell>
          <cell r="Z18">
            <v>4</v>
          </cell>
          <cell r="AA18" t="str">
            <v>Yes</v>
          </cell>
          <cell r="AB18">
            <v>0.53100000000000003</v>
          </cell>
          <cell r="AC18" t="str">
            <v>(176/230 Education &amp; Educational Research)</v>
          </cell>
          <cell r="AD18">
            <v>0</v>
          </cell>
          <cell r="AE18" t="str">
            <v>New 2005.</v>
          </cell>
          <cell r="AF18">
            <v>0</v>
          </cell>
          <cell r="AG18" t="str">
            <v>http://www.tandfonline.com/openurl?genre=journal&amp;eissn=1742-6855</v>
          </cell>
          <cell r="AH18">
            <v>0</v>
          </cell>
          <cell r="AI18">
            <v>0</v>
          </cell>
          <cell r="AJ18">
            <v>0</v>
          </cell>
          <cell r="AK18">
            <v>0</v>
          </cell>
        </row>
        <row r="19">
          <cell r="A19" t="str">
            <v>CAPJ</v>
          </cell>
          <cell r="B19" t="str">
            <v>Asia-Pacific Journal of Teacher Education</v>
          </cell>
          <cell r="C19" t="str">
            <v>SSH</v>
          </cell>
          <cell r="D19" t="str">
            <v>Education</v>
          </cell>
          <cell r="E19">
            <v>0</v>
          </cell>
          <cell r="F19">
            <v>0</v>
          </cell>
          <cell r="G19">
            <v>0</v>
          </cell>
          <cell r="H19">
            <v>0</v>
          </cell>
          <cell r="I19" t="str">
            <v>Education</v>
          </cell>
          <cell r="J19" t="str">
            <v>Routledge</v>
          </cell>
          <cell r="K19" t="str">
            <v>1973, Volume 1/1</v>
          </cell>
          <cell r="L19" t="str">
            <v>1997, Volume 25/1</v>
          </cell>
          <cell r="M19">
            <v>1563</v>
          </cell>
          <cell r="N19">
            <v>1368</v>
          </cell>
          <cell r="O19">
            <v>2609</v>
          </cell>
          <cell r="P19">
            <v>2283</v>
          </cell>
          <cell r="Q19">
            <v>2510</v>
          </cell>
          <cell r="R19">
            <v>2196</v>
          </cell>
          <cell r="S19">
            <v>2077</v>
          </cell>
          <cell r="T19">
            <v>1818</v>
          </cell>
          <cell r="U19" t="str">
            <v/>
          </cell>
          <cell r="V19" t="str">
            <v/>
          </cell>
          <cell r="W19" t="str">
            <v>1359-866X</v>
          </cell>
          <cell r="X19" t="str">
            <v>1469-2945</v>
          </cell>
          <cell r="Y19">
            <v>45</v>
          </cell>
          <cell r="Z19">
            <v>5</v>
          </cell>
          <cell r="AA19" t="str">
            <v>Yes</v>
          </cell>
          <cell r="AB19">
            <v>0.66700000000000004</v>
          </cell>
          <cell r="AC19" t="str">
            <v>(154/230 Education &amp; Educational Research)</v>
          </cell>
          <cell r="AD19">
            <v>0</v>
          </cell>
          <cell r="AE19">
            <v>0</v>
          </cell>
          <cell r="AF19">
            <v>0</v>
          </cell>
          <cell r="AG19" t="str">
            <v>http://www.tandfonline.com/openurl?genre=journal&amp;eissn=1469-2945</v>
          </cell>
          <cell r="AH19">
            <v>0</v>
          </cell>
          <cell r="AI19">
            <v>0</v>
          </cell>
          <cell r="AJ19">
            <v>0</v>
          </cell>
          <cell r="AK19">
            <v>0</v>
          </cell>
        </row>
        <row r="20">
          <cell r="A20" t="str">
            <v>CAPR</v>
          </cell>
          <cell r="B20" t="str">
            <v>Asia Pacific Review</v>
          </cell>
          <cell r="C20" t="str">
            <v>SSH</v>
          </cell>
          <cell r="D20" t="str">
            <v>Politics, International Relations &amp; Area Studies</v>
          </cell>
          <cell r="E20">
            <v>0</v>
          </cell>
          <cell r="F20">
            <v>0</v>
          </cell>
          <cell r="G20">
            <v>0</v>
          </cell>
          <cell r="H20" t="str">
            <v>Asian Studies</v>
          </cell>
          <cell r="I20" t="str">
            <v>Area Studies/Asia-Pacific</v>
          </cell>
          <cell r="J20" t="str">
            <v>Routledge</v>
          </cell>
          <cell r="K20" t="str">
            <v>1994, Volume 1/1</v>
          </cell>
          <cell r="L20" t="str">
            <v>1997, Volume 4/1</v>
          </cell>
          <cell r="M20">
            <v>279</v>
          </cell>
          <cell r="N20">
            <v>245</v>
          </cell>
          <cell r="O20">
            <v>467</v>
          </cell>
          <cell r="P20">
            <v>408</v>
          </cell>
          <cell r="Q20" t="str">
            <v/>
          </cell>
          <cell r="R20" t="str">
            <v/>
          </cell>
          <cell r="S20">
            <v>372</v>
          </cell>
          <cell r="T20">
            <v>326</v>
          </cell>
          <cell r="U20" t="str">
            <v/>
          </cell>
          <cell r="V20" t="str">
            <v/>
          </cell>
          <cell r="W20" t="str">
            <v>1343-9006</v>
          </cell>
          <cell r="X20" t="str">
            <v>1469-2937</v>
          </cell>
          <cell r="Y20">
            <v>24</v>
          </cell>
          <cell r="Z20">
            <v>2</v>
          </cell>
          <cell r="AA20" t="str">
            <v>No</v>
          </cell>
          <cell r="AB20" t="str">
            <v/>
          </cell>
          <cell r="AC20" t="str">
            <v/>
          </cell>
          <cell r="AD20">
            <v>0</v>
          </cell>
          <cell r="AE20">
            <v>0</v>
          </cell>
          <cell r="AF20">
            <v>0</v>
          </cell>
          <cell r="AG20" t="str">
            <v>http://www.tandfonline.com/openurl?genre=journal&amp;eissn=1469-2937</v>
          </cell>
          <cell r="AH20">
            <v>0</v>
          </cell>
          <cell r="AI20">
            <v>0</v>
          </cell>
          <cell r="AJ20">
            <v>0</v>
          </cell>
          <cell r="AK20">
            <v>0</v>
          </cell>
        </row>
        <row r="21">
          <cell r="A21" t="str">
            <v>CASP</v>
          </cell>
          <cell r="B21" t="str">
            <v>Asian Philosophy</v>
          </cell>
          <cell r="C21" t="str">
            <v>SSH</v>
          </cell>
          <cell r="D21" t="str">
            <v>Arts &amp; Humanities</v>
          </cell>
          <cell r="E21">
            <v>0</v>
          </cell>
          <cell r="F21">
            <v>0</v>
          </cell>
          <cell r="G21">
            <v>0</v>
          </cell>
          <cell r="H21" t="str">
            <v>Asian Studies</v>
          </cell>
          <cell r="I21" t="str">
            <v>Philosophy</v>
          </cell>
          <cell r="J21" t="str">
            <v>Routledge</v>
          </cell>
          <cell r="K21" t="str">
            <v>1991, Volume 1/1</v>
          </cell>
          <cell r="L21" t="str">
            <v>1997, Volume 7/1</v>
          </cell>
          <cell r="M21">
            <v>984</v>
          </cell>
          <cell r="N21">
            <v>861</v>
          </cell>
          <cell r="O21">
            <v>1632</v>
          </cell>
          <cell r="P21">
            <v>1428</v>
          </cell>
          <cell r="Q21" t="str">
            <v/>
          </cell>
          <cell r="R21" t="str">
            <v/>
          </cell>
          <cell r="S21">
            <v>1299</v>
          </cell>
          <cell r="T21">
            <v>1136</v>
          </cell>
          <cell r="U21" t="str">
            <v/>
          </cell>
          <cell r="V21" t="str">
            <v/>
          </cell>
          <cell r="W21" t="str">
            <v>0955-2367</v>
          </cell>
          <cell r="X21" t="str">
            <v>1469-2961</v>
          </cell>
          <cell r="Y21">
            <v>27</v>
          </cell>
          <cell r="Z21">
            <v>4</v>
          </cell>
          <cell r="AA21" t="str">
            <v>Yes</v>
          </cell>
          <cell r="AB21" t="str">
            <v>A&amp;HCI only</v>
          </cell>
          <cell r="AC21" t="str">
            <v/>
          </cell>
          <cell r="AD21">
            <v>0</v>
          </cell>
          <cell r="AE21" t="str">
            <v>Frequency increase for 2011.  This title will now publish 4 issues.</v>
          </cell>
          <cell r="AF21">
            <v>0</v>
          </cell>
          <cell r="AG21" t="str">
            <v>http://www.tandfonline.com/openurl?genre=journal&amp;eissn=1469-2961</v>
          </cell>
          <cell r="AH21">
            <v>0</v>
          </cell>
          <cell r="AI21">
            <v>0</v>
          </cell>
          <cell r="AJ21">
            <v>0</v>
          </cell>
          <cell r="AK21">
            <v>0</v>
          </cell>
        </row>
        <row r="22">
          <cell r="A22" t="str">
            <v>CASR</v>
          </cell>
          <cell r="B22" t="str">
            <v>Asian Studies Review</v>
          </cell>
          <cell r="C22" t="str">
            <v>SSH</v>
          </cell>
          <cell r="D22" t="str">
            <v>Politics, International Relations &amp; Area Studies</v>
          </cell>
          <cell r="E22">
            <v>0</v>
          </cell>
          <cell r="F22">
            <v>0</v>
          </cell>
          <cell r="G22">
            <v>0</v>
          </cell>
          <cell r="H22" t="str">
            <v>Asian Studies</v>
          </cell>
          <cell r="I22" t="str">
            <v>Area Studies/Asia</v>
          </cell>
          <cell r="J22" t="str">
            <v>Routledge</v>
          </cell>
          <cell r="K22" t="str">
            <v>1977, Volume 1/1</v>
          </cell>
          <cell r="L22" t="str">
            <v>1997, Volume 20/3</v>
          </cell>
          <cell r="M22">
            <v>352</v>
          </cell>
          <cell r="N22">
            <v>308</v>
          </cell>
          <cell r="O22">
            <v>581</v>
          </cell>
          <cell r="P22">
            <v>508</v>
          </cell>
          <cell r="Q22">
            <v>561</v>
          </cell>
          <cell r="R22">
            <v>490</v>
          </cell>
          <cell r="S22">
            <v>464</v>
          </cell>
          <cell r="T22">
            <v>406</v>
          </cell>
          <cell r="U22" t="str">
            <v/>
          </cell>
          <cell r="V22" t="str">
            <v/>
          </cell>
          <cell r="W22" t="str">
            <v>1035-7823</v>
          </cell>
          <cell r="X22" t="str">
            <v>1467-8403</v>
          </cell>
          <cell r="Y22">
            <v>41</v>
          </cell>
          <cell r="Z22">
            <v>4</v>
          </cell>
          <cell r="AA22" t="str">
            <v>Yes</v>
          </cell>
          <cell r="AB22">
            <v>0.49199999999999999</v>
          </cell>
          <cell r="AC22" t="str">
            <v>(15/38 Cultural Studies, 31/69 Area Studies)</v>
          </cell>
          <cell r="AD22">
            <v>0</v>
          </cell>
          <cell r="AE22">
            <v>0</v>
          </cell>
          <cell r="AF22">
            <v>0</v>
          </cell>
          <cell r="AG22" t="str">
            <v>http://www.tandfonline.com/openurl?genre=journal&amp;eissn=1467-8403</v>
          </cell>
          <cell r="AH22">
            <v>0</v>
          </cell>
          <cell r="AI22">
            <v>0</v>
          </cell>
          <cell r="AJ22">
            <v>0</v>
          </cell>
          <cell r="AK22">
            <v>0</v>
          </cell>
        </row>
        <row r="23">
          <cell r="A23" t="str">
            <v>CAST</v>
          </cell>
          <cell r="B23" t="str">
            <v>African Studies</v>
          </cell>
          <cell r="C23" t="str">
            <v>SSH</v>
          </cell>
          <cell r="D23" t="str">
            <v>Politics, International Relations &amp; Area Studies</v>
          </cell>
          <cell r="E23">
            <v>0</v>
          </cell>
          <cell r="F23">
            <v>0</v>
          </cell>
          <cell r="G23">
            <v>0</v>
          </cell>
          <cell r="H23" t="str">
            <v xml:space="preserve">African Studies </v>
          </cell>
          <cell r="I23" t="str">
            <v>Area Studies/Africa</v>
          </cell>
          <cell r="J23" t="str">
            <v>Routledge</v>
          </cell>
          <cell r="K23" t="str">
            <v>1921, Volume 1/1</v>
          </cell>
          <cell r="L23" t="str">
            <v>1997, Volume 56/1</v>
          </cell>
          <cell r="M23">
            <v>578</v>
          </cell>
          <cell r="N23">
            <v>506</v>
          </cell>
          <cell r="O23">
            <v>958</v>
          </cell>
          <cell r="P23">
            <v>838</v>
          </cell>
          <cell r="Q23" t="str">
            <v/>
          </cell>
          <cell r="R23" t="str">
            <v/>
          </cell>
          <cell r="S23">
            <v>763</v>
          </cell>
          <cell r="T23">
            <v>668</v>
          </cell>
          <cell r="U23" t="str">
            <v/>
          </cell>
          <cell r="V23" t="str">
            <v/>
          </cell>
          <cell r="W23" t="str">
            <v>0002-0184</v>
          </cell>
          <cell r="X23" t="str">
            <v>1469-2872</v>
          </cell>
          <cell r="Y23">
            <v>76</v>
          </cell>
          <cell r="Z23">
            <v>4</v>
          </cell>
          <cell r="AA23" t="str">
            <v>Yes</v>
          </cell>
          <cell r="AB23">
            <v>0.27300000000000002</v>
          </cell>
          <cell r="AC23" t="str">
            <v>(51/69 Area Studies)</v>
          </cell>
          <cell r="AD23">
            <v>0</v>
          </cell>
          <cell r="AE23">
            <v>0</v>
          </cell>
          <cell r="AF23">
            <v>0</v>
          </cell>
          <cell r="AG23" t="str">
            <v>http://www.tandfonline.com/openurl?genre=journal&amp;eissn=1469-2872</v>
          </cell>
          <cell r="AH23">
            <v>3</v>
          </cell>
          <cell r="AI23">
            <v>4</v>
          </cell>
          <cell r="AJ23">
            <v>1</v>
          </cell>
          <cell r="AK23">
            <v>0</v>
          </cell>
        </row>
        <row r="24">
          <cell r="A24" t="str">
            <v>CBHS</v>
          </cell>
          <cell r="B24" t="str">
            <v>Bulletin of Spanish Studies</v>
          </cell>
          <cell r="C24" t="str">
            <v>SSH</v>
          </cell>
          <cell r="D24" t="str">
            <v>Arts &amp; Humanities</v>
          </cell>
          <cell r="E24">
            <v>0</v>
          </cell>
          <cell r="F24">
            <v>0</v>
          </cell>
          <cell r="G24">
            <v>0</v>
          </cell>
          <cell r="I24" t="str">
            <v>Area Studies/Europe</v>
          </cell>
          <cell r="J24" t="str">
            <v>Routledge</v>
          </cell>
          <cell r="K24" t="str">
            <v>1923, Volume 1/1</v>
          </cell>
          <cell r="L24" t="str">
            <v>1996, Volume 73/1</v>
          </cell>
          <cell r="M24" t="str">
            <v>Only available as part of pack</v>
          </cell>
          <cell r="N24" t="str">
            <v>Only available as part of pack</v>
          </cell>
          <cell r="O24" t="str">
            <v>Only available as part of pack</v>
          </cell>
          <cell r="P24" t="str">
            <v>Only available as part of pack</v>
          </cell>
          <cell r="Q24">
            <v>0</v>
          </cell>
          <cell r="R24">
            <v>0</v>
          </cell>
          <cell r="S24" t="str">
            <v>Only available as part of pack</v>
          </cell>
          <cell r="T24" t="str">
            <v>Only available as part of pack</v>
          </cell>
          <cell r="U24" t="str">
            <v/>
          </cell>
          <cell r="V24" t="str">
            <v/>
          </cell>
          <cell r="W24" t="str">
            <v>1475-3820</v>
          </cell>
          <cell r="X24" t="str">
            <v>1478-3428</v>
          </cell>
          <cell r="Y24">
            <v>94</v>
          </cell>
          <cell r="Z24">
            <v>10</v>
          </cell>
          <cell r="AA24" t="str">
            <v>Yes</v>
          </cell>
          <cell r="AB24" t="str">
            <v>A&amp;HCI only</v>
          </cell>
          <cell r="AC24" t="str">
            <v/>
          </cell>
          <cell r="AD24" t="str">
            <v>CBHSP</v>
          </cell>
          <cell r="AE24" t="str">
            <v>From 2017 this title is only available as part of a pack.</v>
          </cell>
          <cell r="AG24" t="str">
            <v>http://www.tandfonline.com/openurl?genre=journal&amp;eissn=1478-3428</v>
          </cell>
          <cell r="AH24">
            <v>0</v>
          </cell>
          <cell r="AI24">
            <v>0</v>
          </cell>
          <cell r="AJ24">
            <v>0</v>
          </cell>
          <cell r="AK24">
            <v>0</v>
          </cell>
        </row>
        <row r="25">
          <cell r="A25" t="str">
            <v>CBIE</v>
          </cell>
          <cell r="B25" t="str">
            <v>Bulletin of Indonesian Economic Studies</v>
          </cell>
          <cell r="C25" t="str">
            <v>SSH</v>
          </cell>
          <cell r="D25" t="str">
            <v>Business Management &amp; Economics</v>
          </cell>
          <cell r="E25">
            <v>0</v>
          </cell>
          <cell r="F25">
            <v>0</v>
          </cell>
          <cell r="G25">
            <v>0</v>
          </cell>
          <cell r="H25" t="str">
            <v>Asian Studies</v>
          </cell>
          <cell r="I25">
            <v>0</v>
          </cell>
          <cell r="J25" t="str">
            <v>Routledge</v>
          </cell>
          <cell r="K25" t="str">
            <v>1965, Volume 1/1</v>
          </cell>
          <cell r="L25" t="str">
            <v>1965, Volume 1/1</v>
          </cell>
          <cell r="M25">
            <v>327</v>
          </cell>
          <cell r="N25">
            <v>286</v>
          </cell>
          <cell r="O25">
            <v>532</v>
          </cell>
          <cell r="P25">
            <v>466</v>
          </cell>
          <cell r="Q25">
            <v>607</v>
          </cell>
          <cell r="R25">
            <v>531</v>
          </cell>
          <cell r="S25">
            <v>422</v>
          </cell>
          <cell r="T25">
            <v>370</v>
          </cell>
          <cell r="U25" t="str">
            <v/>
          </cell>
          <cell r="V25" t="str">
            <v/>
          </cell>
          <cell r="W25" t="str">
            <v>0007-4918</v>
          </cell>
          <cell r="X25" t="str">
            <v>1472-7234</v>
          </cell>
          <cell r="Y25">
            <v>53</v>
          </cell>
          <cell r="Z25">
            <v>3</v>
          </cell>
          <cell r="AA25" t="str">
            <v>Yes</v>
          </cell>
          <cell r="AB25">
            <v>0.69699999999999995</v>
          </cell>
          <cell r="AC25" t="str">
            <v>(20/69 Area Studies, 211/344 Economics)</v>
          </cell>
          <cell r="AD25">
            <v>0</v>
          </cell>
          <cell r="AE25" t="str">
            <v xml:space="preserve">Change of subject collection for 2015, previous collection Politics. </v>
          </cell>
          <cell r="AF25">
            <v>0</v>
          </cell>
          <cell r="AG25" t="str">
            <v>http://www.tandfonline.com/openurl?genre=journal&amp;eissn=1472-7234</v>
          </cell>
          <cell r="AH25">
            <v>0</v>
          </cell>
          <cell r="AI25">
            <v>0</v>
          </cell>
          <cell r="AJ25">
            <v>0</v>
          </cell>
          <cell r="AK25">
            <v>0</v>
          </cell>
        </row>
        <row r="26">
          <cell r="A26" t="str">
            <v>CBJG</v>
          </cell>
          <cell r="B26" t="str">
            <v>British Journal of Guidance &amp; Counselling</v>
          </cell>
          <cell r="C26" t="str">
            <v>SSH</v>
          </cell>
          <cell r="D26" t="str">
            <v>Mental &amp; Social Care</v>
          </cell>
          <cell r="E26">
            <v>0</v>
          </cell>
          <cell r="F26">
            <v>0</v>
          </cell>
          <cell r="G26">
            <v>0</v>
          </cell>
          <cell r="H26">
            <v>0</v>
          </cell>
          <cell r="I26" t="str">
            <v>Psychotherapy &amp; Counselling</v>
          </cell>
          <cell r="J26" t="str">
            <v>Routledge</v>
          </cell>
          <cell r="K26" t="str">
            <v>1973, Volume 1/1</v>
          </cell>
          <cell r="L26" t="str">
            <v>1997, Volume 25/1</v>
          </cell>
          <cell r="M26">
            <v>647</v>
          </cell>
          <cell r="N26">
            <v>566</v>
          </cell>
          <cell r="O26">
            <v>1162</v>
          </cell>
          <cell r="P26">
            <v>1017</v>
          </cell>
          <cell r="Q26" t="str">
            <v/>
          </cell>
          <cell r="R26" t="str">
            <v/>
          </cell>
          <cell r="S26">
            <v>926</v>
          </cell>
          <cell r="T26">
            <v>811</v>
          </cell>
          <cell r="U26" t="str">
            <v/>
          </cell>
          <cell r="V26" t="str">
            <v/>
          </cell>
          <cell r="W26" t="str">
            <v>0306-9885</v>
          </cell>
          <cell r="X26" t="str">
            <v>1469-3534</v>
          </cell>
          <cell r="Y26">
            <v>45</v>
          </cell>
          <cell r="Z26">
            <v>5</v>
          </cell>
          <cell r="AA26" t="str">
            <v>Yes</v>
          </cell>
          <cell r="AB26">
            <v>0.46899999999999997</v>
          </cell>
          <cell r="AC26" t="str">
            <v>(70/79 Psychology, Applied)</v>
          </cell>
          <cell r="AD26">
            <v>0</v>
          </cell>
          <cell r="AE26" t="str">
            <v>Frequency increase for 2011.  This title will now publish 5 issues.</v>
          </cell>
          <cell r="AF26">
            <v>0</v>
          </cell>
          <cell r="AG26" t="str">
            <v>http://www.tandfonline.com/openurl?genre=journal&amp;eissn=1469-3534</v>
          </cell>
          <cell r="AH26">
            <v>0</v>
          </cell>
          <cell r="AI26">
            <v>0</v>
          </cell>
          <cell r="AJ26">
            <v>0</v>
          </cell>
          <cell r="AK26">
            <v>0</v>
          </cell>
        </row>
        <row r="27">
          <cell r="A27" t="str">
            <v>CBJM</v>
          </cell>
          <cell r="B27" t="str">
            <v>British Journal of Middle Eastern Studies</v>
          </cell>
          <cell r="C27" t="str">
            <v>SSH</v>
          </cell>
          <cell r="D27" t="str">
            <v>Politics, International Relations &amp; Area Studies</v>
          </cell>
          <cell r="E27">
            <v>0</v>
          </cell>
          <cell r="F27">
            <v>0</v>
          </cell>
          <cell r="G27">
            <v>0</v>
          </cell>
          <cell r="H27">
            <v>0</v>
          </cell>
          <cell r="I27" t="str">
            <v>Area Studies/Middle East</v>
          </cell>
          <cell r="J27" t="str">
            <v>Routledge</v>
          </cell>
          <cell r="K27" t="str">
            <v>1974, Volume 1/1</v>
          </cell>
          <cell r="L27" t="str">
            <v>1997, Volume 24/1</v>
          </cell>
          <cell r="M27">
            <v>568</v>
          </cell>
          <cell r="N27">
            <v>497</v>
          </cell>
          <cell r="O27">
            <v>943</v>
          </cell>
          <cell r="P27">
            <v>825</v>
          </cell>
          <cell r="Q27" t="str">
            <v/>
          </cell>
          <cell r="R27" t="str">
            <v/>
          </cell>
          <cell r="S27">
            <v>753</v>
          </cell>
          <cell r="T27">
            <v>658</v>
          </cell>
          <cell r="U27" t="str">
            <v/>
          </cell>
          <cell r="V27" t="str">
            <v/>
          </cell>
          <cell r="W27" t="str">
            <v>1353-0194</v>
          </cell>
          <cell r="X27" t="str">
            <v>1469-3542</v>
          </cell>
          <cell r="Y27">
            <v>44</v>
          </cell>
          <cell r="Z27">
            <v>4</v>
          </cell>
          <cell r="AA27" t="str">
            <v>Yes</v>
          </cell>
          <cell r="AB27">
            <v>0.13200000000000001</v>
          </cell>
          <cell r="AC27" t="str">
            <v>(61/69 Area Studies)</v>
          </cell>
          <cell r="AD27">
            <v>0</v>
          </cell>
          <cell r="AE27" t="str">
            <v>Frequency increase from 3 to 4 for 2013.</v>
          </cell>
          <cell r="AF27">
            <v>0</v>
          </cell>
          <cell r="AG27" t="str">
            <v>http://www.tandfonline.com/openurl?genre=journal&amp;eissn=1469-3542</v>
          </cell>
          <cell r="AH27">
            <v>0</v>
          </cell>
          <cell r="AI27">
            <v>0</v>
          </cell>
          <cell r="AJ27">
            <v>0</v>
          </cell>
          <cell r="AK27">
            <v>0</v>
          </cell>
        </row>
        <row r="28">
          <cell r="A28" t="str">
            <v>CBRE</v>
          </cell>
          <cell r="B28" t="str">
            <v>British Journal of Religious Education</v>
          </cell>
          <cell r="C28" t="str">
            <v>SSH</v>
          </cell>
          <cell r="D28" t="str">
            <v>Education</v>
          </cell>
          <cell r="E28">
            <v>0</v>
          </cell>
          <cell r="F28">
            <v>0</v>
          </cell>
          <cell r="G28">
            <v>0</v>
          </cell>
          <cell r="H28">
            <v>0</v>
          </cell>
          <cell r="I28" t="str">
            <v>Education</v>
          </cell>
          <cell r="J28" t="str">
            <v>Routledge</v>
          </cell>
          <cell r="K28" t="str">
            <v>1934, Volume 1/1</v>
          </cell>
          <cell r="L28" t="str">
            <v>1997, Volume 19/2</v>
          </cell>
          <cell r="M28">
            <v>293</v>
          </cell>
          <cell r="N28">
            <v>256</v>
          </cell>
          <cell r="O28">
            <v>482</v>
          </cell>
          <cell r="P28">
            <v>422</v>
          </cell>
          <cell r="Q28" t="str">
            <v/>
          </cell>
          <cell r="R28" t="str">
            <v/>
          </cell>
          <cell r="S28">
            <v>385</v>
          </cell>
          <cell r="T28">
            <v>337</v>
          </cell>
          <cell r="U28" t="str">
            <v/>
          </cell>
          <cell r="V28" t="str">
            <v/>
          </cell>
          <cell r="W28" t="str">
            <v>0141-6200</v>
          </cell>
          <cell r="X28" t="str">
            <v>1740-7931</v>
          </cell>
          <cell r="Y28">
            <v>39</v>
          </cell>
          <cell r="Z28">
            <v>3</v>
          </cell>
          <cell r="AA28" t="str">
            <v>Yes</v>
          </cell>
          <cell r="AB28">
            <v>0.44700000000000001</v>
          </cell>
          <cell r="AC28" t="str">
            <v>(189/230 Education &amp; Educational Research)</v>
          </cell>
          <cell r="AD28">
            <v>0</v>
          </cell>
          <cell r="AE28">
            <v>0</v>
          </cell>
          <cell r="AF28">
            <v>0</v>
          </cell>
          <cell r="AG28" t="str">
            <v>http://www.tandfonline.com/openurl?genre=journal&amp;eissn=1740-7931</v>
          </cell>
          <cell r="AH28">
            <v>0</v>
          </cell>
          <cell r="AI28">
            <v>0</v>
          </cell>
          <cell r="AJ28">
            <v>0</v>
          </cell>
          <cell r="AK28">
            <v>0</v>
          </cell>
        </row>
        <row r="29">
          <cell r="A29" t="str">
            <v>CBSE</v>
          </cell>
          <cell r="B29" t="str">
            <v>British Journal of Sociology of Education</v>
          </cell>
          <cell r="C29" t="str">
            <v>SSH</v>
          </cell>
          <cell r="D29" t="str">
            <v>Education</v>
          </cell>
          <cell r="E29">
            <v>0</v>
          </cell>
          <cell r="F29">
            <v>0</v>
          </cell>
          <cell r="G29">
            <v>0</v>
          </cell>
          <cell r="H29">
            <v>0</v>
          </cell>
          <cell r="I29" t="str">
            <v>Education</v>
          </cell>
          <cell r="J29" t="str">
            <v>Routledge</v>
          </cell>
          <cell r="K29" t="str">
            <v>1980, Volume 1/1</v>
          </cell>
          <cell r="L29" t="str">
            <v>1997, Volume 18/1</v>
          </cell>
          <cell r="M29">
            <v>1990</v>
          </cell>
          <cell r="N29">
            <v>1741</v>
          </cell>
          <cell r="O29">
            <v>3663</v>
          </cell>
          <cell r="P29">
            <v>3206</v>
          </cell>
          <cell r="Q29" t="str">
            <v/>
          </cell>
          <cell r="R29" t="str">
            <v/>
          </cell>
          <cell r="S29">
            <v>2916</v>
          </cell>
          <cell r="T29">
            <v>2552</v>
          </cell>
          <cell r="U29" t="str">
            <v/>
          </cell>
          <cell r="V29" t="str">
            <v/>
          </cell>
          <cell r="W29" t="str">
            <v>0142-5692</v>
          </cell>
          <cell r="X29" t="str">
            <v>1465-3346</v>
          </cell>
          <cell r="Y29">
            <v>38</v>
          </cell>
          <cell r="Z29">
            <v>8</v>
          </cell>
          <cell r="AA29" t="str">
            <v>Yes</v>
          </cell>
          <cell r="AB29">
            <v>1.22</v>
          </cell>
          <cell r="AC29" t="str">
            <v>(49/142 Sociology, 65/230 Education &amp; Educational Research)</v>
          </cell>
          <cell r="AD29">
            <v>0</v>
          </cell>
          <cell r="AE29">
            <v>0</v>
          </cell>
          <cell r="AF29">
            <v>0</v>
          </cell>
          <cell r="AG29" t="str">
            <v>http://www.tandfonline.com/openurl?genre=journal&amp;eissn=1465-3346</v>
          </cell>
          <cell r="AH29">
            <v>0</v>
          </cell>
          <cell r="AI29">
            <v>0</v>
          </cell>
          <cell r="AJ29">
            <v>0</v>
          </cell>
          <cell r="AK29">
            <v>0</v>
          </cell>
        </row>
        <row r="30">
          <cell r="A30" t="str">
            <v>CCAM</v>
          </cell>
          <cell r="B30" t="str">
            <v>Cambridge Review of International Affair</v>
          </cell>
          <cell r="C30" t="str">
            <v>SSH</v>
          </cell>
          <cell r="D30" t="str">
            <v>Politics, International Relations &amp; Area Studies</v>
          </cell>
          <cell r="E30">
            <v>0</v>
          </cell>
          <cell r="F30">
            <v>0</v>
          </cell>
          <cell r="G30">
            <v>0</v>
          </cell>
          <cell r="H30">
            <v>0</v>
          </cell>
          <cell r="I30" t="str">
            <v>Politics &amp; International Relations</v>
          </cell>
          <cell r="J30" t="str">
            <v>Routledge</v>
          </cell>
          <cell r="K30" t="str">
            <v>1986, Volume 1/1</v>
          </cell>
          <cell r="L30" t="str">
            <v>1997, Volume 10/2</v>
          </cell>
          <cell r="M30">
            <v>571</v>
          </cell>
          <cell r="N30">
            <v>500</v>
          </cell>
          <cell r="O30">
            <v>942</v>
          </cell>
          <cell r="P30">
            <v>825</v>
          </cell>
          <cell r="Q30" t="str">
            <v/>
          </cell>
          <cell r="R30" t="str">
            <v/>
          </cell>
          <cell r="S30">
            <v>751</v>
          </cell>
          <cell r="T30">
            <v>657</v>
          </cell>
          <cell r="U30" t="str">
            <v/>
          </cell>
          <cell r="V30" t="str">
            <v/>
          </cell>
          <cell r="W30" t="str">
            <v>0955-7571</v>
          </cell>
          <cell r="X30" t="str">
            <v>1474-449X</v>
          </cell>
          <cell r="Y30">
            <v>30</v>
          </cell>
          <cell r="Z30">
            <v>6</v>
          </cell>
          <cell r="AA30" t="str">
            <v>Yes</v>
          </cell>
          <cell r="AB30">
            <v>0.89600000000000002</v>
          </cell>
          <cell r="AC30" t="str">
            <v>(37/86 International Relations, 75/163 Political Science)</v>
          </cell>
          <cell r="AD30">
            <v>0</v>
          </cell>
          <cell r="AE30">
            <v>0</v>
          </cell>
          <cell r="AF30">
            <v>0</v>
          </cell>
          <cell r="AG30" t="str">
            <v>http://www.tandfonline.com/openurl?genre=journal&amp;eissn=1474-449X</v>
          </cell>
          <cell r="AH30">
            <v>4</v>
          </cell>
          <cell r="AI30">
            <v>6</v>
          </cell>
          <cell r="AJ30">
            <v>2</v>
          </cell>
          <cell r="AK30">
            <v>0</v>
          </cell>
        </row>
        <row r="31">
          <cell r="A31" t="str">
            <v>CCAS</v>
          </cell>
          <cell r="B31" t="str">
            <v>Central Asian Survey</v>
          </cell>
          <cell r="C31" t="str">
            <v>SSH</v>
          </cell>
          <cell r="D31" t="str">
            <v>Politics, International Relations &amp; Area Studies</v>
          </cell>
          <cell r="E31">
            <v>0</v>
          </cell>
          <cell r="F31">
            <v>0</v>
          </cell>
          <cell r="G31">
            <v>0</v>
          </cell>
          <cell r="H31">
            <v>0</v>
          </cell>
          <cell r="I31" t="str">
            <v>Area Studies/Asia</v>
          </cell>
          <cell r="J31" t="str">
            <v>Routledge</v>
          </cell>
          <cell r="K31" t="str">
            <v>1982, Volume 1/1</v>
          </cell>
          <cell r="L31" t="str">
            <v>1997, Volume 16/1</v>
          </cell>
          <cell r="M31">
            <v>931</v>
          </cell>
          <cell r="N31">
            <v>815</v>
          </cell>
          <cell r="O31">
            <v>1686</v>
          </cell>
          <cell r="P31">
            <v>1475</v>
          </cell>
          <cell r="Q31" t="str">
            <v/>
          </cell>
          <cell r="R31" t="str">
            <v/>
          </cell>
          <cell r="S31">
            <v>1343</v>
          </cell>
          <cell r="T31">
            <v>1175</v>
          </cell>
          <cell r="U31" t="str">
            <v/>
          </cell>
          <cell r="V31" t="str">
            <v/>
          </cell>
          <cell r="W31" t="str">
            <v>0263-4937</v>
          </cell>
          <cell r="X31" t="str">
            <v>1465-3354</v>
          </cell>
          <cell r="Y31">
            <v>36</v>
          </cell>
          <cell r="Z31">
            <v>4</v>
          </cell>
          <cell r="AA31" t="str">
            <v>No</v>
          </cell>
          <cell r="AB31" t="str">
            <v/>
          </cell>
          <cell r="AC31" t="str">
            <v/>
          </cell>
          <cell r="AD31">
            <v>0</v>
          </cell>
          <cell r="AE31">
            <v>0</v>
          </cell>
          <cell r="AF31">
            <v>0</v>
          </cell>
          <cell r="AG31" t="str">
            <v>http://www.tandfonline.com/openurl?genre=journal&amp;eissn=1465-3354</v>
          </cell>
          <cell r="AH31">
            <v>0</v>
          </cell>
          <cell r="AI31">
            <v>0</v>
          </cell>
          <cell r="AJ31">
            <v>0</v>
          </cell>
          <cell r="AK31">
            <v>0</v>
          </cell>
        </row>
        <row r="32">
          <cell r="A32" t="str">
            <v>CCCP</v>
          </cell>
          <cell r="B32" t="str">
            <v>Child Care in Practice</v>
          </cell>
          <cell r="C32" t="str">
            <v>SSH</v>
          </cell>
          <cell r="D32" t="str">
            <v>Mental &amp; Social Care</v>
          </cell>
          <cell r="E32">
            <v>0</v>
          </cell>
          <cell r="F32">
            <v>0</v>
          </cell>
          <cell r="G32" t="str">
            <v>Social Work</v>
          </cell>
          <cell r="H32">
            <v>0</v>
          </cell>
          <cell r="I32" t="str">
            <v>Social Work</v>
          </cell>
          <cell r="J32" t="str">
            <v>Routledge</v>
          </cell>
          <cell r="K32" t="str">
            <v>1994, Volume 1/1</v>
          </cell>
          <cell r="L32" t="str">
            <v>1997, Volume 3/3</v>
          </cell>
          <cell r="M32">
            <v>301</v>
          </cell>
          <cell r="N32">
            <v>264</v>
          </cell>
          <cell r="O32">
            <v>502</v>
          </cell>
          <cell r="P32">
            <v>439</v>
          </cell>
          <cell r="Q32" t="str">
            <v/>
          </cell>
          <cell r="R32" t="str">
            <v/>
          </cell>
          <cell r="S32">
            <v>401</v>
          </cell>
          <cell r="T32">
            <v>351</v>
          </cell>
          <cell r="U32" t="str">
            <v/>
          </cell>
          <cell r="V32" t="str">
            <v/>
          </cell>
          <cell r="W32" t="str">
            <v>1357-5279</v>
          </cell>
          <cell r="X32" t="str">
            <v>1476-489X</v>
          </cell>
          <cell r="Y32">
            <v>23</v>
          </cell>
          <cell r="Z32">
            <v>4</v>
          </cell>
          <cell r="AA32" t="str">
            <v>No</v>
          </cell>
          <cell r="AB32" t="str">
            <v/>
          </cell>
          <cell r="AC32" t="str">
            <v/>
          </cell>
          <cell r="AD32">
            <v>0</v>
          </cell>
          <cell r="AE32">
            <v>0</v>
          </cell>
          <cell r="AF32">
            <v>0</v>
          </cell>
          <cell r="AG32" t="str">
            <v>http://www.tandfonline.com/openurl?genre=journal&amp;eissn=1476-489X</v>
          </cell>
          <cell r="AH32">
            <v>0</v>
          </cell>
          <cell r="AI32">
            <v>0</v>
          </cell>
          <cell r="AJ32">
            <v>0</v>
          </cell>
          <cell r="AK32">
            <v>0</v>
          </cell>
        </row>
        <row r="33">
          <cell r="A33" t="str">
            <v>CCED</v>
          </cell>
          <cell r="B33" t="str">
            <v>Comparative Education</v>
          </cell>
          <cell r="C33" t="str">
            <v>SSH</v>
          </cell>
          <cell r="D33" t="str">
            <v>Education</v>
          </cell>
          <cell r="E33">
            <v>0</v>
          </cell>
          <cell r="F33">
            <v>0</v>
          </cell>
          <cell r="G33">
            <v>0</v>
          </cell>
          <cell r="H33">
            <v>0</v>
          </cell>
          <cell r="I33" t="str">
            <v>Education</v>
          </cell>
          <cell r="J33" t="str">
            <v>Routledge</v>
          </cell>
          <cell r="K33" t="str">
            <v>1964, Volume 1/1</v>
          </cell>
          <cell r="L33" t="str">
            <v>1995, Volume 31/1</v>
          </cell>
          <cell r="M33">
            <v>1324</v>
          </cell>
          <cell r="N33">
            <v>1158</v>
          </cell>
          <cell r="O33">
            <v>2576</v>
          </cell>
          <cell r="P33">
            <v>2253</v>
          </cell>
          <cell r="Q33" t="str">
            <v/>
          </cell>
          <cell r="R33" t="str">
            <v/>
          </cell>
          <cell r="S33">
            <v>2052</v>
          </cell>
          <cell r="T33">
            <v>1796</v>
          </cell>
          <cell r="U33" t="str">
            <v/>
          </cell>
          <cell r="V33" t="str">
            <v/>
          </cell>
          <cell r="W33" t="str">
            <v>0305-0068</v>
          </cell>
          <cell r="X33" t="str">
            <v>1360-0486</v>
          </cell>
          <cell r="Y33">
            <v>53</v>
          </cell>
          <cell r="Z33">
            <v>4</v>
          </cell>
          <cell r="AA33" t="str">
            <v>Yes</v>
          </cell>
          <cell r="AB33">
            <v>1.052</v>
          </cell>
          <cell r="AC33" t="str">
            <v>(92/230 Education &amp; Educational Research)</v>
          </cell>
          <cell r="AD33">
            <v>0</v>
          </cell>
          <cell r="AE33">
            <v>0</v>
          </cell>
          <cell r="AF33">
            <v>0</v>
          </cell>
          <cell r="AG33" t="str">
            <v>http://www.tandfonline.com/openurl?genre=journal&amp;eissn=1360-0486</v>
          </cell>
          <cell r="AH33">
            <v>0</v>
          </cell>
          <cell r="AI33">
            <v>0</v>
          </cell>
          <cell r="AJ33">
            <v>0</v>
          </cell>
          <cell r="AK33">
            <v>0</v>
          </cell>
        </row>
        <row r="34">
          <cell r="A34" t="str">
            <v>CCEN</v>
          </cell>
          <cell r="B34" t="str">
            <v xml:space="preserve">Changing English: Studies in Culture and Education </v>
          </cell>
          <cell r="C34" t="str">
            <v>SSH</v>
          </cell>
          <cell r="D34" t="str">
            <v>Education</v>
          </cell>
          <cell r="E34">
            <v>0</v>
          </cell>
          <cell r="F34">
            <v>0</v>
          </cell>
          <cell r="G34">
            <v>0</v>
          </cell>
          <cell r="H34">
            <v>0</v>
          </cell>
          <cell r="I34" t="str">
            <v>Education</v>
          </cell>
          <cell r="J34" t="str">
            <v>Routledge</v>
          </cell>
          <cell r="K34" t="str">
            <v>1994, Volume 1/1</v>
          </cell>
          <cell r="L34" t="str">
            <v>1997, Volume 4/1</v>
          </cell>
          <cell r="M34">
            <v>645</v>
          </cell>
          <cell r="N34">
            <v>564</v>
          </cell>
          <cell r="O34">
            <v>1069</v>
          </cell>
          <cell r="P34">
            <v>936</v>
          </cell>
          <cell r="Q34" t="str">
            <v/>
          </cell>
          <cell r="R34" t="str">
            <v/>
          </cell>
          <cell r="S34">
            <v>851</v>
          </cell>
          <cell r="T34">
            <v>744</v>
          </cell>
          <cell r="U34" t="str">
            <v/>
          </cell>
          <cell r="V34" t="str">
            <v/>
          </cell>
          <cell r="W34" t="str">
            <v>1358-684X</v>
          </cell>
          <cell r="X34" t="str">
            <v>1469-3585</v>
          </cell>
          <cell r="Y34">
            <v>24</v>
          </cell>
          <cell r="Z34">
            <v>4</v>
          </cell>
          <cell r="AA34" t="str">
            <v>No</v>
          </cell>
          <cell r="AB34" t="str">
            <v/>
          </cell>
          <cell r="AC34" t="str">
            <v/>
          </cell>
          <cell r="AD34">
            <v>0</v>
          </cell>
          <cell r="AE34" t="str">
            <v xml:space="preserve"> </v>
          </cell>
          <cell r="AF34">
            <v>0</v>
          </cell>
          <cell r="AG34" t="str">
            <v>http://www.tandfonline.com/openurl?genre=journal&amp;eissn=1469-3585</v>
          </cell>
          <cell r="AH34">
            <v>0</v>
          </cell>
          <cell r="AI34">
            <v>0</v>
          </cell>
          <cell r="AJ34">
            <v>0</v>
          </cell>
          <cell r="AK34">
            <v>0</v>
          </cell>
        </row>
        <row r="35">
          <cell r="A35" t="str">
            <v>CCHG</v>
          </cell>
          <cell r="B35" t="str">
            <v>Children's Geographies</v>
          </cell>
          <cell r="C35" t="str">
            <v>SSH</v>
          </cell>
          <cell r="D35" t="str">
            <v>Geography, Planning, Urban &amp; Environment</v>
          </cell>
          <cell r="E35">
            <v>0</v>
          </cell>
          <cell r="F35">
            <v>0</v>
          </cell>
          <cell r="G35">
            <v>0</v>
          </cell>
          <cell r="H35">
            <v>0</v>
          </cell>
          <cell r="I35" t="str">
            <v>Geography</v>
          </cell>
          <cell r="J35" t="str">
            <v>Routledge</v>
          </cell>
          <cell r="K35" t="str">
            <v>2003, Volume 1/1</v>
          </cell>
          <cell r="L35" t="str">
            <v>2003, Volume 1/1</v>
          </cell>
          <cell r="M35">
            <v>628</v>
          </cell>
          <cell r="N35">
            <v>549</v>
          </cell>
          <cell r="O35">
            <v>1053</v>
          </cell>
          <cell r="P35">
            <v>922</v>
          </cell>
          <cell r="Q35" t="str">
            <v/>
          </cell>
          <cell r="R35" t="str">
            <v/>
          </cell>
          <cell r="S35">
            <v>841</v>
          </cell>
          <cell r="T35">
            <v>736</v>
          </cell>
          <cell r="U35" t="str">
            <v/>
          </cell>
          <cell r="V35" t="str">
            <v/>
          </cell>
          <cell r="W35" t="str">
            <v>1473-3285</v>
          </cell>
          <cell r="X35" t="str">
            <v>1473-3277</v>
          </cell>
          <cell r="Y35">
            <v>15</v>
          </cell>
          <cell r="Z35">
            <v>6</v>
          </cell>
          <cell r="AA35" t="str">
            <v>Yes</v>
          </cell>
          <cell r="AB35">
            <v>1.143</v>
          </cell>
          <cell r="AC35" t="str">
            <v>(43/77 Geography)</v>
          </cell>
          <cell r="AD35">
            <v>0</v>
          </cell>
          <cell r="AE35">
            <v>0</v>
          </cell>
          <cell r="AF35">
            <v>0</v>
          </cell>
          <cell r="AG35" t="str">
            <v>http://www.tandfonline.com/openurl?genre=journal&amp;eissn=1473-3277</v>
          </cell>
          <cell r="AH35">
            <v>0</v>
          </cell>
          <cell r="AI35">
            <v>0</v>
          </cell>
          <cell r="AJ35">
            <v>0</v>
          </cell>
          <cell r="AK35">
            <v>0</v>
          </cell>
        </row>
        <row r="36">
          <cell r="A36" t="str">
            <v>CCIT</v>
          </cell>
          <cell r="B36" t="str">
            <v>City: Analysis of Urban Trends,Culture,Theory, Policy, Action</v>
          </cell>
          <cell r="C36" t="str">
            <v>SSH</v>
          </cell>
          <cell r="D36" t="str">
            <v>Geography, Planning, Urban &amp; Environment</v>
          </cell>
          <cell r="E36">
            <v>0</v>
          </cell>
          <cell r="F36">
            <v>0</v>
          </cell>
          <cell r="G36">
            <v>0</v>
          </cell>
          <cell r="H36">
            <v>0</v>
          </cell>
          <cell r="I36" t="str">
            <v>Planning &amp; Urban Development</v>
          </cell>
          <cell r="J36" t="str">
            <v>Routledge</v>
          </cell>
          <cell r="K36" t="str">
            <v>1996, Volume 1/1-2</v>
          </cell>
          <cell r="L36" t="str">
            <v>1997, Volume 2/7</v>
          </cell>
          <cell r="M36">
            <v>620</v>
          </cell>
          <cell r="N36">
            <v>542</v>
          </cell>
          <cell r="O36">
            <v>1024</v>
          </cell>
          <cell r="P36">
            <v>896</v>
          </cell>
          <cell r="Q36" t="str">
            <v/>
          </cell>
          <cell r="R36" t="str">
            <v/>
          </cell>
          <cell r="S36">
            <v>654</v>
          </cell>
          <cell r="T36">
            <v>572</v>
          </cell>
          <cell r="U36" t="str">
            <v/>
          </cell>
          <cell r="V36" t="str">
            <v/>
          </cell>
          <cell r="W36" t="str">
            <v>1360-4813</v>
          </cell>
          <cell r="X36" t="str">
            <v>1470-3629</v>
          </cell>
          <cell r="Y36">
            <v>21</v>
          </cell>
          <cell r="Z36">
            <v>6</v>
          </cell>
          <cell r="AA36" t="str">
            <v>No</v>
          </cell>
          <cell r="AB36" t="str">
            <v/>
          </cell>
          <cell r="AC36" t="str">
            <v/>
          </cell>
          <cell r="AD36">
            <v>0</v>
          </cell>
          <cell r="AE36" t="str">
            <v>Frequency increase for 2010, previously 4 pa</v>
          </cell>
          <cell r="AF36">
            <v>0</v>
          </cell>
          <cell r="AG36" t="str">
            <v>http://www.tandfonline.com/openurl?genre=journal&amp;eissn=1470-3629</v>
          </cell>
          <cell r="AH36">
            <v>0</v>
          </cell>
          <cell r="AI36">
            <v>0</v>
          </cell>
          <cell r="AJ36">
            <v>0</v>
          </cell>
          <cell r="AK36">
            <v>0</v>
          </cell>
        </row>
        <row r="37">
          <cell r="A37" t="str">
            <v>CCJE</v>
          </cell>
          <cell r="B37" t="str">
            <v>Cambridge Journal of Education</v>
          </cell>
          <cell r="C37" t="str">
            <v>SSH</v>
          </cell>
          <cell r="D37" t="str">
            <v>Education</v>
          </cell>
          <cell r="E37">
            <v>0</v>
          </cell>
          <cell r="F37">
            <v>0</v>
          </cell>
          <cell r="G37">
            <v>0</v>
          </cell>
          <cell r="H37">
            <v>0</v>
          </cell>
          <cell r="I37" t="str">
            <v>Education</v>
          </cell>
          <cell r="J37" t="str">
            <v>Routledge</v>
          </cell>
          <cell r="K37" t="str">
            <v>1971, Volume 1/1</v>
          </cell>
          <cell r="L37" t="str">
            <v>1997, Volume 27/1</v>
          </cell>
          <cell r="M37">
            <v>783</v>
          </cell>
          <cell r="N37">
            <v>686</v>
          </cell>
          <cell r="O37">
            <v>1439</v>
          </cell>
          <cell r="P37">
            <v>1259</v>
          </cell>
          <cell r="Q37" t="str">
            <v/>
          </cell>
          <cell r="R37" t="str">
            <v/>
          </cell>
          <cell r="S37">
            <v>1143</v>
          </cell>
          <cell r="T37">
            <v>1001</v>
          </cell>
          <cell r="U37" t="str">
            <v/>
          </cell>
          <cell r="V37" t="str">
            <v/>
          </cell>
          <cell r="W37" t="str">
            <v>0305-764X</v>
          </cell>
          <cell r="X37" t="str">
            <v>1469-3577</v>
          </cell>
          <cell r="Y37">
            <v>47</v>
          </cell>
          <cell r="Z37">
            <v>4</v>
          </cell>
          <cell r="AA37" t="str">
            <v>Yes</v>
          </cell>
          <cell r="AB37">
            <v>1</v>
          </cell>
          <cell r="AC37" t="str">
            <v>(103/230 Education &amp; Educational Research)</v>
          </cell>
          <cell r="AD37">
            <v>0</v>
          </cell>
          <cell r="AE37">
            <v>0</v>
          </cell>
          <cell r="AF37">
            <v>0</v>
          </cell>
          <cell r="AG37" t="str">
            <v>http://www.tandfonline.com/openurl?genre=journal&amp;eissn=1469-3577</v>
          </cell>
          <cell r="AH37">
            <v>0</v>
          </cell>
          <cell r="AI37">
            <v>0</v>
          </cell>
          <cell r="AJ37">
            <v>0</v>
          </cell>
          <cell r="AK37">
            <v>0</v>
          </cell>
        </row>
        <row r="38">
          <cell r="A38" t="str">
            <v>CCLA</v>
          </cell>
          <cell r="B38" t="str">
            <v>Colonial Latin American Review</v>
          </cell>
          <cell r="C38" t="str">
            <v>SSH</v>
          </cell>
          <cell r="D38" t="str">
            <v>Arts &amp; Humanities</v>
          </cell>
          <cell r="E38">
            <v>0</v>
          </cell>
          <cell r="F38">
            <v>0</v>
          </cell>
          <cell r="G38">
            <v>0</v>
          </cell>
          <cell r="H38">
            <v>0</v>
          </cell>
          <cell r="I38" t="str">
            <v>Area Studies/Latin America</v>
          </cell>
          <cell r="J38" t="str">
            <v>Routledge</v>
          </cell>
          <cell r="K38" t="str">
            <v>1992, Volume 1/1-2</v>
          </cell>
          <cell r="L38" t="str">
            <v>1997, Volume 6/1</v>
          </cell>
          <cell r="M38">
            <v>646</v>
          </cell>
          <cell r="N38">
            <v>565</v>
          </cell>
          <cell r="O38">
            <v>1076</v>
          </cell>
          <cell r="P38">
            <v>942</v>
          </cell>
          <cell r="Q38" t="str">
            <v/>
          </cell>
          <cell r="R38" t="str">
            <v/>
          </cell>
          <cell r="S38">
            <v>863</v>
          </cell>
          <cell r="T38">
            <v>755</v>
          </cell>
          <cell r="U38" t="str">
            <v/>
          </cell>
          <cell r="V38" t="str">
            <v/>
          </cell>
          <cell r="W38" t="str">
            <v>1060-9164</v>
          </cell>
          <cell r="X38" t="str">
            <v>1466-1802</v>
          </cell>
          <cell r="Y38">
            <v>26</v>
          </cell>
          <cell r="Z38">
            <v>4</v>
          </cell>
          <cell r="AA38" t="str">
            <v>Yes</v>
          </cell>
          <cell r="AB38" t="str">
            <v>A&amp;HCI only</v>
          </cell>
          <cell r="AC38" t="str">
            <v/>
          </cell>
          <cell r="AD38">
            <v>0</v>
          </cell>
          <cell r="AE38" t="str">
            <v xml:space="preserve"> </v>
          </cell>
          <cell r="AF38">
            <v>0</v>
          </cell>
          <cell r="AG38" t="str">
            <v>http://www.tandfonline.com/openurl?genre=journal&amp;eissn=1466-1802</v>
          </cell>
          <cell r="AH38">
            <v>0</v>
          </cell>
          <cell r="AI38">
            <v>0</v>
          </cell>
          <cell r="AJ38">
            <v>0</v>
          </cell>
          <cell r="AK38">
            <v>0</v>
          </cell>
        </row>
        <row r="39">
          <cell r="A39" t="str">
            <v>CCOM</v>
          </cell>
          <cell r="B39" t="str">
            <v>Compare: A Journal of Comparative and International Education</v>
          </cell>
          <cell r="C39" t="str">
            <v>SSH</v>
          </cell>
          <cell r="D39" t="str">
            <v>Education</v>
          </cell>
          <cell r="E39">
            <v>0</v>
          </cell>
          <cell r="F39">
            <v>0</v>
          </cell>
          <cell r="G39">
            <v>0</v>
          </cell>
          <cell r="H39">
            <v>0</v>
          </cell>
          <cell r="I39" t="str">
            <v>Education</v>
          </cell>
          <cell r="J39" t="str">
            <v>Routledge</v>
          </cell>
          <cell r="K39" t="str">
            <v>1975, Volume 5/1</v>
          </cell>
          <cell r="L39" t="str">
            <v>1997, Volume 27/1</v>
          </cell>
          <cell r="M39">
            <v>1965</v>
          </cell>
          <cell r="N39">
            <v>1719</v>
          </cell>
          <cell r="O39">
            <v>4068</v>
          </cell>
          <cell r="P39">
            <v>3560</v>
          </cell>
          <cell r="Q39" t="str">
            <v/>
          </cell>
          <cell r="R39" t="str">
            <v/>
          </cell>
          <cell r="S39">
            <v>3256</v>
          </cell>
          <cell r="T39">
            <v>2849</v>
          </cell>
          <cell r="U39" t="str">
            <v/>
          </cell>
          <cell r="V39" t="str">
            <v/>
          </cell>
          <cell r="W39" t="str">
            <v>0305-7925</v>
          </cell>
          <cell r="X39" t="str">
            <v>1469-3623</v>
          </cell>
          <cell r="Y39">
            <v>47</v>
          </cell>
          <cell r="Z39">
            <v>6</v>
          </cell>
          <cell r="AA39" t="str">
            <v>Yes</v>
          </cell>
          <cell r="AB39">
            <v>0.80200000000000005</v>
          </cell>
          <cell r="AC39" t="str">
            <v>(131/230 Education &amp; Educational Research)</v>
          </cell>
          <cell r="AD39">
            <v>0</v>
          </cell>
          <cell r="AE39" t="str">
            <v xml:space="preserve">Change of title 2009 - previously Compare: a Journal of Comparative Education. </v>
          </cell>
          <cell r="AF39">
            <v>0</v>
          </cell>
          <cell r="AG39" t="str">
            <v>http://www.tandfonline.com/openurl?genre=journal&amp;eissn=1469-3623</v>
          </cell>
          <cell r="AH39">
            <v>0</v>
          </cell>
          <cell r="AI39">
            <v>0</v>
          </cell>
          <cell r="AJ39">
            <v>0</v>
          </cell>
          <cell r="AK39">
            <v>0</v>
          </cell>
        </row>
        <row r="40">
          <cell r="A40" t="str">
            <v>CCON</v>
          </cell>
          <cell r="B40" t="str">
            <v>Continuum: Journal of Media &amp; Cultural Studies</v>
          </cell>
          <cell r="C40" t="str">
            <v>SSH</v>
          </cell>
          <cell r="D40" t="str">
            <v>Media, Cultural &amp; Communication Studies</v>
          </cell>
          <cell r="E40">
            <v>0</v>
          </cell>
          <cell r="F40">
            <v>0</v>
          </cell>
          <cell r="G40">
            <v>0</v>
          </cell>
          <cell r="H40">
            <v>0</v>
          </cell>
          <cell r="I40" t="str">
            <v xml:space="preserve">Cultural Studies </v>
          </cell>
          <cell r="J40" t="str">
            <v>Routledge</v>
          </cell>
          <cell r="K40" t="str">
            <v>1988, Volume 1/1</v>
          </cell>
          <cell r="L40" t="str">
            <v>1997, Volume 11/1</v>
          </cell>
          <cell r="M40">
            <v>884</v>
          </cell>
          <cell r="N40">
            <v>774</v>
          </cell>
          <cell r="O40">
            <v>1451</v>
          </cell>
          <cell r="P40">
            <v>1269</v>
          </cell>
          <cell r="Q40">
            <v>1265</v>
          </cell>
          <cell r="R40">
            <v>1107</v>
          </cell>
          <cell r="S40">
            <v>1156</v>
          </cell>
          <cell r="T40">
            <v>1011</v>
          </cell>
          <cell r="U40" t="str">
            <v/>
          </cell>
          <cell r="V40" t="str">
            <v/>
          </cell>
          <cell r="W40" t="str">
            <v>1030-4312</v>
          </cell>
          <cell r="X40" t="str">
            <v>1469-3666</v>
          </cell>
          <cell r="Y40">
            <v>31</v>
          </cell>
          <cell r="Z40">
            <v>6</v>
          </cell>
          <cell r="AA40" t="str">
            <v>Yes</v>
          </cell>
          <cell r="AB40">
            <v>0.29099999999999998</v>
          </cell>
          <cell r="AC40" t="str">
            <v>(25/38 Cultural Studies, 72/79 Communication)</v>
          </cell>
          <cell r="AD40">
            <v>0</v>
          </cell>
          <cell r="AE40" t="str">
            <v xml:space="preserve"> </v>
          </cell>
          <cell r="AF40">
            <v>0</v>
          </cell>
          <cell r="AG40" t="str">
            <v>http://www.tandfonline.com/openurl?genre=journal&amp;eissn=1469-3666</v>
          </cell>
          <cell r="AH40">
            <v>0</v>
          </cell>
          <cell r="AI40">
            <v>0</v>
          </cell>
          <cell r="AJ40">
            <v>0</v>
          </cell>
          <cell r="AK40">
            <v>0</v>
          </cell>
        </row>
        <row r="41">
          <cell r="A41" t="str">
            <v>CCPO</v>
          </cell>
          <cell r="B41" t="str">
            <v>Contemporary Politics</v>
          </cell>
          <cell r="C41" t="str">
            <v>SSH</v>
          </cell>
          <cell r="D41" t="str">
            <v>Politics, International Relations &amp; Area Studies</v>
          </cell>
          <cell r="E41">
            <v>0</v>
          </cell>
          <cell r="F41">
            <v>0</v>
          </cell>
          <cell r="G41">
            <v>0</v>
          </cell>
          <cell r="H41">
            <v>0</v>
          </cell>
          <cell r="I41" t="str">
            <v>Politics &amp; International Relations</v>
          </cell>
          <cell r="J41" t="str">
            <v>Routledge</v>
          </cell>
          <cell r="K41" t="str">
            <v>1995, Volume 1/1</v>
          </cell>
          <cell r="L41" t="str">
            <v>1997, Volume 3/1</v>
          </cell>
          <cell r="M41">
            <v>603</v>
          </cell>
          <cell r="N41">
            <v>527</v>
          </cell>
          <cell r="O41">
            <v>1005</v>
          </cell>
          <cell r="P41">
            <v>879</v>
          </cell>
          <cell r="Q41" t="str">
            <v/>
          </cell>
          <cell r="R41" t="str">
            <v/>
          </cell>
          <cell r="S41">
            <v>797</v>
          </cell>
          <cell r="T41">
            <v>697</v>
          </cell>
          <cell r="U41" t="str">
            <v/>
          </cell>
          <cell r="V41" t="str">
            <v/>
          </cell>
          <cell r="W41" t="str">
            <v>1356-9775</v>
          </cell>
          <cell r="X41" t="str">
            <v>1469-3631</v>
          </cell>
          <cell r="Y41">
            <v>23</v>
          </cell>
          <cell r="Z41">
            <v>4</v>
          </cell>
          <cell r="AA41" t="str">
            <v>Yes</v>
          </cell>
          <cell r="AB41">
            <v>0.93300000000000005</v>
          </cell>
          <cell r="AC41" t="str">
            <v>(71/163 Political Science)</v>
          </cell>
          <cell r="AD41">
            <v>0</v>
          </cell>
          <cell r="AE41">
            <v>0</v>
          </cell>
          <cell r="AF41">
            <v>0</v>
          </cell>
          <cell r="AG41" t="str">
            <v>http://www.tandfonline.com/openurl?genre=journal&amp;eissn=1469-3631</v>
          </cell>
          <cell r="AH41">
            <v>0</v>
          </cell>
          <cell r="AI41">
            <v>0</v>
          </cell>
          <cell r="AJ41">
            <v>0</v>
          </cell>
          <cell r="AK41">
            <v>0</v>
          </cell>
        </row>
        <row r="42">
          <cell r="A42" t="str">
            <v>CCPQ</v>
          </cell>
          <cell r="B42" t="str">
            <v>Counselling Psychology Quarterly</v>
          </cell>
          <cell r="C42" t="str">
            <v>SSH</v>
          </cell>
          <cell r="D42" t="str">
            <v>Mental &amp; Social Care</v>
          </cell>
          <cell r="E42">
            <v>0</v>
          </cell>
          <cell r="F42">
            <v>0</v>
          </cell>
          <cell r="G42">
            <v>0</v>
          </cell>
          <cell r="H42">
            <v>0</v>
          </cell>
          <cell r="I42" t="str">
            <v>Psychotherapy &amp; Counselling</v>
          </cell>
          <cell r="J42" t="str">
            <v>Routledge</v>
          </cell>
          <cell r="K42" t="str">
            <v>1988, Volume 1/1</v>
          </cell>
          <cell r="L42" t="str">
            <v>1997, Volume 10/1</v>
          </cell>
          <cell r="M42">
            <v>1011</v>
          </cell>
          <cell r="N42">
            <v>885</v>
          </cell>
          <cell r="O42">
            <v>1699</v>
          </cell>
          <cell r="P42">
            <v>1487</v>
          </cell>
          <cell r="Q42" t="str">
            <v/>
          </cell>
          <cell r="R42" t="str">
            <v/>
          </cell>
          <cell r="S42">
            <v>1356</v>
          </cell>
          <cell r="T42">
            <v>1187</v>
          </cell>
          <cell r="U42" t="str">
            <v/>
          </cell>
          <cell r="V42" t="str">
            <v/>
          </cell>
          <cell r="W42" t="str">
            <v>0951-5070</v>
          </cell>
          <cell r="X42" t="str">
            <v>1469-3674</v>
          </cell>
          <cell r="Y42">
            <v>30</v>
          </cell>
          <cell r="Z42">
            <v>4</v>
          </cell>
          <cell r="AA42" t="str">
            <v>No</v>
          </cell>
          <cell r="AB42" t="str">
            <v/>
          </cell>
          <cell r="AC42" t="str">
            <v/>
          </cell>
          <cell r="AD42">
            <v>0</v>
          </cell>
          <cell r="AE42">
            <v>0</v>
          </cell>
          <cell r="AF42">
            <v>0</v>
          </cell>
          <cell r="AG42" t="str">
            <v>http://www.tandfonline.com/openurl?genre=journal&amp;eissn=1469-3674</v>
          </cell>
          <cell r="AH42">
            <v>0</v>
          </cell>
          <cell r="AI42">
            <v>0</v>
          </cell>
          <cell r="AJ42">
            <v>0</v>
          </cell>
          <cell r="AK42">
            <v>0</v>
          </cell>
        </row>
        <row r="43">
          <cell r="A43" t="str">
            <v>CCRI</v>
          </cell>
          <cell r="B43" t="str">
            <v>Middle East Critique</v>
          </cell>
          <cell r="C43" t="str">
            <v>SSH</v>
          </cell>
          <cell r="D43" t="str">
            <v>Politics, International Relations &amp; Area Studies</v>
          </cell>
          <cell r="E43">
            <v>0</v>
          </cell>
          <cell r="F43">
            <v>0</v>
          </cell>
          <cell r="G43">
            <v>0</v>
          </cell>
          <cell r="H43">
            <v>0</v>
          </cell>
          <cell r="I43" t="str">
            <v>Area Studies/Middle East</v>
          </cell>
          <cell r="J43" t="str">
            <v>Routledge</v>
          </cell>
          <cell r="K43" t="str">
            <v>1992, Volume 1/1</v>
          </cell>
          <cell r="L43" t="str">
            <v>1997, Volume 6/10</v>
          </cell>
          <cell r="M43">
            <v>463</v>
          </cell>
          <cell r="N43">
            <v>405</v>
          </cell>
          <cell r="O43">
            <v>763</v>
          </cell>
          <cell r="P43">
            <v>668</v>
          </cell>
          <cell r="Q43" t="str">
            <v/>
          </cell>
          <cell r="R43" t="str">
            <v/>
          </cell>
          <cell r="S43">
            <v>607</v>
          </cell>
          <cell r="T43">
            <v>531</v>
          </cell>
          <cell r="U43" t="str">
            <v/>
          </cell>
          <cell r="V43" t="str">
            <v/>
          </cell>
          <cell r="W43" t="str">
            <v>1943-6149</v>
          </cell>
          <cell r="X43" t="str">
            <v>1943-6157</v>
          </cell>
          <cell r="Y43">
            <v>26</v>
          </cell>
          <cell r="Z43">
            <v>4</v>
          </cell>
          <cell r="AA43" t="str">
            <v>No</v>
          </cell>
          <cell r="AB43" t="str">
            <v/>
          </cell>
          <cell r="AC43" t="str">
            <v/>
          </cell>
          <cell r="AD43">
            <v>0</v>
          </cell>
          <cell r="AE43" t="str">
            <v>Change of title 2009, previously Critique: Critical M.Eastern Studies</v>
          </cell>
          <cell r="AF43">
            <v>0</v>
          </cell>
          <cell r="AG43" t="str">
            <v>http://www.tandfonline.com/openurl?genre=journal&amp;eissn=1943-6157</v>
          </cell>
          <cell r="AH43">
            <v>0</v>
          </cell>
          <cell r="AI43">
            <v>0</v>
          </cell>
          <cell r="AJ43">
            <v>0</v>
          </cell>
          <cell r="AK43">
            <v>0</v>
          </cell>
        </row>
        <row r="44">
          <cell r="A44" t="str">
            <v>CCSA</v>
          </cell>
          <cell r="B44" t="str">
            <v>Contemporary South Asia</v>
          </cell>
          <cell r="C44" t="str">
            <v>SSH</v>
          </cell>
          <cell r="D44" t="str">
            <v>Politics, International Relations &amp; Area Studies</v>
          </cell>
          <cell r="E44">
            <v>0</v>
          </cell>
          <cell r="F44">
            <v>0</v>
          </cell>
          <cell r="G44">
            <v>0</v>
          </cell>
          <cell r="H44" t="str">
            <v>Asian Studies</v>
          </cell>
          <cell r="I44" t="str">
            <v>Area Studies/Asia</v>
          </cell>
          <cell r="J44" t="str">
            <v>Routledge</v>
          </cell>
          <cell r="K44" t="str">
            <v>1992, Volume 1/1</v>
          </cell>
          <cell r="L44" t="str">
            <v>1997, Volume 6/1</v>
          </cell>
          <cell r="M44">
            <v>1058</v>
          </cell>
          <cell r="N44">
            <v>926</v>
          </cell>
          <cell r="O44">
            <v>1798</v>
          </cell>
          <cell r="P44">
            <v>1573</v>
          </cell>
          <cell r="Q44" t="str">
            <v/>
          </cell>
          <cell r="R44" t="str">
            <v/>
          </cell>
          <cell r="S44">
            <v>1430</v>
          </cell>
          <cell r="T44">
            <v>1252</v>
          </cell>
          <cell r="U44" t="str">
            <v/>
          </cell>
          <cell r="V44" t="str">
            <v/>
          </cell>
          <cell r="W44" t="str">
            <v>0958-4935</v>
          </cell>
          <cell r="X44" t="str">
            <v>1469-364X</v>
          </cell>
          <cell r="Y44">
            <v>25</v>
          </cell>
          <cell r="Z44">
            <v>4</v>
          </cell>
          <cell r="AA44" t="str">
            <v>No</v>
          </cell>
          <cell r="AB44" t="str">
            <v/>
          </cell>
          <cell r="AC44" t="str">
            <v/>
          </cell>
          <cell r="AD44">
            <v>0</v>
          </cell>
          <cell r="AE44" t="str">
            <v>Vol 18 carried forward from 2009 to 2010.</v>
          </cell>
          <cell r="AF44">
            <v>0</v>
          </cell>
          <cell r="AG44" t="str">
            <v>http://www.tandfonline.com/openurl?genre=journal&amp;eissn=1469-364X</v>
          </cell>
          <cell r="AH44">
            <v>0</v>
          </cell>
          <cell r="AI44">
            <v>0</v>
          </cell>
          <cell r="AJ44">
            <v>0</v>
          </cell>
          <cell r="AK44">
            <v>0</v>
          </cell>
        </row>
        <row r="45">
          <cell r="A45" t="str">
            <v>CCSD</v>
          </cell>
          <cell r="B45" t="str">
            <v>Conflict, Security &amp; Development</v>
          </cell>
          <cell r="C45" t="str">
            <v>SSH</v>
          </cell>
          <cell r="D45" t="str">
            <v>Strategic Defence &amp; Security Studies</v>
          </cell>
          <cell r="E45">
            <v>0</v>
          </cell>
          <cell r="F45">
            <v>0</v>
          </cell>
          <cell r="G45">
            <v>0</v>
          </cell>
          <cell r="H45">
            <v>0</v>
          </cell>
          <cell r="I45" t="str">
            <v>Politics &amp; International Relations</v>
          </cell>
          <cell r="J45" t="str">
            <v>Routledge</v>
          </cell>
          <cell r="K45" t="str">
            <v>2001, Volume 1/1</v>
          </cell>
          <cell r="L45" t="str">
            <v>2001, Volume 1/1</v>
          </cell>
          <cell r="M45">
            <v>613</v>
          </cell>
          <cell r="N45">
            <v>537</v>
          </cell>
          <cell r="O45">
            <v>1027</v>
          </cell>
          <cell r="P45">
            <v>899</v>
          </cell>
          <cell r="Q45" t="str">
            <v/>
          </cell>
          <cell r="R45" t="str">
            <v/>
          </cell>
          <cell r="S45">
            <v>815</v>
          </cell>
          <cell r="T45">
            <v>713</v>
          </cell>
          <cell r="U45" t="str">
            <v/>
          </cell>
          <cell r="V45" t="str">
            <v/>
          </cell>
          <cell r="W45" t="str">
            <v>1467-8802</v>
          </cell>
          <cell r="X45" t="str">
            <v>1478-1174</v>
          </cell>
          <cell r="Y45">
            <v>17</v>
          </cell>
          <cell r="Z45">
            <v>6</v>
          </cell>
          <cell r="AA45" t="str">
            <v>No</v>
          </cell>
          <cell r="AB45" t="str">
            <v/>
          </cell>
          <cell r="AC45" t="str">
            <v/>
          </cell>
          <cell r="AD45">
            <v>0</v>
          </cell>
          <cell r="AE45" t="str">
            <v>Frequency increase for 2010, previously 4 pa. The price has been adjusted for 2016 due to the amount of open access content in the last full volume. This has resulted in a price increase because the frequency has increased for 2016.</v>
          </cell>
          <cell r="AF45">
            <v>0</v>
          </cell>
          <cell r="AG45" t="str">
            <v>http://www.tandfonline.com/openurl?genre=journal&amp;eissn=1478-1174</v>
          </cell>
          <cell r="AH45">
            <v>0</v>
          </cell>
          <cell r="AI45">
            <v>0</v>
          </cell>
          <cell r="AJ45">
            <v>0</v>
          </cell>
          <cell r="AK45">
            <v>0</v>
          </cell>
        </row>
        <row r="46">
          <cell r="A46" t="str">
            <v>CCST</v>
          </cell>
          <cell r="B46" t="str">
            <v>Citizenship Studies</v>
          </cell>
          <cell r="C46" t="str">
            <v>SSH</v>
          </cell>
          <cell r="D46" t="str">
            <v>Politics, International Relations &amp; Area Studies</v>
          </cell>
          <cell r="E46">
            <v>0</v>
          </cell>
          <cell r="F46">
            <v>0</v>
          </cell>
          <cell r="G46">
            <v>0</v>
          </cell>
          <cell r="H46">
            <v>0</v>
          </cell>
          <cell r="I46" t="str">
            <v>Ethnic &amp; Migration Studies</v>
          </cell>
          <cell r="J46" t="str">
            <v>Routledge</v>
          </cell>
          <cell r="K46" t="str">
            <v>1997, Volume 1/1</v>
          </cell>
          <cell r="L46" t="str">
            <v>1997, Volume 1/1</v>
          </cell>
          <cell r="M46">
            <v>957</v>
          </cell>
          <cell r="N46">
            <v>837</v>
          </cell>
          <cell r="O46">
            <v>1580</v>
          </cell>
          <cell r="P46">
            <v>1383</v>
          </cell>
          <cell r="Q46">
            <v>2039</v>
          </cell>
          <cell r="R46">
            <v>1784</v>
          </cell>
          <cell r="S46">
            <v>1259</v>
          </cell>
          <cell r="T46">
            <v>1101</v>
          </cell>
          <cell r="U46" t="str">
            <v/>
          </cell>
          <cell r="V46" t="str">
            <v/>
          </cell>
          <cell r="W46" t="str">
            <v>1362-1025</v>
          </cell>
          <cell r="X46" t="str">
            <v>1469-3593</v>
          </cell>
          <cell r="Y46">
            <v>21</v>
          </cell>
          <cell r="Z46">
            <v>8</v>
          </cell>
          <cell r="AA46" t="str">
            <v>Yes</v>
          </cell>
          <cell r="AB46">
            <v>0.621</v>
          </cell>
          <cell r="AC46" t="str">
            <v>(106/163 Political Science)</v>
          </cell>
          <cell r="AD46">
            <v>0</v>
          </cell>
          <cell r="AE46" t="str">
            <v>Frequency increase for 2011.  This title will now publish 8 issues.</v>
          </cell>
          <cell r="AF46">
            <v>0</v>
          </cell>
          <cell r="AG46" t="str">
            <v>http://www.tandfonline.com/openurl?genre=journal&amp;eissn=1469-3593</v>
          </cell>
          <cell r="AH46">
            <v>0</v>
          </cell>
          <cell r="AI46">
            <v>0</v>
          </cell>
          <cell r="AJ46">
            <v>0</v>
          </cell>
          <cell r="AK46">
            <v>0</v>
          </cell>
        </row>
        <row r="47">
          <cell r="A47" t="str">
            <v>CCUT</v>
          </cell>
          <cell r="B47" t="str">
            <v>Cultural Trends</v>
          </cell>
          <cell r="C47" t="str">
            <v>SSH</v>
          </cell>
          <cell r="D47" t="str">
            <v>Media, Cultural &amp; Communication Studies</v>
          </cell>
          <cell r="E47">
            <v>0</v>
          </cell>
          <cell r="F47">
            <v>0</v>
          </cell>
          <cell r="G47">
            <v>0</v>
          </cell>
          <cell r="H47">
            <v>0</v>
          </cell>
          <cell r="I47" t="str">
            <v xml:space="preserve">Cultural Studies </v>
          </cell>
          <cell r="J47" t="str">
            <v>Routledge</v>
          </cell>
          <cell r="K47" t="str">
            <v>1989, Volume 1/1</v>
          </cell>
          <cell r="L47" t="str">
            <v>1998, Volume 8/29</v>
          </cell>
          <cell r="M47">
            <v>405</v>
          </cell>
          <cell r="N47">
            <v>355</v>
          </cell>
          <cell r="O47">
            <v>647</v>
          </cell>
          <cell r="P47">
            <v>566</v>
          </cell>
          <cell r="Q47" t="str">
            <v/>
          </cell>
          <cell r="R47" t="str">
            <v/>
          </cell>
          <cell r="S47">
            <v>520</v>
          </cell>
          <cell r="T47">
            <v>455</v>
          </cell>
          <cell r="U47" t="str">
            <v/>
          </cell>
          <cell r="V47" t="str">
            <v/>
          </cell>
          <cell r="W47" t="str">
            <v>0954-8963</v>
          </cell>
          <cell r="X47" t="str">
            <v>1469-3690</v>
          </cell>
          <cell r="Y47">
            <v>26</v>
          </cell>
          <cell r="Z47">
            <v>4</v>
          </cell>
          <cell r="AA47" t="str">
            <v>No</v>
          </cell>
          <cell r="AB47" t="str">
            <v/>
          </cell>
          <cell r="AC47" t="str">
            <v/>
          </cell>
          <cell r="AD47">
            <v>0</v>
          </cell>
          <cell r="AE47">
            <v>0</v>
          </cell>
          <cell r="AF47">
            <v>0</v>
          </cell>
          <cell r="AG47" t="str">
            <v>http://www.tandfonline.com/openurl?genre=journal&amp;eissn=1469-3690</v>
          </cell>
          <cell r="AH47">
            <v>0</v>
          </cell>
          <cell r="AI47">
            <v>0</v>
          </cell>
          <cell r="AJ47">
            <v>0</v>
          </cell>
          <cell r="AK47">
            <v>0</v>
          </cell>
        </row>
        <row r="48">
          <cell r="A48" t="str">
            <v>CCWF</v>
          </cell>
          <cell r="B48" t="str">
            <v>Community, Work &amp; Family</v>
          </cell>
          <cell r="C48" t="str">
            <v>SSH</v>
          </cell>
          <cell r="D48" t="str">
            <v>Sociology &amp; Related Disciplines</v>
          </cell>
          <cell r="E48">
            <v>0</v>
          </cell>
          <cell r="F48">
            <v>0</v>
          </cell>
          <cell r="G48">
            <v>0</v>
          </cell>
          <cell r="H48">
            <v>0</v>
          </cell>
          <cell r="I48" t="str">
            <v>Labor Studies</v>
          </cell>
          <cell r="J48" t="str">
            <v>Routledge</v>
          </cell>
          <cell r="K48" t="str">
            <v>1998, Volume 1/1</v>
          </cell>
          <cell r="L48" t="str">
            <v>1998, Volume 1/1</v>
          </cell>
          <cell r="M48">
            <v>862</v>
          </cell>
          <cell r="N48">
            <v>755</v>
          </cell>
          <cell r="O48">
            <v>1439</v>
          </cell>
          <cell r="P48">
            <v>1259</v>
          </cell>
          <cell r="Q48" t="str">
            <v/>
          </cell>
          <cell r="R48" t="str">
            <v/>
          </cell>
          <cell r="S48">
            <v>1145</v>
          </cell>
          <cell r="T48">
            <v>1002</v>
          </cell>
          <cell r="U48" t="str">
            <v/>
          </cell>
          <cell r="V48" t="str">
            <v/>
          </cell>
          <cell r="W48" t="str">
            <v>1366-8803</v>
          </cell>
          <cell r="X48" t="str">
            <v>1469-3615</v>
          </cell>
          <cell r="Y48">
            <v>20</v>
          </cell>
          <cell r="Z48">
            <v>5</v>
          </cell>
          <cell r="AA48" t="str">
            <v>yes</v>
          </cell>
          <cell r="AB48" t="str">
            <v>ESCI Only</v>
          </cell>
          <cell r="AC48" t="str">
            <v/>
          </cell>
          <cell r="AD48">
            <v>0</v>
          </cell>
          <cell r="AE48">
            <v>0</v>
          </cell>
          <cell r="AF48">
            <v>0</v>
          </cell>
          <cell r="AG48" t="str">
            <v>http://www.tandfonline.com/openurl?genre=journal&amp;eissn=1469-3615</v>
          </cell>
          <cell r="AH48">
            <v>0</v>
          </cell>
          <cell r="AI48">
            <v>0</v>
          </cell>
          <cell r="AJ48">
            <v>0</v>
          </cell>
          <cell r="AK48">
            <v>0</v>
          </cell>
        </row>
        <row r="49">
          <cell r="A49" t="str">
            <v>CDAN</v>
          </cell>
          <cell r="B49" t="str">
            <v>Defence and Security Analysis</v>
          </cell>
          <cell r="C49" t="str">
            <v>SSH</v>
          </cell>
          <cell r="D49" t="str">
            <v>Strategic Defence &amp; Security Studies</v>
          </cell>
          <cell r="E49">
            <v>0</v>
          </cell>
          <cell r="F49">
            <v>0</v>
          </cell>
          <cell r="G49">
            <v>0</v>
          </cell>
          <cell r="H49">
            <v>0</v>
          </cell>
          <cell r="I49" t="str">
            <v>Conflict, Security &amp; Strategic Studies</v>
          </cell>
          <cell r="J49" t="str">
            <v>Routledge</v>
          </cell>
          <cell r="K49" t="str">
            <v>1985, Volume 1/1</v>
          </cell>
          <cell r="L49" t="str">
            <v>1997, Volume 13/1</v>
          </cell>
          <cell r="M49">
            <v>633</v>
          </cell>
          <cell r="N49">
            <v>554</v>
          </cell>
          <cell r="O49">
            <v>1052</v>
          </cell>
          <cell r="P49">
            <v>921</v>
          </cell>
          <cell r="Q49" t="str">
            <v/>
          </cell>
          <cell r="R49" t="str">
            <v/>
          </cell>
          <cell r="S49">
            <v>838</v>
          </cell>
          <cell r="T49">
            <v>733</v>
          </cell>
          <cell r="U49" t="str">
            <v/>
          </cell>
          <cell r="V49" t="str">
            <v/>
          </cell>
          <cell r="W49" t="str">
            <v>1475-1798</v>
          </cell>
          <cell r="X49" t="str">
            <v>1475-1801</v>
          </cell>
          <cell r="Y49">
            <v>33</v>
          </cell>
          <cell r="Z49">
            <v>4</v>
          </cell>
          <cell r="AA49" t="str">
            <v>No</v>
          </cell>
          <cell r="AB49" t="str">
            <v/>
          </cell>
          <cell r="AC49" t="str">
            <v/>
          </cell>
          <cell r="AD49">
            <v>0</v>
          </cell>
          <cell r="AE49">
            <v>0</v>
          </cell>
          <cell r="AF49">
            <v>0</v>
          </cell>
          <cell r="AG49" t="str">
            <v>http://www.tandfonline.com/openurl?genre=journal&amp;eissn=1475-1801</v>
          </cell>
          <cell r="AH49">
            <v>0</v>
          </cell>
          <cell r="AI49">
            <v>0</v>
          </cell>
          <cell r="AJ49">
            <v>0</v>
          </cell>
          <cell r="AK49">
            <v>0</v>
          </cell>
        </row>
        <row r="50">
          <cell r="A50" t="str">
            <v>CDEB</v>
          </cell>
          <cell r="B50" t="str">
            <v>Journal of Contemporary Central &amp; Eastern Europe</v>
          </cell>
          <cell r="C50" t="str">
            <v>SSH</v>
          </cell>
          <cell r="D50" t="str">
            <v>Politics, International Relations &amp; Area Studies</v>
          </cell>
          <cell r="E50">
            <v>0</v>
          </cell>
          <cell r="F50">
            <v>0</v>
          </cell>
          <cell r="G50">
            <v>0</v>
          </cell>
          <cell r="H50">
            <v>0</v>
          </cell>
          <cell r="I50" t="str">
            <v>Area Studies/Europe</v>
          </cell>
          <cell r="J50" t="str">
            <v>Routledge</v>
          </cell>
          <cell r="K50" t="str">
            <v>1993, Volume 1/1</v>
          </cell>
          <cell r="L50" t="str">
            <v>1997, Volume 5/1</v>
          </cell>
          <cell r="M50">
            <v>610</v>
          </cell>
          <cell r="N50">
            <v>533</v>
          </cell>
          <cell r="O50">
            <v>1014</v>
          </cell>
          <cell r="P50">
            <v>887</v>
          </cell>
          <cell r="Q50" t="str">
            <v/>
          </cell>
          <cell r="R50" t="str">
            <v/>
          </cell>
          <cell r="S50">
            <v>810</v>
          </cell>
          <cell r="T50">
            <v>709</v>
          </cell>
          <cell r="U50" t="str">
            <v/>
          </cell>
          <cell r="V50" t="str">
            <v/>
          </cell>
          <cell r="W50" t="str">
            <v>0965-156X</v>
          </cell>
          <cell r="X50" t="str">
            <v>1469-3712</v>
          </cell>
          <cell r="Y50">
            <v>25</v>
          </cell>
          <cell r="Z50">
            <v>3</v>
          </cell>
          <cell r="AA50" t="str">
            <v>No</v>
          </cell>
          <cell r="AB50" t="str">
            <v/>
          </cell>
          <cell r="AC50" t="str">
            <v/>
          </cell>
          <cell r="AD50">
            <v>0</v>
          </cell>
          <cell r="AE50" t="str">
            <v xml:space="preserve">From 2015 the subtitle of the journal became the title. Previous title Debatte: Journal of Contemporary Central and Eastern Europe. </v>
          </cell>
          <cell r="AF50">
            <v>0</v>
          </cell>
          <cell r="AG50" t="str">
            <v>http://www.tandfonline.com/openurl?genre=journal&amp;eissn=1469-3712</v>
          </cell>
          <cell r="AH50">
            <v>0</v>
          </cell>
          <cell r="AI50">
            <v>0</v>
          </cell>
          <cell r="AJ50">
            <v>0</v>
          </cell>
          <cell r="AK50">
            <v>0</v>
          </cell>
        </row>
        <row r="51">
          <cell r="A51" t="str">
            <v>CDIE</v>
          </cell>
          <cell r="B51" t="str">
            <v>Distance Education</v>
          </cell>
          <cell r="C51" t="str">
            <v>SSH</v>
          </cell>
          <cell r="D51" t="str">
            <v>Education</v>
          </cell>
          <cell r="E51">
            <v>0</v>
          </cell>
          <cell r="F51">
            <v>0</v>
          </cell>
          <cell r="G51">
            <v>0</v>
          </cell>
          <cell r="H51">
            <v>0</v>
          </cell>
          <cell r="I51" t="str">
            <v>Education</v>
          </cell>
          <cell r="J51" t="str">
            <v>Routledge</v>
          </cell>
          <cell r="K51" t="str">
            <v>1980, Volume 1/1</v>
          </cell>
          <cell r="L51" t="str">
            <v>1997, Volume 18/1</v>
          </cell>
          <cell r="M51">
            <v>450</v>
          </cell>
          <cell r="N51">
            <v>394</v>
          </cell>
          <cell r="O51">
            <v>696</v>
          </cell>
          <cell r="P51">
            <v>609</v>
          </cell>
          <cell r="Q51">
            <v>670</v>
          </cell>
          <cell r="R51">
            <v>586</v>
          </cell>
          <cell r="S51">
            <v>555</v>
          </cell>
          <cell r="T51">
            <v>486</v>
          </cell>
          <cell r="U51" t="str">
            <v/>
          </cell>
          <cell r="V51" t="str">
            <v/>
          </cell>
          <cell r="W51" t="str">
            <v>0158-7919</v>
          </cell>
          <cell r="X51" t="str">
            <v>1475-0198</v>
          </cell>
          <cell r="Y51">
            <v>38</v>
          </cell>
          <cell r="Z51">
            <v>4</v>
          </cell>
          <cell r="AA51" t="str">
            <v>Yes</v>
          </cell>
          <cell r="AB51">
            <v>2.0209999999999999</v>
          </cell>
          <cell r="AC51" t="str">
            <v>(20/230 Education &amp; Educational Research)</v>
          </cell>
          <cell r="AD51">
            <v>0</v>
          </cell>
          <cell r="AE51">
            <v>0</v>
          </cell>
          <cell r="AF51">
            <v>0</v>
          </cell>
          <cell r="AG51" t="str">
            <v>http://www.tandfonline.com/openurl?genre=journal&amp;eissn=1475-0198</v>
          </cell>
          <cell r="AH51">
            <v>3</v>
          </cell>
          <cell r="AI51">
            <v>4</v>
          </cell>
          <cell r="AJ51">
            <v>1</v>
          </cell>
          <cell r="AK51">
            <v>0</v>
          </cell>
        </row>
        <row r="52">
          <cell r="A52" t="str">
            <v>CDIP</v>
          </cell>
          <cell r="B52" t="str">
            <v>Development in Practice</v>
          </cell>
          <cell r="C52" t="str">
            <v>SSH</v>
          </cell>
          <cell r="D52" t="str">
            <v>Politics, International Relations &amp; Area Studies</v>
          </cell>
          <cell r="E52">
            <v>0</v>
          </cell>
          <cell r="F52">
            <v>0</v>
          </cell>
          <cell r="G52">
            <v>0</v>
          </cell>
          <cell r="H52">
            <v>0</v>
          </cell>
          <cell r="I52" t="str">
            <v>Area Studies</v>
          </cell>
          <cell r="J52" t="str">
            <v>Routledge</v>
          </cell>
          <cell r="K52" t="str">
            <v>1991, Volume 1/1</v>
          </cell>
          <cell r="L52" t="str">
            <v>1991, Volume 1/1</v>
          </cell>
          <cell r="M52">
            <v>816</v>
          </cell>
          <cell r="N52">
            <v>714</v>
          </cell>
          <cell r="O52">
            <v>1349</v>
          </cell>
          <cell r="P52">
            <v>1180</v>
          </cell>
          <cell r="Q52" t="str">
            <v/>
          </cell>
          <cell r="R52" t="str">
            <v/>
          </cell>
          <cell r="S52">
            <v>1078</v>
          </cell>
          <cell r="T52">
            <v>944</v>
          </cell>
          <cell r="U52" t="str">
            <v/>
          </cell>
          <cell r="V52" t="str">
            <v/>
          </cell>
          <cell r="W52" t="str">
            <v>0961-4524</v>
          </cell>
          <cell r="X52" t="str">
            <v>1364-9213</v>
          </cell>
          <cell r="Y52">
            <v>27</v>
          </cell>
          <cell r="Z52">
            <v>8</v>
          </cell>
          <cell r="AA52" t="str">
            <v>Yes</v>
          </cell>
          <cell r="AB52" t="str">
            <v>ESCI Only</v>
          </cell>
          <cell r="AC52" t="str">
            <v/>
          </cell>
          <cell r="AD52">
            <v>0</v>
          </cell>
          <cell r="AE52" t="str">
            <v xml:space="preserve"> </v>
          </cell>
          <cell r="AF52">
            <v>0</v>
          </cell>
          <cell r="AG52" t="str">
            <v>http://www.tandfonline.com/openurl?genre=journal&amp;eissn=1364-9213</v>
          </cell>
          <cell r="AH52">
            <v>0</v>
          </cell>
          <cell r="AI52">
            <v>0</v>
          </cell>
          <cell r="AJ52">
            <v>0</v>
          </cell>
          <cell r="AK52">
            <v>0</v>
          </cell>
        </row>
        <row r="53">
          <cell r="A53" t="str">
            <v>CDIS</v>
          </cell>
          <cell r="B53" t="str">
            <v>Discourse: Studies in the Cultural Politics of Education</v>
          </cell>
          <cell r="C53" t="str">
            <v>SSH</v>
          </cell>
          <cell r="D53" t="str">
            <v>Education</v>
          </cell>
          <cell r="E53">
            <v>0</v>
          </cell>
          <cell r="F53">
            <v>0</v>
          </cell>
          <cell r="G53">
            <v>0</v>
          </cell>
          <cell r="H53">
            <v>0</v>
          </cell>
          <cell r="I53" t="str">
            <v>Education</v>
          </cell>
          <cell r="J53" t="str">
            <v>Routledge</v>
          </cell>
          <cell r="K53" t="str">
            <v>1980, Volume 1/1</v>
          </cell>
          <cell r="L53" t="str">
            <v>1997, Volume 18/1</v>
          </cell>
          <cell r="M53">
            <v>816</v>
          </cell>
          <cell r="N53">
            <v>714</v>
          </cell>
          <cell r="O53">
            <v>1358</v>
          </cell>
          <cell r="P53">
            <v>1188</v>
          </cell>
          <cell r="Q53">
            <v>1229</v>
          </cell>
          <cell r="R53">
            <v>1075</v>
          </cell>
          <cell r="S53">
            <v>1083</v>
          </cell>
          <cell r="T53">
            <v>947</v>
          </cell>
          <cell r="U53" t="str">
            <v/>
          </cell>
          <cell r="V53" t="str">
            <v/>
          </cell>
          <cell r="W53" t="str">
            <v>0159-6306</v>
          </cell>
          <cell r="X53" t="str">
            <v>1469-3739</v>
          </cell>
          <cell r="Y53">
            <v>38</v>
          </cell>
          <cell r="Z53">
            <v>6</v>
          </cell>
          <cell r="AA53" t="str">
            <v>Yes</v>
          </cell>
          <cell r="AB53">
            <v>1.0189999999999999</v>
          </cell>
          <cell r="AC53" t="str">
            <v>(100/230 Education &amp; Educational Research)</v>
          </cell>
          <cell r="AD53">
            <v>0</v>
          </cell>
          <cell r="AE53" t="str">
            <v>Frequency increase for 2010, previously 4 PA</v>
          </cell>
          <cell r="AF53">
            <v>0</v>
          </cell>
          <cell r="AG53" t="str">
            <v>http://www.tandfonline.com/openurl?genre=journal&amp;eissn=1469-3739</v>
          </cell>
          <cell r="AH53">
            <v>0</v>
          </cell>
          <cell r="AI53">
            <v>0</v>
          </cell>
          <cell r="AJ53">
            <v>0</v>
          </cell>
          <cell r="AK53">
            <v>0</v>
          </cell>
        </row>
        <row r="54">
          <cell r="A54" t="str">
            <v>CDSA</v>
          </cell>
          <cell r="B54" t="str">
            <v>Development Southern Africa</v>
          </cell>
          <cell r="C54" t="str">
            <v>SSH</v>
          </cell>
          <cell r="D54" t="str">
            <v>Politics, International Relations &amp; Area Studies</v>
          </cell>
          <cell r="E54">
            <v>0</v>
          </cell>
          <cell r="F54">
            <v>0</v>
          </cell>
          <cell r="G54">
            <v>0</v>
          </cell>
          <cell r="H54" t="str">
            <v xml:space="preserve">African Studies </v>
          </cell>
          <cell r="I54" t="str">
            <v>Development Studies</v>
          </cell>
          <cell r="J54" t="str">
            <v>Routledge</v>
          </cell>
          <cell r="K54" t="str">
            <v>1984, Volume 1/1</v>
          </cell>
          <cell r="L54" t="str">
            <v>1997, Volume 14/1</v>
          </cell>
          <cell r="M54">
            <v>453</v>
          </cell>
          <cell r="N54">
            <v>396</v>
          </cell>
          <cell r="O54">
            <v>753</v>
          </cell>
          <cell r="P54">
            <v>658</v>
          </cell>
          <cell r="Q54" t="str">
            <v/>
          </cell>
          <cell r="R54" t="str">
            <v/>
          </cell>
          <cell r="S54">
            <v>597</v>
          </cell>
          <cell r="T54">
            <v>523</v>
          </cell>
          <cell r="U54" t="str">
            <v/>
          </cell>
          <cell r="V54" t="str">
            <v/>
          </cell>
          <cell r="W54" t="str">
            <v>0376-835X</v>
          </cell>
          <cell r="X54" t="str">
            <v>1470-3637</v>
          </cell>
          <cell r="Y54">
            <v>34</v>
          </cell>
          <cell r="Z54">
            <v>6</v>
          </cell>
          <cell r="AA54" t="str">
            <v>Yes</v>
          </cell>
          <cell r="AB54">
            <v>0.42399999999999999</v>
          </cell>
          <cell r="AC54" t="str">
            <v>(50/55 Planning &amp; Development)</v>
          </cell>
          <cell r="AD54">
            <v>0</v>
          </cell>
          <cell r="AE54" t="str">
            <v>Frequency increase from 5 to 6 for 2013.</v>
          </cell>
          <cell r="AF54">
            <v>0</v>
          </cell>
          <cell r="AG54" t="str">
            <v>http://www.tandfonline.com/openurl?genre=journal&amp;eissn=1470-3637</v>
          </cell>
          <cell r="AH54">
            <v>0</v>
          </cell>
          <cell r="AI54">
            <v>0</v>
          </cell>
          <cell r="AJ54">
            <v>0</v>
          </cell>
          <cell r="AK54">
            <v>0</v>
          </cell>
        </row>
        <row r="55">
          <cell r="A55" t="str">
            <v>CDSO</v>
          </cell>
          <cell r="B55" t="str">
            <v>Disability &amp; Society</v>
          </cell>
          <cell r="C55" t="str">
            <v>SSH</v>
          </cell>
          <cell r="D55" t="str">
            <v>Education</v>
          </cell>
          <cell r="E55">
            <v>0</v>
          </cell>
          <cell r="F55">
            <v>0</v>
          </cell>
          <cell r="G55">
            <v>0</v>
          </cell>
          <cell r="H55">
            <v>0</v>
          </cell>
          <cell r="I55" t="str">
            <v>Sociology</v>
          </cell>
          <cell r="J55" t="str">
            <v>Routledge</v>
          </cell>
          <cell r="K55" t="str">
            <v>1986, Volume 1/1</v>
          </cell>
          <cell r="L55" t="str">
            <v>1986, Volume 1/1</v>
          </cell>
          <cell r="M55">
            <v>1789</v>
          </cell>
          <cell r="N55">
            <v>1566</v>
          </cell>
          <cell r="O55">
            <v>2962</v>
          </cell>
          <cell r="P55">
            <v>2591</v>
          </cell>
          <cell r="Q55" t="str">
            <v/>
          </cell>
          <cell r="R55" t="str">
            <v/>
          </cell>
          <cell r="S55">
            <v>2358</v>
          </cell>
          <cell r="T55">
            <v>2063</v>
          </cell>
          <cell r="U55" t="str">
            <v/>
          </cell>
          <cell r="V55" t="str">
            <v/>
          </cell>
          <cell r="W55" t="str">
            <v>0968-7599</v>
          </cell>
          <cell r="X55" t="str">
            <v>1360-0508</v>
          </cell>
          <cell r="Y55">
            <v>32</v>
          </cell>
          <cell r="Z55">
            <v>10</v>
          </cell>
          <cell r="AA55" t="str">
            <v>Yes</v>
          </cell>
          <cell r="AB55">
            <v>1.03</v>
          </cell>
          <cell r="AC55" t="str">
            <v>(34/93 Social Sciences, Interdisciplinary, 38/71 Rehabilitation Ss)</v>
          </cell>
          <cell r="AD55">
            <v>0</v>
          </cell>
          <cell r="AE55" t="str">
            <v>Frequency increase from 7 to 8 for 2013.</v>
          </cell>
          <cell r="AF55">
            <v>0</v>
          </cell>
          <cell r="AG55" t="str">
            <v>http://www.tandfonline.com/openurl?genre=journal&amp;eissn=1360-0508</v>
          </cell>
          <cell r="AH55">
            <v>0</v>
          </cell>
          <cell r="AI55">
            <v>0</v>
          </cell>
          <cell r="AJ55">
            <v>0</v>
          </cell>
          <cell r="AK55">
            <v>0</v>
          </cell>
        </row>
        <row r="56">
          <cell r="A56" t="str">
            <v>CEAE</v>
          </cell>
          <cell r="B56" t="str">
            <v>Ethics and Education</v>
          </cell>
          <cell r="C56" t="str">
            <v>SSH</v>
          </cell>
          <cell r="D56" t="str">
            <v>Education</v>
          </cell>
          <cell r="E56">
            <v>0</v>
          </cell>
          <cell r="F56">
            <v>0</v>
          </cell>
          <cell r="G56">
            <v>0</v>
          </cell>
          <cell r="H56">
            <v>0</v>
          </cell>
          <cell r="I56" t="str">
            <v>Education</v>
          </cell>
          <cell r="J56" t="str">
            <v>Routledge</v>
          </cell>
          <cell r="K56" t="str">
            <v>2006, Volume 1/1</v>
          </cell>
          <cell r="L56" t="str">
            <v>2006, Volume 1/1</v>
          </cell>
          <cell r="M56">
            <v>255</v>
          </cell>
          <cell r="N56">
            <v>224</v>
          </cell>
          <cell r="O56">
            <v>412</v>
          </cell>
          <cell r="P56">
            <v>360</v>
          </cell>
          <cell r="Q56" t="str">
            <v/>
          </cell>
          <cell r="R56" t="str">
            <v/>
          </cell>
          <cell r="S56">
            <v>327</v>
          </cell>
          <cell r="T56">
            <v>286</v>
          </cell>
          <cell r="U56" t="str">
            <v/>
          </cell>
          <cell r="V56" t="str">
            <v/>
          </cell>
          <cell r="W56" t="str">
            <v>1744-9642</v>
          </cell>
          <cell r="X56" t="str">
            <v>1744-9650</v>
          </cell>
          <cell r="Y56">
            <v>12</v>
          </cell>
          <cell r="Z56">
            <v>3</v>
          </cell>
          <cell r="AA56" t="str">
            <v>Yes</v>
          </cell>
          <cell r="AB56" t="str">
            <v>ESCI Only</v>
          </cell>
          <cell r="AC56" t="str">
            <v/>
          </cell>
          <cell r="AD56">
            <v>0</v>
          </cell>
          <cell r="AE56" t="str">
            <v>New 2006. Frequency increase for 2010, 2pa</v>
          </cell>
          <cell r="AF56">
            <v>0</v>
          </cell>
          <cell r="AG56" t="str">
            <v>http://www.tandfonline.com/toc/ceae20/current</v>
          </cell>
          <cell r="AH56">
            <v>0</v>
          </cell>
          <cell r="AI56">
            <v>0</v>
          </cell>
          <cell r="AJ56">
            <v>0</v>
          </cell>
          <cell r="AK56">
            <v>0</v>
          </cell>
        </row>
        <row r="57">
          <cell r="A57" t="str">
            <v>CEAS</v>
          </cell>
          <cell r="B57" t="str">
            <v>Europe-Asia Studies</v>
          </cell>
          <cell r="C57" t="str">
            <v>SSH</v>
          </cell>
          <cell r="D57" t="str">
            <v>Politics, International Relations &amp; Area Studies</v>
          </cell>
          <cell r="E57">
            <v>0</v>
          </cell>
          <cell r="F57">
            <v>0</v>
          </cell>
          <cell r="G57">
            <v>0</v>
          </cell>
          <cell r="H57" t="str">
            <v>Asian Studies</v>
          </cell>
          <cell r="I57" t="str">
            <v>Area Studies/Russia &amp; E Europe</v>
          </cell>
          <cell r="J57" t="str">
            <v>Routledge</v>
          </cell>
          <cell r="K57" t="str">
            <v>1949, Volume 1/1</v>
          </cell>
          <cell r="L57" t="str">
            <v>1997, Volume 49/1</v>
          </cell>
          <cell r="M57">
            <v>1662</v>
          </cell>
          <cell r="N57">
            <v>1454</v>
          </cell>
          <cell r="O57">
            <v>2763</v>
          </cell>
          <cell r="P57">
            <v>2417</v>
          </cell>
          <cell r="Q57" t="str">
            <v/>
          </cell>
          <cell r="R57" t="str">
            <v/>
          </cell>
          <cell r="S57">
            <v>2196</v>
          </cell>
          <cell r="T57">
            <v>1922</v>
          </cell>
          <cell r="U57" t="str">
            <v/>
          </cell>
          <cell r="V57" t="str">
            <v/>
          </cell>
          <cell r="W57" t="str">
            <v>0966-8136</v>
          </cell>
          <cell r="X57" t="str">
            <v>1465-3427</v>
          </cell>
          <cell r="Y57">
            <v>69</v>
          </cell>
          <cell r="Z57">
            <v>10</v>
          </cell>
          <cell r="AA57" t="str">
            <v>Yes</v>
          </cell>
          <cell r="AB57">
            <v>0.67100000000000004</v>
          </cell>
          <cell r="AC57" t="str">
            <v>(21/69 Area Studies, 96/163 Political Science)</v>
          </cell>
          <cell r="AD57">
            <v>0</v>
          </cell>
          <cell r="AE57">
            <v>0</v>
          </cell>
          <cell r="AF57">
            <v>0</v>
          </cell>
          <cell r="AG57" t="str">
            <v>http://www.tandfonline.com/openurl?genre=journal&amp;eissn=1465-3427</v>
          </cell>
          <cell r="AH57">
            <v>0</v>
          </cell>
          <cell r="AI57">
            <v>0</v>
          </cell>
          <cell r="AJ57">
            <v>0</v>
          </cell>
          <cell r="AK57">
            <v>0</v>
          </cell>
        </row>
        <row r="58">
          <cell r="A58" t="str">
            <v>CEDE</v>
          </cell>
          <cell r="B58" t="str">
            <v>Education Economics</v>
          </cell>
          <cell r="C58" t="str">
            <v>SSH</v>
          </cell>
          <cell r="D58" t="str">
            <v>Business Management &amp; Economics</v>
          </cell>
          <cell r="E58">
            <v>0</v>
          </cell>
          <cell r="F58">
            <v>0</v>
          </cell>
          <cell r="G58">
            <v>0</v>
          </cell>
          <cell r="H58">
            <v>0</v>
          </cell>
          <cell r="I58">
            <v>0</v>
          </cell>
          <cell r="J58" t="str">
            <v>Routledge</v>
          </cell>
          <cell r="K58" t="str">
            <v>1993, Volume 1/1</v>
          </cell>
          <cell r="L58" t="str">
            <v>1997, Volume 5/1</v>
          </cell>
          <cell r="M58">
            <v>1758</v>
          </cell>
          <cell r="N58">
            <v>1537</v>
          </cell>
          <cell r="O58">
            <v>2921</v>
          </cell>
          <cell r="P58">
            <v>2556</v>
          </cell>
          <cell r="Q58" t="str">
            <v/>
          </cell>
          <cell r="R58" t="str">
            <v/>
          </cell>
          <cell r="S58">
            <v>2331</v>
          </cell>
          <cell r="T58">
            <v>2039</v>
          </cell>
          <cell r="U58" t="str">
            <v/>
          </cell>
          <cell r="V58" t="str">
            <v/>
          </cell>
          <cell r="W58" t="str">
            <v>0964-5292</v>
          </cell>
          <cell r="X58" t="str">
            <v>1469-5782</v>
          </cell>
          <cell r="Y58">
            <v>25</v>
          </cell>
          <cell r="Z58">
            <v>6</v>
          </cell>
          <cell r="AA58" t="str">
            <v>Yes</v>
          </cell>
          <cell r="AB58" t="str">
            <v>ESCI Only</v>
          </cell>
          <cell r="AC58" t="str">
            <v/>
          </cell>
          <cell r="AD58">
            <v>0</v>
          </cell>
          <cell r="AE58" t="str">
            <v>Frequency increase for 2011.  This title will now publish 5 issues.</v>
          </cell>
          <cell r="AF58">
            <v>0</v>
          </cell>
          <cell r="AG58" t="str">
            <v>http://www.tandfonline.com/openurl?genre=journal&amp;eissn=1469-5782</v>
          </cell>
          <cell r="AH58">
            <v>0</v>
          </cell>
          <cell r="AI58">
            <v>0</v>
          </cell>
          <cell r="AJ58">
            <v>0</v>
          </cell>
          <cell r="AK58">
            <v>0</v>
          </cell>
        </row>
        <row r="59">
          <cell r="A59" t="str">
            <v>CEDP</v>
          </cell>
          <cell r="B59" t="str">
            <v>Educational Psychology</v>
          </cell>
          <cell r="C59" t="str">
            <v>SSH</v>
          </cell>
          <cell r="D59" t="str">
            <v>Education</v>
          </cell>
          <cell r="E59">
            <v>0</v>
          </cell>
          <cell r="F59">
            <v>0</v>
          </cell>
          <cell r="G59">
            <v>0</v>
          </cell>
          <cell r="H59">
            <v>0</v>
          </cell>
          <cell r="I59" t="str">
            <v>Educational</v>
          </cell>
          <cell r="J59" t="str">
            <v>Routledge</v>
          </cell>
          <cell r="K59" t="str">
            <v>1981, Volume 1/1</v>
          </cell>
          <cell r="L59" t="str">
            <v>1997, Volume 17/1-2</v>
          </cell>
          <cell r="M59">
            <v>2286</v>
          </cell>
          <cell r="N59">
            <v>2000</v>
          </cell>
          <cell r="O59">
            <v>4409</v>
          </cell>
          <cell r="P59">
            <v>3858</v>
          </cell>
          <cell r="Q59" t="str">
            <v/>
          </cell>
          <cell r="R59" t="str">
            <v/>
          </cell>
          <cell r="S59">
            <v>3509</v>
          </cell>
          <cell r="T59">
            <v>3070</v>
          </cell>
          <cell r="U59" t="str">
            <v/>
          </cell>
          <cell r="V59" t="str">
            <v/>
          </cell>
          <cell r="W59" t="str">
            <v>0144-3410</v>
          </cell>
          <cell r="X59" t="str">
            <v>1469-5820</v>
          </cell>
          <cell r="Y59">
            <v>37</v>
          </cell>
          <cell r="Z59">
            <v>10</v>
          </cell>
          <cell r="AA59" t="str">
            <v>Yes</v>
          </cell>
          <cell r="AB59">
            <v>1.157</v>
          </cell>
          <cell r="AC59" t="str">
            <v>(32/57 Psychology, Educational, 76/230 Education &amp; Educational Research)</v>
          </cell>
          <cell r="AD59">
            <v>0</v>
          </cell>
          <cell r="AE59">
            <v>0</v>
          </cell>
          <cell r="AF59">
            <v>0</v>
          </cell>
          <cell r="AG59" t="str">
            <v>http://www.tandfonline.com/openurl?genre=journal&amp;eissn=1469-5820</v>
          </cell>
          <cell r="AH59">
            <v>0</v>
          </cell>
          <cell r="AI59">
            <v>0</v>
          </cell>
          <cell r="AJ59">
            <v>0</v>
          </cell>
          <cell r="AK59">
            <v>0</v>
          </cell>
        </row>
        <row r="60">
          <cell r="A60" t="str">
            <v>CEDR</v>
          </cell>
          <cell r="B60" t="str">
            <v>Educational Review</v>
          </cell>
          <cell r="C60" t="str">
            <v>SSH</v>
          </cell>
          <cell r="D60" t="str">
            <v>Education</v>
          </cell>
          <cell r="E60">
            <v>0</v>
          </cell>
          <cell r="F60">
            <v>0</v>
          </cell>
          <cell r="G60">
            <v>0</v>
          </cell>
          <cell r="H60">
            <v>0</v>
          </cell>
          <cell r="I60" t="str">
            <v>Education</v>
          </cell>
          <cell r="J60" t="str">
            <v>Routledge</v>
          </cell>
          <cell r="K60" t="str">
            <v>1948, Volume 1/1</v>
          </cell>
          <cell r="L60" t="str">
            <v>1997, Volume 49/1</v>
          </cell>
          <cell r="M60">
            <v>1606</v>
          </cell>
          <cell r="N60">
            <v>1405</v>
          </cell>
          <cell r="O60">
            <v>3565</v>
          </cell>
          <cell r="P60">
            <v>3119</v>
          </cell>
          <cell r="Q60" t="str">
            <v/>
          </cell>
          <cell r="R60" t="str">
            <v/>
          </cell>
          <cell r="S60">
            <v>2838</v>
          </cell>
          <cell r="T60">
            <v>2483</v>
          </cell>
          <cell r="U60" t="str">
            <v/>
          </cell>
          <cell r="V60" t="str">
            <v/>
          </cell>
          <cell r="W60" t="str">
            <v>0013-1911</v>
          </cell>
          <cell r="X60" t="str">
            <v>1465-3397</v>
          </cell>
          <cell r="Y60">
            <v>69</v>
          </cell>
          <cell r="Z60">
            <v>5</v>
          </cell>
          <cell r="AA60" t="str">
            <v>Yes</v>
          </cell>
          <cell r="AB60">
            <v>0.873</v>
          </cell>
          <cell r="AC60" t="str">
            <v>(120/230 Education &amp; Educational Research)</v>
          </cell>
          <cell r="AD60">
            <v>0</v>
          </cell>
          <cell r="AE60">
            <v>0</v>
          </cell>
          <cell r="AF60">
            <v>0</v>
          </cell>
          <cell r="AG60" t="str">
            <v>http://www.tandfonline.com/openurl?genre=journal&amp;eissn=1465-3397</v>
          </cell>
          <cell r="AH60">
            <v>4</v>
          </cell>
          <cell r="AI60">
            <v>5</v>
          </cell>
          <cell r="AJ60">
            <v>1</v>
          </cell>
          <cell r="AK60">
            <v>0</v>
          </cell>
        </row>
        <row r="61">
          <cell r="A61" t="str">
            <v>CEDS</v>
          </cell>
          <cell r="B61" t="str">
            <v>Educational Studies</v>
          </cell>
          <cell r="C61" t="str">
            <v>SSH</v>
          </cell>
          <cell r="D61" t="str">
            <v>Education</v>
          </cell>
          <cell r="E61">
            <v>0</v>
          </cell>
          <cell r="F61">
            <v>0</v>
          </cell>
          <cell r="G61">
            <v>0</v>
          </cell>
          <cell r="H61">
            <v>0</v>
          </cell>
          <cell r="I61" t="str">
            <v>Education</v>
          </cell>
          <cell r="J61" t="str">
            <v>Routledge</v>
          </cell>
          <cell r="K61" t="str">
            <v>1975, Volume 1/1</v>
          </cell>
          <cell r="L61" t="str">
            <v>1997, Volume 23/1</v>
          </cell>
          <cell r="M61">
            <v>1404</v>
          </cell>
          <cell r="N61">
            <v>1229</v>
          </cell>
          <cell r="O61">
            <v>2878</v>
          </cell>
          <cell r="P61">
            <v>2518</v>
          </cell>
          <cell r="Q61" t="str">
            <v/>
          </cell>
          <cell r="R61" t="str">
            <v/>
          </cell>
          <cell r="S61">
            <v>2293</v>
          </cell>
          <cell r="T61">
            <v>2007</v>
          </cell>
          <cell r="U61" t="str">
            <v/>
          </cell>
          <cell r="V61" t="str">
            <v/>
          </cell>
          <cell r="W61" t="str">
            <v>0305-5698</v>
          </cell>
          <cell r="X61" t="str">
            <v>1465-3400</v>
          </cell>
          <cell r="Y61">
            <v>43</v>
          </cell>
          <cell r="Z61">
            <v>5</v>
          </cell>
          <cell r="AA61" t="str">
            <v>Yes</v>
          </cell>
          <cell r="AB61">
            <v>0.5</v>
          </cell>
          <cell r="AC61" t="str">
            <v>(182/230 Education &amp; Educational Research)</v>
          </cell>
          <cell r="AD61">
            <v>0</v>
          </cell>
          <cell r="AE61" t="str">
            <v xml:space="preserve"> </v>
          </cell>
          <cell r="AF61">
            <v>0</v>
          </cell>
          <cell r="AG61" t="str">
            <v>http://www.tandfonline.com/openurl?genre=journal&amp;eissn=1465-3400</v>
          </cell>
          <cell r="AH61">
            <v>0</v>
          </cell>
          <cell r="AI61">
            <v>0</v>
          </cell>
          <cell r="AJ61">
            <v>0</v>
          </cell>
          <cell r="AK61">
            <v>0</v>
          </cell>
        </row>
        <row r="62">
          <cell r="A62" t="str">
            <v>CEER</v>
          </cell>
          <cell r="B62" t="str">
            <v>Environmental Education Research</v>
          </cell>
          <cell r="C62" t="str">
            <v>SSH</v>
          </cell>
          <cell r="D62" t="str">
            <v>Education</v>
          </cell>
          <cell r="E62">
            <v>0</v>
          </cell>
          <cell r="F62">
            <v>0</v>
          </cell>
          <cell r="G62">
            <v>0</v>
          </cell>
          <cell r="H62">
            <v>0</v>
          </cell>
          <cell r="I62" t="str">
            <v>Education</v>
          </cell>
          <cell r="J62" t="str">
            <v>Routledge</v>
          </cell>
          <cell r="K62" t="str">
            <v>1995, Volume 1/1</v>
          </cell>
          <cell r="L62" t="str">
            <v>1997, Volume 3/1</v>
          </cell>
          <cell r="M62">
            <v>1576</v>
          </cell>
          <cell r="N62">
            <v>1379</v>
          </cell>
          <cell r="O62">
            <v>2616</v>
          </cell>
          <cell r="P62">
            <v>2289</v>
          </cell>
          <cell r="Q62">
            <v>3039</v>
          </cell>
          <cell r="R62">
            <v>2659</v>
          </cell>
          <cell r="S62">
            <v>2080</v>
          </cell>
          <cell r="T62">
            <v>1820</v>
          </cell>
          <cell r="U62" t="str">
            <v/>
          </cell>
          <cell r="V62" t="str">
            <v/>
          </cell>
          <cell r="W62" t="str">
            <v>1350-4622</v>
          </cell>
          <cell r="X62" t="str">
            <v>1469-5871</v>
          </cell>
          <cell r="Y62">
            <v>23</v>
          </cell>
          <cell r="Z62">
            <v>10</v>
          </cell>
          <cell r="AA62" t="str">
            <v>Yes</v>
          </cell>
          <cell r="AB62">
            <v>1.3740000000000001</v>
          </cell>
          <cell r="AC62" t="str">
            <v>(51/230 Education &amp; Educational Research, 59/104 Environmental Studies)</v>
          </cell>
          <cell r="AD62">
            <v>0</v>
          </cell>
          <cell r="AE62">
            <v>0</v>
          </cell>
          <cell r="AF62">
            <v>0</v>
          </cell>
          <cell r="AG62" t="str">
            <v>http://www.tandfonline.com/openurl?genre=journal&amp;eissn=1469-5871</v>
          </cell>
          <cell r="AH62">
            <v>8</v>
          </cell>
          <cell r="AI62">
            <v>10</v>
          </cell>
          <cell r="AJ62">
            <v>2</v>
          </cell>
          <cell r="AK62">
            <v>0</v>
          </cell>
        </row>
        <row r="63">
          <cell r="A63" t="str">
            <v>CEJI</v>
          </cell>
          <cell r="B63" t="str">
            <v>Intercultural Education</v>
          </cell>
          <cell r="C63" t="str">
            <v>SSH</v>
          </cell>
          <cell r="D63" t="str">
            <v>Education</v>
          </cell>
          <cell r="E63">
            <v>0</v>
          </cell>
          <cell r="F63">
            <v>0</v>
          </cell>
          <cell r="G63">
            <v>0</v>
          </cell>
          <cell r="H63">
            <v>0</v>
          </cell>
          <cell r="I63" t="str">
            <v>Education</v>
          </cell>
          <cell r="J63" t="str">
            <v>Routledge</v>
          </cell>
          <cell r="K63" t="str">
            <v>1990, Volume 1/1</v>
          </cell>
          <cell r="L63" t="str">
            <v>1997, Volume 8/1</v>
          </cell>
          <cell r="M63">
            <v>946</v>
          </cell>
          <cell r="N63">
            <v>827</v>
          </cell>
          <cell r="O63">
            <v>1571</v>
          </cell>
          <cell r="P63">
            <v>1374</v>
          </cell>
          <cell r="Q63" t="str">
            <v/>
          </cell>
          <cell r="R63" t="str">
            <v/>
          </cell>
          <cell r="S63">
            <v>1250</v>
          </cell>
          <cell r="T63">
            <v>1093</v>
          </cell>
          <cell r="U63" t="str">
            <v/>
          </cell>
          <cell r="V63" t="str">
            <v/>
          </cell>
          <cell r="W63" t="str">
            <v>1467-5986</v>
          </cell>
          <cell r="X63" t="str">
            <v>1469-8439</v>
          </cell>
          <cell r="Y63">
            <v>28</v>
          </cell>
          <cell r="Z63">
            <v>6</v>
          </cell>
          <cell r="AA63" t="str">
            <v>No</v>
          </cell>
          <cell r="AB63" t="str">
            <v/>
          </cell>
          <cell r="AC63" t="str">
            <v/>
          </cell>
          <cell r="AD63">
            <v>0</v>
          </cell>
          <cell r="AE63">
            <v>0</v>
          </cell>
          <cell r="AF63">
            <v>0</v>
          </cell>
          <cell r="AG63" t="str">
            <v>http://www.tandfonline.com/openurl?genre=journal&amp;eissn=1469-8439</v>
          </cell>
          <cell r="AH63">
            <v>0</v>
          </cell>
          <cell r="AI63">
            <v>0</v>
          </cell>
          <cell r="AJ63">
            <v>0</v>
          </cell>
          <cell r="AK63">
            <v>0</v>
          </cell>
        </row>
        <row r="64">
          <cell r="A64" t="str">
            <v>CELE</v>
          </cell>
          <cell r="B64" t="str">
            <v>The European Legacy</v>
          </cell>
          <cell r="C64" t="str">
            <v>SSH</v>
          </cell>
          <cell r="D64" t="str">
            <v>Arts &amp; Humanities</v>
          </cell>
          <cell r="E64">
            <v>0</v>
          </cell>
          <cell r="F64">
            <v>0</v>
          </cell>
          <cell r="G64">
            <v>0</v>
          </cell>
          <cell r="H64">
            <v>0</v>
          </cell>
          <cell r="I64" t="str">
            <v>History</v>
          </cell>
          <cell r="J64" t="str">
            <v>Routledge</v>
          </cell>
          <cell r="K64" t="str">
            <v>1996, Volume 1/1</v>
          </cell>
          <cell r="L64" t="str">
            <v>1997, Volume 2/1</v>
          </cell>
          <cell r="M64">
            <v>715</v>
          </cell>
          <cell r="N64">
            <v>626</v>
          </cell>
          <cell r="O64">
            <v>1178</v>
          </cell>
          <cell r="P64">
            <v>1031</v>
          </cell>
          <cell r="Q64" t="str">
            <v/>
          </cell>
          <cell r="R64" t="str">
            <v/>
          </cell>
          <cell r="S64">
            <v>941</v>
          </cell>
          <cell r="T64">
            <v>823</v>
          </cell>
          <cell r="U64" t="str">
            <v/>
          </cell>
          <cell r="V64" t="str">
            <v/>
          </cell>
          <cell r="W64" t="str">
            <v>1084-8770</v>
          </cell>
          <cell r="X64" t="str">
            <v>1470-1316</v>
          </cell>
          <cell r="Y64">
            <v>22</v>
          </cell>
          <cell r="Z64">
            <v>8</v>
          </cell>
          <cell r="AA64" t="str">
            <v>Yes</v>
          </cell>
          <cell r="AB64" t="str">
            <v>A&amp;HCI only</v>
          </cell>
          <cell r="AC64" t="str">
            <v/>
          </cell>
          <cell r="AD64">
            <v>0</v>
          </cell>
          <cell r="AE64">
            <v>0</v>
          </cell>
          <cell r="AF64">
            <v>0</v>
          </cell>
          <cell r="AG64" t="str">
            <v>http://www.tandfonline.com/openurl?genre=journal&amp;eissn=1470-1316</v>
          </cell>
          <cell r="AH64">
            <v>0</v>
          </cell>
          <cell r="AI64">
            <v>0</v>
          </cell>
          <cell r="AJ64">
            <v>0</v>
          </cell>
          <cell r="AK64">
            <v>0</v>
          </cell>
        </row>
        <row r="65">
          <cell r="A65" t="str">
            <v>CEPE</v>
          </cell>
          <cell r="B65" t="str">
            <v>Ethics, Policy &amp; Environment</v>
          </cell>
          <cell r="C65" t="str">
            <v>SSH</v>
          </cell>
          <cell r="D65" t="str">
            <v>Arts &amp; Humanities</v>
          </cell>
          <cell r="E65">
            <v>0</v>
          </cell>
          <cell r="F65">
            <v>0</v>
          </cell>
          <cell r="G65">
            <v>0</v>
          </cell>
          <cell r="H65">
            <v>0</v>
          </cell>
          <cell r="I65" t="str">
            <v>Environment</v>
          </cell>
          <cell r="J65" t="str">
            <v>Routledge</v>
          </cell>
          <cell r="K65" t="str">
            <v>2000, Volume 3/1</v>
          </cell>
          <cell r="L65" t="str">
            <v>2000, Volume 3/1</v>
          </cell>
          <cell r="M65">
            <v>414</v>
          </cell>
          <cell r="N65">
            <v>362</v>
          </cell>
          <cell r="O65">
            <v>686</v>
          </cell>
          <cell r="P65">
            <v>600</v>
          </cell>
          <cell r="Q65" t="str">
            <v/>
          </cell>
          <cell r="R65" t="str">
            <v/>
          </cell>
          <cell r="S65">
            <v>546</v>
          </cell>
          <cell r="T65">
            <v>478</v>
          </cell>
          <cell r="U65" t="str">
            <v/>
          </cell>
          <cell r="V65" t="str">
            <v/>
          </cell>
          <cell r="W65" t="str">
            <v>1366-879X</v>
          </cell>
          <cell r="X65" t="str">
            <v>1469-6703</v>
          </cell>
          <cell r="Y65">
            <v>20</v>
          </cell>
          <cell r="Z65">
            <v>3</v>
          </cell>
          <cell r="AA65" t="str">
            <v>No</v>
          </cell>
          <cell r="AB65" t="str">
            <v/>
          </cell>
          <cell r="AC65" t="str">
            <v/>
          </cell>
          <cell r="AD65">
            <v>0</v>
          </cell>
          <cell r="AE65" t="str">
            <v>This title has had a name change for 2011; formerly Ethics, Place &amp; Environment</v>
          </cell>
          <cell r="AF65">
            <v>0</v>
          </cell>
          <cell r="AG65" t="str">
            <v>http://www.tandfonline.com/openurl?genre=journal&amp;eissn=2155-0093</v>
          </cell>
          <cell r="AH65">
            <v>0</v>
          </cell>
          <cell r="AI65">
            <v>0</v>
          </cell>
          <cell r="AJ65">
            <v>0</v>
          </cell>
          <cell r="AK65">
            <v>0</v>
          </cell>
        </row>
        <row r="66">
          <cell r="A66" t="str">
            <v>CEPP</v>
          </cell>
          <cell r="B66" t="str">
            <v>Educational Psychology in Practice</v>
          </cell>
          <cell r="C66" t="str">
            <v>SSH</v>
          </cell>
          <cell r="D66" t="str">
            <v>Education</v>
          </cell>
          <cell r="E66">
            <v>0</v>
          </cell>
          <cell r="F66">
            <v>0</v>
          </cell>
          <cell r="G66">
            <v>0</v>
          </cell>
          <cell r="H66">
            <v>0</v>
          </cell>
          <cell r="I66" t="str">
            <v>Educational</v>
          </cell>
          <cell r="J66" t="str">
            <v>Routledge</v>
          </cell>
          <cell r="K66" t="str">
            <v>1985, Volume 1/1</v>
          </cell>
          <cell r="L66" t="str">
            <v>1997, Volume 12/4</v>
          </cell>
          <cell r="M66">
            <v>397</v>
          </cell>
          <cell r="N66">
            <v>348</v>
          </cell>
          <cell r="O66">
            <v>655</v>
          </cell>
          <cell r="P66">
            <v>573</v>
          </cell>
          <cell r="Q66" t="str">
            <v/>
          </cell>
          <cell r="R66" t="str">
            <v/>
          </cell>
          <cell r="S66">
            <v>523</v>
          </cell>
          <cell r="T66">
            <v>458</v>
          </cell>
          <cell r="U66" t="str">
            <v/>
          </cell>
          <cell r="V66" t="str">
            <v/>
          </cell>
          <cell r="W66" t="str">
            <v>0266-7363</v>
          </cell>
          <cell r="X66" t="str">
            <v>1469-5839</v>
          </cell>
          <cell r="Y66">
            <v>33</v>
          </cell>
          <cell r="Z66">
            <v>4</v>
          </cell>
          <cell r="AA66" t="str">
            <v>No</v>
          </cell>
          <cell r="AB66" t="str">
            <v/>
          </cell>
          <cell r="AC66" t="str">
            <v/>
          </cell>
          <cell r="AD66">
            <v>0</v>
          </cell>
          <cell r="AE66">
            <v>0</v>
          </cell>
          <cell r="AF66">
            <v>0</v>
          </cell>
          <cell r="AG66" t="str">
            <v>http://www.tandfonline.com/openurl?genre=journal&amp;eissn=1469-5839</v>
          </cell>
          <cell r="AH66">
            <v>0</v>
          </cell>
          <cell r="AI66">
            <v>0</v>
          </cell>
          <cell r="AJ66">
            <v>0</v>
          </cell>
          <cell r="AK66">
            <v>0</v>
          </cell>
        </row>
        <row r="67">
          <cell r="A67" t="str">
            <v>CEPS</v>
          </cell>
          <cell r="B67" t="str">
            <v>European Planning Studies</v>
          </cell>
          <cell r="C67" t="str">
            <v>SSH</v>
          </cell>
          <cell r="D67" t="str">
            <v>Geography, Planning, Urban &amp; Environment</v>
          </cell>
          <cell r="E67">
            <v>0</v>
          </cell>
          <cell r="F67">
            <v>0</v>
          </cell>
          <cell r="G67">
            <v>0</v>
          </cell>
          <cell r="H67">
            <v>0</v>
          </cell>
          <cell r="I67" t="str">
            <v>Planning &amp; Urban Development</v>
          </cell>
          <cell r="J67" t="str">
            <v>Routledge</v>
          </cell>
          <cell r="K67" t="str">
            <v>1993, Volume 1/1</v>
          </cell>
          <cell r="L67" t="str">
            <v>1997, Volume 5/1</v>
          </cell>
          <cell r="M67">
            <v>2646</v>
          </cell>
          <cell r="N67">
            <v>2315</v>
          </cell>
          <cell r="O67">
            <v>4370</v>
          </cell>
          <cell r="P67">
            <v>3824</v>
          </cell>
          <cell r="Q67" t="str">
            <v/>
          </cell>
          <cell r="R67" t="str">
            <v/>
          </cell>
          <cell r="S67">
            <v>3497</v>
          </cell>
          <cell r="T67">
            <v>3060</v>
          </cell>
          <cell r="U67" t="str">
            <v/>
          </cell>
          <cell r="V67" t="str">
            <v/>
          </cell>
          <cell r="W67" t="str">
            <v>0965-4313</v>
          </cell>
          <cell r="X67" t="str">
            <v>1469-5944</v>
          </cell>
          <cell r="Y67">
            <v>25</v>
          </cell>
          <cell r="Z67">
            <v>12</v>
          </cell>
          <cell r="AA67" t="str">
            <v>Yes</v>
          </cell>
          <cell r="AB67">
            <v>1.056</v>
          </cell>
          <cell r="AC67" t="str">
            <v>(18/39 Urban Studies, 32/55 Planning &amp; Development, 46/77 Geography)</v>
          </cell>
          <cell r="AD67">
            <v>0</v>
          </cell>
          <cell r="AE67">
            <v>0</v>
          </cell>
          <cell r="AF67">
            <v>0</v>
          </cell>
          <cell r="AG67" t="str">
            <v>http://www.tandfonline.com/openurl?genre=journal&amp;eissn=1469-5944</v>
          </cell>
          <cell r="AH67">
            <v>0</v>
          </cell>
          <cell r="AI67">
            <v>0</v>
          </cell>
          <cell r="AJ67">
            <v>0</v>
          </cell>
          <cell r="AK67">
            <v>0</v>
          </cell>
        </row>
        <row r="68">
          <cell r="A68" t="str">
            <v>CERH</v>
          </cell>
          <cell r="B68" t="str">
            <v>European Review of History</v>
          </cell>
          <cell r="C68" t="str">
            <v>SSH</v>
          </cell>
          <cell r="D68" t="str">
            <v>Arts &amp; Humanities</v>
          </cell>
          <cell r="E68">
            <v>0</v>
          </cell>
          <cell r="F68">
            <v>0</v>
          </cell>
          <cell r="G68">
            <v>0</v>
          </cell>
          <cell r="H68">
            <v>0</v>
          </cell>
          <cell r="I68" t="str">
            <v>History</v>
          </cell>
          <cell r="J68" t="str">
            <v>Routledge</v>
          </cell>
          <cell r="K68" t="str">
            <v>1994, Volume 1/1</v>
          </cell>
          <cell r="L68" t="str">
            <v>1997, Volume 4/1</v>
          </cell>
          <cell r="M68">
            <v>1274</v>
          </cell>
          <cell r="N68">
            <v>1114</v>
          </cell>
          <cell r="O68">
            <v>2150</v>
          </cell>
          <cell r="P68">
            <v>1882</v>
          </cell>
          <cell r="Q68" t="str">
            <v/>
          </cell>
          <cell r="R68" t="str">
            <v/>
          </cell>
          <cell r="S68">
            <v>1716</v>
          </cell>
          <cell r="T68">
            <v>1502</v>
          </cell>
          <cell r="U68" t="str">
            <v/>
          </cell>
          <cell r="V68" t="str">
            <v/>
          </cell>
          <cell r="W68" t="str">
            <v>1350-7486</v>
          </cell>
          <cell r="X68" t="str">
            <v>1469-8293</v>
          </cell>
          <cell r="Y68">
            <v>24</v>
          </cell>
          <cell r="Z68">
            <v>6</v>
          </cell>
          <cell r="AA68" t="str">
            <v>Yes</v>
          </cell>
          <cell r="AB68" t="str">
            <v>A&amp;HCI only</v>
          </cell>
          <cell r="AC68" t="str">
            <v/>
          </cell>
          <cell r="AD68">
            <v>0</v>
          </cell>
          <cell r="AE68" t="str">
            <v xml:space="preserve"> </v>
          </cell>
          <cell r="AF68">
            <v>0</v>
          </cell>
          <cell r="AG68" t="str">
            <v>http://www.tandfonline.com/openurl?genre=journal&amp;eissn=1469-8293</v>
          </cell>
          <cell r="AH68">
            <v>0</v>
          </cell>
          <cell r="AI68">
            <v>0</v>
          </cell>
          <cell r="AJ68">
            <v>0</v>
          </cell>
          <cell r="AK68">
            <v>0</v>
          </cell>
        </row>
        <row r="69">
          <cell r="A69" t="str">
            <v>CESR</v>
          </cell>
          <cell r="B69" t="str">
            <v>Economic Systems Research</v>
          </cell>
          <cell r="C69" t="str">
            <v>SSH</v>
          </cell>
          <cell r="D69" t="str">
            <v>Business Management &amp; Economics</v>
          </cell>
          <cell r="E69">
            <v>0</v>
          </cell>
          <cell r="F69">
            <v>0</v>
          </cell>
          <cell r="G69">
            <v>0</v>
          </cell>
          <cell r="H69">
            <v>0</v>
          </cell>
          <cell r="I69">
            <v>0</v>
          </cell>
          <cell r="J69" t="str">
            <v>Routledge</v>
          </cell>
          <cell r="K69" t="str">
            <v>1989, Volume 1/1</v>
          </cell>
          <cell r="L69" t="str">
            <v>1997, Volume 9/1</v>
          </cell>
          <cell r="M69">
            <v>1241</v>
          </cell>
          <cell r="N69">
            <v>1086</v>
          </cell>
          <cell r="O69">
            <v>2058</v>
          </cell>
          <cell r="P69">
            <v>1801</v>
          </cell>
          <cell r="Q69" t="str">
            <v/>
          </cell>
          <cell r="R69" t="str">
            <v/>
          </cell>
          <cell r="S69">
            <v>1639</v>
          </cell>
          <cell r="T69">
            <v>1434</v>
          </cell>
          <cell r="U69" t="str">
            <v/>
          </cell>
          <cell r="V69" t="str">
            <v/>
          </cell>
          <cell r="W69" t="str">
            <v>0953-5314</v>
          </cell>
          <cell r="X69" t="str">
            <v>1469-5758</v>
          </cell>
          <cell r="Y69">
            <v>29</v>
          </cell>
          <cell r="Z69">
            <v>4</v>
          </cell>
          <cell r="AA69" t="str">
            <v>Yes</v>
          </cell>
          <cell r="AB69">
            <v>5.306</v>
          </cell>
          <cell r="AC69" t="str">
            <v>(3/344 Economics)</v>
          </cell>
          <cell r="AD69">
            <v>0</v>
          </cell>
          <cell r="AE69">
            <v>0</v>
          </cell>
          <cell r="AF69">
            <v>0</v>
          </cell>
          <cell r="AG69" t="str">
            <v>http://www.tandfonline.com/openurl?genre=journal&amp;eissn=1469-5758</v>
          </cell>
          <cell r="AH69">
            <v>0</v>
          </cell>
          <cell r="AI69">
            <v>0</v>
          </cell>
          <cell r="AJ69">
            <v>0</v>
          </cell>
          <cell r="AK69">
            <v>0</v>
          </cell>
        </row>
        <row r="70">
          <cell r="A70" t="str">
            <v>CESW</v>
          </cell>
          <cell r="B70" t="str">
            <v>European Journal of Social Work</v>
          </cell>
          <cell r="C70" t="str">
            <v>SSH</v>
          </cell>
          <cell r="D70" t="str">
            <v>Mental &amp; Social Care</v>
          </cell>
          <cell r="E70">
            <v>0</v>
          </cell>
          <cell r="F70">
            <v>0</v>
          </cell>
          <cell r="G70" t="str">
            <v>Social Work</v>
          </cell>
          <cell r="H70">
            <v>0</v>
          </cell>
          <cell r="I70" t="str">
            <v>Social Work</v>
          </cell>
          <cell r="J70" t="str">
            <v>Routledge</v>
          </cell>
          <cell r="K70" t="str">
            <v>1998, Volume 1/1</v>
          </cell>
          <cell r="L70" t="str">
            <v>1998, Volume 1/1</v>
          </cell>
          <cell r="M70">
            <v>771</v>
          </cell>
          <cell r="N70">
            <v>674</v>
          </cell>
          <cell r="O70">
            <v>1277</v>
          </cell>
          <cell r="P70">
            <v>1117</v>
          </cell>
          <cell r="Q70" t="str">
            <v/>
          </cell>
          <cell r="R70" t="str">
            <v/>
          </cell>
          <cell r="S70">
            <v>1015</v>
          </cell>
          <cell r="T70">
            <v>888</v>
          </cell>
          <cell r="U70" t="str">
            <v/>
          </cell>
          <cell r="V70" t="str">
            <v/>
          </cell>
          <cell r="W70" t="str">
            <v>1369-1457</v>
          </cell>
          <cell r="X70" t="str">
            <v>1468-2664</v>
          </cell>
          <cell r="Y70">
            <v>20</v>
          </cell>
          <cell r="Z70">
            <v>6</v>
          </cell>
          <cell r="AA70" t="str">
            <v>Yes</v>
          </cell>
          <cell r="AB70">
            <v>0.67800000000000005</v>
          </cell>
          <cell r="AC70" t="str">
            <v>(27/41 Social Work)</v>
          </cell>
          <cell r="AD70">
            <v>0</v>
          </cell>
          <cell r="AE70" t="str">
            <v xml:space="preserve">Frequency increase for 2012 from 4 issues to 5 issues pa </v>
          </cell>
          <cell r="AF70">
            <v>0</v>
          </cell>
          <cell r="AG70" t="str">
            <v>http://www.tandfonline.com/openurl?genre=journal&amp;eissn=1468-2664</v>
          </cell>
          <cell r="AH70">
            <v>0</v>
          </cell>
          <cell r="AI70">
            <v>0</v>
          </cell>
          <cell r="AJ70">
            <v>0</v>
          </cell>
          <cell r="AK70">
            <v>0</v>
          </cell>
        </row>
        <row r="71">
          <cell r="A71" t="str">
            <v>CETE</v>
          </cell>
          <cell r="B71" t="str">
            <v>European Journal of Teacher Education</v>
          </cell>
          <cell r="C71" t="str">
            <v>SSH</v>
          </cell>
          <cell r="D71" t="str">
            <v>Education</v>
          </cell>
          <cell r="E71">
            <v>0</v>
          </cell>
          <cell r="F71">
            <v>0</v>
          </cell>
          <cell r="G71">
            <v>0</v>
          </cell>
          <cell r="H71">
            <v>0</v>
          </cell>
          <cell r="I71" t="str">
            <v>Education</v>
          </cell>
          <cell r="J71" t="str">
            <v>Routledge</v>
          </cell>
          <cell r="K71" t="str">
            <v>1978, Volume 1/1</v>
          </cell>
          <cell r="L71" t="str">
            <v>1997, Volume 20/1</v>
          </cell>
          <cell r="M71">
            <v>2043</v>
          </cell>
          <cell r="N71">
            <v>1788</v>
          </cell>
          <cell r="O71">
            <v>3388</v>
          </cell>
          <cell r="P71">
            <v>2965</v>
          </cell>
          <cell r="Q71" t="str">
            <v/>
          </cell>
          <cell r="R71" t="str">
            <v/>
          </cell>
          <cell r="S71">
            <v>2699</v>
          </cell>
          <cell r="T71">
            <v>2361</v>
          </cell>
          <cell r="U71" t="str">
            <v/>
          </cell>
          <cell r="V71" t="str">
            <v/>
          </cell>
          <cell r="W71" t="str">
            <v>0261-9768</v>
          </cell>
          <cell r="X71" t="str">
            <v>1469-5928</v>
          </cell>
          <cell r="Y71">
            <v>40</v>
          </cell>
          <cell r="Z71">
            <v>5</v>
          </cell>
          <cell r="AA71" t="str">
            <v>Yes</v>
          </cell>
          <cell r="AB71">
            <v>0.8</v>
          </cell>
          <cell r="AC71" t="str">
            <v>(132/230 Education &amp; Educational Research)</v>
          </cell>
          <cell r="AD71">
            <v>0</v>
          </cell>
          <cell r="AE71">
            <v>0</v>
          </cell>
          <cell r="AF71">
            <v>0</v>
          </cell>
          <cell r="AG71" t="str">
            <v>http://www.tandfonline.com/openurl?genre=journal&amp;eissn=1469-5928</v>
          </cell>
          <cell r="AH71">
            <v>0</v>
          </cell>
          <cell r="AI71">
            <v>0</v>
          </cell>
          <cell r="AJ71">
            <v>0</v>
          </cell>
          <cell r="AK71">
            <v>0</v>
          </cell>
        </row>
        <row r="72">
          <cell r="A72" t="str">
            <v>CEYE</v>
          </cell>
          <cell r="B72" t="str">
            <v>Early Years</v>
          </cell>
          <cell r="C72" t="str">
            <v>SSH</v>
          </cell>
          <cell r="D72" t="str">
            <v>Education</v>
          </cell>
          <cell r="E72">
            <v>0</v>
          </cell>
          <cell r="F72">
            <v>0</v>
          </cell>
          <cell r="G72">
            <v>0</v>
          </cell>
          <cell r="H72">
            <v>0</v>
          </cell>
          <cell r="I72" t="str">
            <v>Education</v>
          </cell>
          <cell r="J72" t="str">
            <v>Routledge</v>
          </cell>
          <cell r="K72" t="str">
            <v>1980, Volume 1/1</v>
          </cell>
          <cell r="L72" t="str">
            <v>1997, Volume 17/2</v>
          </cell>
          <cell r="M72">
            <v>455</v>
          </cell>
          <cell r="N72">
            <v>398</v>
          </cell>
          <cell r="O72">
            <v>739</v>
          </cell>
          <cell r="P72">
            <v>647</v>
          </cell>
          <cell r="Q72" t="str">
            <v/>
          </cell>
          <cell r="R72" t="str">
            <v/>
          </cell>
          <cell r="S72">
            <v>588</v>
          </cell>
          <cell r="T72">
            <v>515</v>
          </cell>
          <cell r="U72" t="str">
            <v/>
          </cell>
          <cell r="V72" t="str">
            <v/>
          </cell>
          <cell r="W72" t="str">
            <v>0957-5146</v>
          </cell>
          <cell r="X72" t="str">
            <v>1472-4421</v>
          </cell>
          <cell r="Y72">
            <v>37</v>
          </cell>
          <cell r="Z72">
            <v>4</v>
          </cell>
          <cell r="AA72" t="str">
            <v>Yes</v>
          </cell>
          <cell r="AB72" t="str">
            <v>ESCI Only</v>
          </cell>
          <cell r="AC72" t="str">
            <v/>
          </cell>
          <cell r="AD72">
            <v>0</v>
          </cell>
          <cell r="AE72" t="str">
            <v>Frequency increase from 3 to 4 for 2013.</v>
          </cell>
          <cell r="AF72">
            <v>0</v>
          </cell>
          <cell r="AG72" t="str">
            <v>http://www.tandfonline.com/openurl?genre=journal&amp;eissn=1472-4421</v>
          </cell>
          <cell r="AH72">
            <v>0</v>
          </cell>
          <cell r="AI72">
            <v>0</v>
          </cell>
          <cell r="AJ72">
            <v>0</v>
          </cell>
          <cell r="AK72">
            <v>0</v>
          </cell>
        </row>
        <row r="73">
          <cell r="A73" t="str">
            <v>CGDE</v>
          </cell>
          <cell r="B73" t="str">
            <v>Gender and Development</v>
          </cell>
          <cell r="C73" t="str">
            <v>SSH</v>
          </cell>
          <cell r="D73" t="str">
            <v>Politics, International Relations &amp; Area Studies</v>
          </cell>
          <cell r="E73">
            <v>0</v>
          </cell>
          <cell r="F73">
            <v>0</v>
          </cell>
          <cell r="G73">
            <v>0</v>
          </cell>
          <cell r="H73" t="str">
            <v>Gender</v>
          </cell>
          <cell r="I73" t="str">
            <v>Development Studies</v>
          </cell>
          <cell r="J73" t="str">
            <v>Routledge</v>
          </cell>
          <cell r="K73" t="str">
            <v>1993, Volume 1/1</v>
          </cell>
          <cell r="L73" t="str">
            <v>1995, Volume 3/1</v>
          </cell>
          <cell r="M73">
            <v>354</v>
          </cell>
          <cell r="N73">
            <v>310</v>
          </cell>
          <cell r="O73">
            <v>597</v>
          </cell>
          <cell r="P73">
            <v>523</v>
          </cell>
          <cell r="Q73" t="str">
            <v/>
          </cell>
          <cell r="R73" t="str">
            <v/>
          </cell>
          <cell r="S73">
            <v>480</v>
          </cell>
          <cell r="T73">
            <v>420</v>
          </cell>
          <cell r="U73" t="str">
            <v/>
          </cell>
          <cell r="V73" t="str">
            <v/>
          </cell>
          <cell r="W73" t="str">
            <v>1355-2074</v>
          </cell>
          <cell r="X73" t="str">
            <v>1364-9221</v>
          </cell>
          <cell r="Y73">
            <v>25</v>
          </cell>
          <cell r="Z73">
            <v>3</v>
          </cell>
          <cell r="AA73" t="str">
            <v>No</v>
          </cell>
          <cell r="AB73" t="str">
            <v/>
          </cell>
          <cell r="AC73" t="str">
            <v/>
          </cell>
          <cell r="AD73">
            <v>0</v>
          </cell>
          <cell r="AE73">
            <v>0</v>
          </cell>
          <cell r="AF73">
            <v>0</v>
          </cell>
          <cell r="AG73" t="str">
            <v>http://www.tandfonline.com/openurl?genre=journal&amp;eissn=1364-9221</v>
          </cell>
          <cell r="AH73">
            <v>0</v>
          </cell>
          <cell r="AI73">
            <v>0</v>
          </cell>
          <cell r="AJ73">
            <v>0</v>
          </cell>
          <cell r="AK73">
            <v>0</v>
          </cell>
        </row>
        <row r="74">
          <cell r="A74" t="str">
            <v>CGEE</v>
          </cell>
          <cell r="B74" t="str">
            <v>Gender and Education</v>
          </cell>
          <cell r="C74" t="str">
            <v>SSH</v>
          </cell>
          <cell r="D74" t="str">
            <v>Education</v>
          </cell>
          <cell r="E74">
            <v>0</v>
          </cell>
          <cell r="F74">
            <v>0</v>
          </cell>
          <cell r="G74">
            <v>0</v>
          </cell>
          <cell r="H74">
            <v>0</v>
          </cell>
          <cell r="I74" t="str">
            <v>Education</v>
          </cell>
          <cell r="J74" t="str">
            <v>Routledge</v>
          </cell>
          <cell r="K74" t="str">
            <v>1989, Volume 1/1</v>
          </cell>
          <cell r="L74" t="str">
            <v>1995, Volume 7/1</v>
          </cell>
          <cell r="M74">
            <v>1805</v>
          </cell>
          <cell r="N74">
            <v>1579</v>
          </cell>
          <cell r="O74">
            <v>3385</v>
          </cell>
          <cell r="P74">
            <v>2962</v>
          </cell>
          <cell r="Q74" t="str">
            <v/>
          </cell>
          <cell r="R74" t="str">
            <v/>
          </cell>
          <cell r="S74">
            <v>2691</v>
          </cell>
          <cell r="T74">
            <v>2355</v>
          </cell>
          <cell r="U74" t="str">
            <v/>
          </cell>
          <cell r="V74" t="str">
            <v/>
          </cell>
          <cell r="W74" t="str">
            <v>0954-0253</v>
          </cell>
          <cell r="X74" t="str">
            <v>1360-0516</v>
          </cell>
          <cell r="Y74">
            <v>29</v>
          </cell>
          <cell r="Z74">
            <v>7</v>
          </cell>
          <cell r="AA74" t="str">
            <v>Yes</v>
          </cell>
          <cell r="AB74">
            <v>0.90500000000000003</v>
          </cell>
          <cell r="AC74" t="str">
            <v>(114/230 Education &amp; Educational Research)</v>
          </cell>
          <cell r="AD74">
            <v>0</v>
          </cell>
          <cell r="AE74" t="str">
            <v>Frequency increase for 2011.  This title will now publish 7 issues.</v>
          </cell>
          <cell r="AF74">
            <v>0</v>
          </cell>
          <cell r="AG74" t="str">
            <v>http://www.tandfonline.com/openurl?genre=journal&amp;eissn=1360-0516</v>
          </cell>
          <cell r="AH74">
            <v>0</v>
          </cell>
          <cell r="AI74">
            <v>0</v>
          </cell>
          <cell r="AJ74">
            <v>0</v>
          </cell>
          <cell r="AK74">
            <v>0</v>
          </cell>
        </row>
        <row r="75">
          <cell r="A75" t="str">
            <v>CGPC</v>
          </cell>
          <cell r="B75" t="str">
            <v>Gender, Place &amp; Culture</v>
          </cell>
          <cell r="C75" t="str">
            <v>SSH</v>
          </cell>
          <cell r="D75" t="str">
            <v>Geography, Planning, Urban &amp; Environment</v>
          </cell>
          <cell r="E75">
            <v>0</v>
          </cell>
          <cell r="F75">
            <v>0</v>
          </cell>
          <cell r="G75">
            <v>0</v>
          </cell>
          <cell r="H75">
            <v>0</v>
          </cell>
          <cell r="I75" t="str">
            <v>Geography</v>
          </cell>
          <cell r="J75" t="str">
            <v>Routledge</v>
          </cell>
          <cell r="K75" t="str">
            <v>1994, Volume 1/1</v>
          </cell>
          <cell r="L75" t="str">
            <v>1995, Volume 2/1</v>
          </cell>
          <cell r="M75">
            <v>1636</v>
          </cell>
          <cell r="N75">
            <v>1431</v>
          </cell>
          <cell r="O75">
            <v>2703</v>
          </cell>
          <cell r="P75">
            <v>2365</v>
          </cell>
          <cell r="Q75" t="str">
            <v/>
          </cell>
          <cell r="R75" t="str">
            <v/>
          </cell>
          <cell r="S75">
            <v>2151</v>
          </cell>
          <cell r="T75">
            <v>1883</v>
          </cell>
          <cell r="U75" t="str">
            <v/>
          </cell>
          <cell r="V75" t="str">
            <v/>
          </cell>
          <cell r="W75" t="str">
            <v>0966-369X</v>
          </cell>
          <cell r="X75" t="str">
            <v>1360-0524</v>
          </cell>
          <cell r="Y75">
            <v>24</v>
          </cell>
          <cell r="Z75">
            <v>12</v>
          </cell>
          <cell r="AA75" t="str">
            <v>Yes</v>
          </cell>
          <cell r="AB75">
            <v>1.18</v>
          </cell>
          <cell r="AC75" t="str">
            <v>(13/40 Womens Studies, 38/77 Geography)</v>
          </cell>
          <cell r="AD75">
            <v>0</v>
          </cell>
          <cell r="AE75" t="str">
            <v>Frequency increase from 6 to 8 for 2013.</v>
          </cell>
          <cell r="AF75">
            <v>0</v>
          </cell>
          <cell r="AG75" t="str">
            <v>http://www.tandfonline.com/openurl?genre=journal&amp;eissn=1360-0524</v>
          </cell>
          <cell r="AH75">
            <v>0</v>
          </cell>
          <cell r="AI75">
            <v>0</v>
          </cell>
          <cell r="AJ75">
            <v>0</v>
          </cell>
          <cell r="AK75">
            <v>0</v>
          </cell>
        </row>
        <row r="76">
          <cell r="A76" t="str">
            <v>CGSE</v>
          </cell>
          <cell r="B76" t="str">
            <v>Globalisation, Societies and Education</v>
          </cell>
          <cell r="C76" t="str">
            <v>SSH</v>
          </cell>
          <cell r="D76" t="str">
            <v>Education</v>
          </cell>
          <cell r="E76">
            <v>0</v>
          </cell>
          <cell r="F76">
            <v>0</v>
          </cell>
          <cell r="G76">
            <v>0</v>
          </cell>
          <cell r="H76">
            <v>0</v>
          </cell>
          <cell r="I76" t="str">
            <v>Education</v>
          </cell>
          <cell r="J76" t="str">
            <v>Routledge</v>
          </cell>
          <cell r="K76" t="str">
            <v>2003, Volume 1/1</v>
          </cell>
          <cell r="L76" t="str">
            <v>2003, Volume 1/1</v>
          </cell>
          <cell r="M76">
            <v>555</v>
          </cell>
          <cell r="N76">
            <v>486</v>
          </cell>
          <cell r="O76">
            <v>921</v>
          </cell>
          <cell r="P76">
            <v>806</v>
          </cell>
          <cell r="Q76" t="str">
            <v/>
          </cell>
          <cell r="R76" t="str">
            <v/>
          </cell>
          <cell r="S76">
            <v>733</v>
          </cell>
          <cell r="T76">
            <v>641</v>
          </cell>
          <cell r="U76" t="str">
            <v/>
          </cell>
          <cell r="V76" t="str">
            <v/>
          </cell>
          <cell r="W76" t="str">
            <v>1476-7724</v>
          </cell>
          <cell r="X76" t="str">
            <v>1476-7732</v>
          </cell>
          <cell r="Y76">
            <v>15</v>
          </cell>
          <cell r="Z76">
            <v>5</v>
          </cell>
          <cell r="AA76" t="str">
            <v>Yes</v>
          </cell>
          <cell r="AB76" t="str">
            <v>ESCI Only</v>
          </cell>
          <cell r="AC76" t="str">
            <v/>
          </cell>
          <cell r="AD76">
            <v>0</v>
          </cell>
          <cell r="AE76" t="str">
            <v xml:space="preserve"> </v>
          </cell>
          <cell r="AF76">
            <v>0</v>
          </cell>
          <cell r="AG76" t="str">
            <v>http://www.tandfonline.com/openurl?genre=journal&amp;eissn=1476-7732</v>
          </cell>
          <cell r="AH76">
            <v>4</v>
          </cell>
          <cell r="AI76">
            <v>5</v>
          </cell>
          <cell r="AJ76">
            <v>1</v>
          </cell>
          <cell r="AK76">
            <v>0</v>
          </cell>
        </row>
        <row r="77">
          <cell r="A77" t="str">
            <v>CGSJ</v>
          </cell>
          <cell r="B77" t="str">
            <v>Global Society</v>
          </cell>
          <cell r="C77" t="str">
            <v>SSH</v>
          </cell>
          <cell r="D77" t="str">
            <v>Politics, International Relations &amp; Area Studies</v>
          </cell>
          <cell r="E77">
            <v>0</v>
          </cell>
          <cell r="F77">
            <v>0</v>
          </cell>
          <cell r="G77">
            <v>0</v>
          </cell>
          <cell r="H77">
            <v>0</v>
          </cell>
          <cell r="I77" t="str">
            <v>Politics &amp; International Relations</v>
          </cell>
          <cell r="J77" t="str">
            <v>Routledge</v>
          </cell>
          <cell r="K77" t="str">
            <v>1987, Volume 1/1</v>
          </cell>
          <cell r="L77" t="str">
            <v>1997, Volume 11/1</v>
          </cell>
          <cell r="M77">
            <v>662</v>
          </cell>
          <cell r="N77">
            <v>579</v>
          </cell>
          <cell r="O77">
            <v>1091</v>
          </cell>
          <cell r="P77">
            <v>954</v>
          </cell>
          <cell r="Q77" t="str">
            <v/>
          </cell>
          <cell r="R77" t="str">
            <v/>
          </cell>
          <cell r="S77">
            <v>872</v>
          </cell>
          <cell r="T77">
            <v>762</v>
          </cell>
          <cell r="U77" t="str">
            <v/>
          </cell>
          <cell r="V77" t="str">
            <v/>
          </cell>
          <cell r="W77" t="str">
            <v>1360-0826</v>
          </cell>
          <cell r="X77" t="str">
            <v>1469-798X</v>
          </cell>
          <cell r="Y77">
            <v>31</v>
          </cell>
          <cell r="Z77">
            <v>4</v>
          </cell>
          <cell r="AA77" t="str">
            <v>Yes</v>
          </cell>
          <cell r="AB77" t="str">
            <v>ESCI Only</v>
          </cell>
          <cell r="AC77" t="str">
            <v/>
          </cell>
          <cell r="AD77">
            <v>0</v>
          </cell>
          <cell r="AE77">
            <v>0</v>
          </cell>
          <cell r="AF77">
            <v>0</v>
          </cell>
          <cell r="AG77" t="str">
            <v>http://www.tandfonline.com/openurl?genre=journal&amp;eissn=1469-798X</v>
          </cell>
          <cell r="AH77">
            <v>0</v>
          </cell>
          <cell r="AI77">
            <v>0</v>
          </cell>
          <cell r="AJ77">
            <v>0</v>
          </cell>
          <cell r="AK77">
            <v>0</v>
          </cell>
        </row>
        <row r="78">
          <cell r="A78" t="str">
            <v>CHAS</v>
          </cell>
          <cell r="B78" t="str">
            <v>High Ability Studies</v>
          </cell>
          <cell r="C78" t="str">
            <v>SSH</v>
          </cell>
          <cell r="D78" t="str">
            <v>Education</v>
          </cell>
          <cell r="E78">
            <v>0</v>
          </cell>
          <cell r="F78">
            <v>0</v>
          </cell>
          <cell r="G78">
            <v>0</v>
          </cell>
          <cell r="H78">
            <v>0</v>
          </cell>
          <cell r="I78" t="str">
            <v>Education</v>
          </cell>
          <cell r="J78" t="str">
            <v>Routledge</v>
          </cell>
          <cell r="K78" t="str">
            <v>1991, Volume 1/1</v>
          </cell>
          <cell r="L78" t="str">
            <v>1997, Volume 8/1</v>
          </cell>
          <cell r="M78">
            <v>376</v>
          </cell>
          <cell r="N78">
            <v>329</v>
          </cell>
          <cell r="O78">
            <v>621</v>
          </cell>
          <cell r="P78">
            <v>543</v>
          </cell>
          <cell r="Q78" t="str">
            <v/>
          </cell>
          <cell r="R78" t="str">
            <v/>
          </cell>
          <cell r="S78">
            <v>497</v>
          </cell>
          <cell r="T78">
            <v>435</v>
          </cell>
          <cell r="U78" t="str">
            <v/>
          </cell>
          <cell r="V78" t="str">
            <v/>
          </cell>
          <cell r="W78" t="str">
            <v>1359-8139</v>
          </cell>
          <cell r="X78" t="str">
            <v>1469-834X</v>
          </cell>
          <cell r="Y78">
            <v>28</v>
          </cell>
          <cell r="Z78">
            <v>2</v>
          </cell>
          <cell r="AA78" t="str">
            <v>Yes</v>
          </cell>
          <cell r="AB78">
            <v>0.73699999999999999</v>
          </cell>
          <cell r="AC78" t="str">
            <v>(24/39 Education, Special, 46/57 Psychology, Educational)</v>
          </cell>
          <cell r="AD78">
            <v>0</v>
          </cell>
          <cell r="AE78">
            <v>0</v>
          </cell>
          <cell r="AF78">
            <v>0</v>
          </cell>
          <cell r="AG78" t="str">
            <v>http://www.tandfonline.com/openurl?genre=journal&amp;eissn=1469-834X</v>
          </cell>
          <cell r="AH78">
            <v>0</v>
          </cell>
          <cell r="AI78">
            <v>0</v>
          </cell>
          <cell r="AJ78">
            <v>0</v>
          </cell>
          <cell r="AK78">
            <v>0</v>
          </cell>
        </row>
        <row r="79">
          <cell r="A79" t="str">
            <v>CHER</v>
          </cell>
          <cell r="B79" t="str">
            <v>Higher Education Research and Development</v>
          </cell>
          <cell r="C79" t="str">
            <v>SSH</v>
          </cell>
          <cell r="D79" t="str">
            <v>Education</v>
          </cell>
          <cell r="E79">
            <v>0</v>
          </cell>
          <cell r="F79">
            <v>0</v>
          </cell>
          <cell r="G79">
            <v>0</v>
          </cell>
          <cell r="H79">
            <v>0</v>
          </cell>
          <cell r="I79" t="str">
            <v>Education</v>
          </cell>
          <cell r="J79" t="str">
            <v>Routledge</v>
          </cell>
          <cell r="K79" t="str">
            <v>1982, Volume 1/1</v>
          </cell>
          <cell r="L79" t="str">
            <v>1997, Volume 16/1</v>
          </cell>
          <cell r="M79">
            <v>1280</v>
          </cell>
          <cell r="N79">
            <v>1120</v>
          </cell>
          <cell r="O79">
            <v>2125</v>
          </cell>
          <cell r="P79">
            <v>1859</v>
          </cell>
          <cell r="Q79">
            <v>1867</v>
          </cell>
          <cell r="R79">
            <v>1634</v>
          </cell>
          <cell r="S79">
            <v>1699</v>
          </cell>
          <cell r="T79">
            <v>1487</v>
          </cell>
          <cell r="U79" t="str">
            <v/>
          </cell>
          <cell r="V79" t="str">
            <v/>
          </cell>
          <cell r="W79" t="str">
            <v>0729-4360</v>
          </cell>
          <cell r="X79" t="str">
            <v>1469-8366</v>
          </cell>
          <cell r="Y79">
            <v>36</v>
          </cell>
          <cell r="Z79">
            <v>7</v>
          </cell>
          <cell r="AA79" t="str">
            <v>Yes</v>
          </cell>
          <cell r="AB79">
            <v>0.89600000000000002</v>
          </cell>
          <cell r="AC79" t="str">
            <v>(116/230 Education &amp; Educational Research)</v>
          </cell>
          <cell r="AD79">
            <v>0</v>
          </cell>
          <cell r="AE79">
            <v>0</v>
          </cell>
          <cell r="AF79">
            <v>0</v>
          </cell>
          <cell r="AG79" t="str">
            <v>http://www.tandfonline.com/openurl?genre=journal&amp;eissn=1469-8366</v>
          </cell>
          <cell r="AH79">
            <v>6</v>
          </cell>
          <cell r="AI79">
            <v>7</v>
          </cell>
          <cell r="AJ79">
            <v>1</v>
          </cell>
          <cell r="AK79">
            <v>0</v>
          </cell>
        </row>
        <row r="80">
          <cell r="A80" t="str">
            <v>CHJF</v>
          </cell>
          <cell r="B80" t="str">
            <v>Historical Journal of Film, Radio and Television</v>
          </cell>
          <cell r="C80" t="str">
            <v>SSH</v>
          </cell>
          <cell r="D80" t="str">
            <v>Arts &amp; Humanities</v>
          </cell>
          <cell r="E80">
            <v>0</v>
          </cell>
          <cell r="F80">
            <v>0</v>
          </cell>
          <cell r="G80">
            <v>0</v>
          </cell>
          <cell r="H80">
            <v>0</v>
          </cell>
          <cell r="I80" t="str">
            <v>Visual &amp; Performing Arts</v>
          </cell>
          <cell r="J80" t="str">
            <v>Routledge</v>
          </cell>
          <cell r="K80" t="str">
            <v>1981, Volume 1/1</v>
          </cell>
          <cell r="L80" t="str">
            <v>1981, Volume 1/1</v>
          </cell>
          <cell r="M80">
            <v>1031</v>
          </cell>
          <cell r="N80">
            <v>902</v>
          </cell>
          <cell r="O80">
            <v>1703</v>
          </cell>
          <cell r="P80">
            <v>1490</v>
          </cell>
          <cell r="Q80" t="str">
            <v/>
          </cell>
          <cell r="R80" t="str">
            <v/>
          </cell>
          <cell r="S80">
            <v>1356</v>
          </cell>
          <cell r="T80">
            <v>1187</v>
          </cell>
          <cell r="U80" t="str">
            <v/>
          </cell>
          <cell r="V80" t="str">
            <v/>
          </cell>
          <cell r="W80" t="str">
            <v>0143-9685</v>
          </cell>
          <cell r="X80" t="str">
            <v>1465-3451</v>
          </cell>
          <cell r="Y80">
            <v>37</v>
          </cell>
          <cell r="Z80">
            <v>4</v>
          </cell>
          <cell r="AA80" t="str">
            <v>Yes</v>
          </cell>
          <cell r="AB80" t="str">
            <v>A&amp;HCI only</v>
          </cell>
          <cell r="AC80" t="str">
            <v/>
          </cell>
          <cell r="AD80">
            <v>0</v>
          </cell>
          <cell r="AE80">
            <v>0</v>
          </cell>
          <cell r="AF80">
            <v>0</v>
          </cell>
          <cell r="AG80" t="str">
            <v>http://www.tandfonline.com/openurl?genre=journal&amp;eissn=1465-3451</v>
          </cell>
          <cell r="AH80">
            <v>0</v>
          </cell>
          <cell r="AI80">
            <v>0</v>
          </cell>
          <cell r="AJ80">
            <v>0</v>
          </cell>
          <cell r="AK80">
            <v>0</v>
          </cell>
        </row>
        <row r="81">
          <cell r="A81" t="str">
            <v>CHOS</v>
          </cell>
          <cell r="B81" t="str">
            <v>Housing Studies</v>
          </cell>
          <cell r="C81" t="str">
            <v>SSH</v>
          </cell>
          <cell r="D81" t="str">
            <v>Geography, Planning, Urban &amp; Environment</v>
          </cell>
          <cell r="E81">
            <v>0</v>
          </cell>
          <cell r="F81">
            <v>0</v>
          </cell>
          <cell r="G81">
            <v>0</v>
          </cell>
          <cell r="H81">
            <v>0</v>
          </cell>
          <cell r="I81" t="str">
            <v>Planning &amp; Urban Development</v>
          </cell>
          <cell r="J81" t="str">
            <v>Routledge</v>
          </cell>
          <cell r="K81" t="str">
            <v>1986, Volume 1/1</v>
          </cell>
          <cell r="L81" t="str">
            <v>1997, Volume 12/1</v>
          </cell>
          <cell r="M81">
            <v>939</v>
          </cell>
          <cell r="N81">
            <v>822</v>
          </cell>
          <cell r="O81">
            <v>1559</v>
          </cell>
          <cell r="P81">
            <v>1364</v>
          </cell>
          <cell r="Q81" t="str">
            <v/>
          </cell>
          <cell r="R81" t="str">
            <v/>
          </cell>
          <cell r="S81">
            <v>1245</v>
          </cell>
          <cell r="T81">
            <v>1089</v>
          </cell>
          <cell r="U81" t="str">
            <v/>
          </cell>
          <cell r="V81" t="str">
            <v/>
          </cell>
          <cell r="W81" t="str">
            <v>0267-3037</v>
          </cell>
          <cell r="X81" t="str">
            <v>1466-1810</v>
          </cell>
          <cell r="Y81">
            <v>32</v>
          </cell>
          <cell r="Z81">
            <v>8</v>
          </cell>
          <cell r="AA81" t="str">
            <v>Yes</v>
          </cell>
          <cell r="AB81">
            <v>1.3089999999999999</v>
          </cell>
          <cell r="AC81" t="str">
            <v>(14/39 Urban Studies, 64/104 Environmental Studies)</v>
          </cell>
          <cell r="AD81">
            <v>0</v>
          </cell>
          <cell r="AE81" t="str">
            <v>Frequency increase for 2011.  This title will now publish 8 issues.</v>
          </cell>
          <cell r="AF81">
            <v>0</v>
          </cell>
          <cell r="AG81" t="str">
            <v>http://www.tandfonline.com/openurl?genre=journal&amp;eissn=1466-1810</v>
          </cell>
          <cell r="AH81">
            <v>0</v>
          </cell>
          <cell r="AI81">
            <v>0</v>
          </cell>
          <cell r="AJ81">
            <v>0</v>
          </cell>
          <cell r="AK81">
            <v>0</v>
          </cell>
        </row>
        <row r="82">
          <cell r="A82" t="str">
            <v>CIAI</v>
          </cell>
          <cell r="B82" t="str">
            <v>Industry &amp; Innovation</v>
          </cell>
          <cell r="C82" t="str">
            <v>SSH</v>
          </cell>
          <cell r="D82" t="str">
            <v>Business Management &amp; Economics</v>
          </cell>
          <cell r="E82">
            <v>0</v>
          </cell>
          <cell r="F82">
            <v>0</v>
          </cell>
          <cell r="G82">
            <v>0</v>
          </cell>
          <cell r="H82">
            <v>0</v>
          </cell>
          <cell r="I82" t="str">
            <v>IT &amp; Innovation</v>
          </cell>
          <cell r="J82" t="str">
            <v>Routledge</v>
          </cell>
          <cell r="K82" t="str">
            <v>1993, Volume 1/1</v>
          </cell>
          <cell r="L82" t="str">
            <v>1997, Volume 4/1</v>
          </cell>
          <cell r="M82">
            <v>999</v>
          </cell>
          <cell r="N82">
            <v>874</v>
          </cell>
          <cell r="O82">
            <v>1655</v>
          </cell>
          <cell r="P82">
            <v>1448</v>
          </cell>
          <cell r="Q82">
            <v>1856</v>
          </cell>
          <cell r="R82">
            <v>1624</v>
          </cell>
          <cell r="S82">
            <v>1316</v>
          </cell>
          <cell r="T82">
            <v>1151</v>
          </cell>
          <cell r="U82" t="str">
            <v/>
          </cell>
          <cell r="V82" t="str">
            <v/>
          </cell>
          <cell r="W82" t="str">
            <v>1366-2716</v>
          </cell>
          <cell r="X82" t="str">
            <v>1469-8390</v>
          </cell>
          <cell r="Y82">
            <v>24</v>
          </cell>
          <cell r="Z82">
            <v>8</v>
          </cell>
          <cell r="AA82" t="str">
            <v>Yes</v>
          </cell>
          <cell r="AB82">
            <v>0.87</v>
          </cell>
          <cell r="AC82" t="str">
            <v>(136/192 Management, 165/344 Economics)</v>
          </cell>
          <cell r="AD82">
            <v>0</v>
          </cell>
          <cell r="AE82" t="str">
            <v>Frequency increase for 2011.  This title will now publish 8 issues.</v>
          </cell>
          <cell r="AF82">
            <v>0</v>
          </cell>
          <cell r="AG82" t="str">
            <v>http://www.tandfonline.com/openurl?genre=journal&amp;eissn=1469-8390</v>
          </cell>
          <cell r="AH82">
            <v>0</v>
          </cell>
          <cell r="AI82">
            <v>0</v>
          </cell>
          <cell r="AJ82">
            <v>0</v>
          </cell>
          <cell r="AK82">
            <v>0</v>
          </cell>
        </row>
        <row r="83">
          <cell r="A83" t="str">
            <v>CICM</v>
          </cell>
          <cell r="B83" t="str">
            <v>Islam and Christian-Muslim Relations</v>
          </cell>
          <cell r="C83" t="str">
            <v>SSH</v>
          </cell>
          <cell r="D83" t="str">
            <v>Politics, International Relations &amp; Area Studies</v>
          </cell>
          <cell r="E83">
            <v>0</v>
          </cell>
          <cell r="F83">
            <v>0</v>
          </cell>
          <cell r="G83">
            <v>0</v>
          </cell>
          <cell r="H83">
            <v>0</v>
          </cell>
          <cell r="I83" t="str">
            <v>Area Studies/Middle East</v>
          </cell>
          <cell r="J83" t="str">
            <v>Routledge</v>
          </cell>
          <cell r="K83" t="str">
            <v>1990, Volume 1/1</v>
          </cell>
          <cell r="L83" t="str">
            <v>1997, Volume 8/1</v>
          </cell>
          <cell r="M83">
            <v>737</v>
          </cell>
          <cell r="N83">
            <v>645</v>
          </cell>
          <cell r="O83">
            <v>1223</v>
          </cell>
          <cell r="P83">
            <v>1070</v>
          </cell>
          <cell r="Q83" t="str">
            <v/>
          </cell>
          <cell r="R83" t="str">
            <v/>
          </cell>
          <cell r="S83">
            <v>977</v>
          </cell>
          <cell r="T83">
            <v>855</v>
          </cell>
          <cell r="U83" t="str">
            <v/>
          </cell>
          <cell r="V83" t="str">
            <v/>
          </cell>
          <cell r="W83" t="str">
            <v>0959-6410</v>
          </cell>
          <cell r="X83" t="str">
            <v>1469-9311</v>
          </cell>
          <cell r="Y83">
            <v>28</v>
          </cell>
          <cell r="Z83">
            <v>4</v>
          </cell>
          <cell r="AA83" t="str">
            <v>Yes</v>
          </cell>
          <cell r="AB83" t="str">
            <v>A&amp;HCI only</v>
          </cell>
          <cell r="AC83" t="str">
            <v/>
          </cell>
          <cell r="AD83">
            <v>0</v>
          </cell>
          <cell r="AE83">
            <v>0</v>
          </cell>
          <cell r="AF83">
            <v>0</v>
          </cell>
          <cell r="AG83" t="str">
            <v>http://www.tandfonline.com/openurl?genre=journal&amp;eissn=1469-9311</v>
          </cell>
          <cell r="AH83">
            <v>0</v>
          </cell>
          <cell r="AI83">
            <v>0</v>
          </cell>
          <cell r="AJ83">
            <v>0</v>
          </cell>
          <cell r="AK83">
            <v>0</v>
          </cell>
        </row>
        <row r="84">
          <cell r="A84" t="str">
            <v>CICT</v>
          </cell>
          <cell r="B84" t="str">
            <v>Information and Communications Technology Law</v>
          </cell>
          <cell r="C84" t="str">
            <v>SSH</v>
          </cell>
          <cell r="D84" t="str">
            <v>Criminology &amp; Law</v>
          </cell>
          <cell r="E84">
            <v>0</v>
          </cell>
          <cell r="F84">
            <v>0</v>
          </cell>
          <cell r="G84">
            <v>0</v>
          </cell>
          <cell r="H84">
            <v>0</v>
          </cell>
          <cell r="I84" t="str">
            <v>Law</v>
          </cell>
          <cell r="J84" t="str">
            <v>Routledge</v>
          </cell>
          <cell r="K84" t="str">
            <v>1992, Volume 1/1</v>
          </cell>
          <cell r="L84" t="str">
            <v>1997, Volume 6/1</v>
          </cell>
          <cell r="M84">
            <v>695</v>
          </cell>
          <cell r="N84">
            <v>608</v>
          </cell>
          <cell r="O84">
            <v>1184</v>
          </cell>
          <cell r="P84">
            <v>1036</v>
          </cell>
          <cell r="Q84" t="str">
            <v/>
          </cell>
          <cell r="R84" t="str">
            <v/>
          </cell>
          <cell r="S84">
            <v>943</v>
          </cell>
          <cell r="T84">
            <v>825</v>
          </cell>
          <cell r="U84" t="str">
            <v/>
          </cell>
          <cell r="V84" t="str">
            <v/>
          </cell>
          <cell r="W84" t="str">
            <v>1360-0834</v>
          </cell>
          <cell r="X84" t="str">
            <v>1469-8404</v>
          </cell>
          <cell r="Y84">
            <v>26</v>
          </cell>
          <cell r="Z84">
            <v>3</v>
          </cell>
          <cell r="AA84" t="str">
            <v>No</v>
          </cell>
          <cell r="AB84" t="str">
            <v/>
          </cell>
          <cell r="AC84" t="str">
            <v/>
          </cell>
          <cell r="AD84">
            <v>0</v>
          </cell>
          <cell r="AE84">
            <v>0</v>
          </cell>
          <cell r="AF84">
            <v>0</v>
          </cell>
          <cell r="AG84" t="str">
            <v>http://www.tandfonline.com/openurl?genre=journal&amp;eissn=1469-8404</v>
          </cell>
          <cell r="AH84">
            <v>0</v>
          </cell>
          <cell r="AI84">
            <v>0</v>
          </cell>
          <cell r="AJ84">
            <v>0</v>
          </cell>
          <cell r="AK84">
            <v>0</v>
          </cell>
        </row>
        <row r="85">
          <cell r="A85" t="str">
            <v>CIEJ</v>
          </cell>
          <cell r="B85" t="str">
            <v>Innovation: The European Journal of Social Sciences</v>
          </cell>
          <cell r="C85" t="str">
            <v>SSH</v>
          </cell>
          <cell r="D85" t="str">
            <v>Sociology &amp; Related Disciplines</v>
          </cell>
          <cell r="E85">
            <v>0</v>
          </cell>
          <cell r="F85">
            <v>0</v>
          </cell>
          <cell r="G85">
            <v>0</v>
          </cell>
          <cell r="H85">
            <v>0</v>
          </cell>
          <cell r="I85" t="str">
            <v>Sociology</v>
          </cell>
          <cell r="J85" t="str">
            <v>Routledge</v>
          </cell>
          <cell r="K85" t="str">
            <v>1988, Volume 1/1</v>
          </cell>
          <cell r="L85" t="str">
            <v>1997, Volume 10/1</v>
          </cell>
          <cell r="M85">
            <v>908</v>
          </cell>
          <cell r="N85">
            <v>795</v>
          </cell>
          <cell r="O85">
            <v>1529</v>
          </cell>
          <cell r="P85">
            <v>1338</v>
          </cell>
          <cell r="Q85" t="str">
            <v/>
          </cell>
          <cell r="R85" t="str">
            <v/>
          </cell>
          <cell r="S85">
            <v>1217</v>
          </cell>
          <cell r="T85">
            <v>1065</v>
          </cell>
          <cell r="U85" t="str">
            <v/>
          </cell>
          <cell r="V85" t="str">
            <v/>
          </cell>
          <cell r="W85" t="str">
            <v>1351-1610</v>
          </cell>
          <cell r="X85" t="str">
            <v>1469-8412</v>
          </cell>
          <cell r="Y85">
            <v>30</v>
          </cell>
          <cell r="Z85">
            <v>4</v>
          </cell>
          <cell r="AA85" t="str">
            <v>Yes</v>
          </cell>
          <cell r="AB85">
            <v>0.34599999999999997</v>
          </cell>
          <cell r="AC85" t="str">
            <v>(113/142 Sociology)</v>
          </cell>
          <cell r="AD85">
            <v>0</v>
          </cell>
          <cell r="AE85">
            <v>0</v>
          </cell>
          <cell r="AF85">
            <v>0</v>
          </cell>
          <cell r="AG85" t="str">
            <v>http://www.tandfonline.com/openurl?genre=journal&amp;eissn=1469-8412</v>
          </cell>
          <cell r="AH85">
            <v>0</v>
          </cell>
          <cell r="AI85">
            <v>0</v>
          </cell>
          <cell r="AJ85">
            <v>0</v>
          </cell>
          <cell r="AK85">
            <v>0</v>
          </cell>
        </row>
        <row r="86">
          <cell r="A86" t="str">
            <v>CIEY</v>
          </cell>
          <cell r="B86" t="str">
            <v>International Journal of Early Years Education</v>
          </cell>
          <cell r="C86" t="str">
            <v>SSH</v>
          </cell>
          <cell r="D86" t="str">
            <v>Education</v>
          </cell>
          <cell r="E86">
            <v>0</v>
          </cell>
          <cell r="F86">
            <v>0</v>
          </cell>
          <cell r="G86">
            <v>0</v>
          </cell>
          <cell r="H86">
            <v>0</v>
          </cell>
          <cell r="I86" t="str">
            <v>Education</v>
          </cell>
          <cell r="J86" t="str">
            <v>Routledge</v>
          </cell>
          <cell r="K86" t="str">
            <v>1993, Volume 1/1</v>
          </cell>
          <cell r="L86" t="str">
            <v>1997, Volume 5/1</v>
          </cell>
          <cell r="M86">
            <v>635</v>
          </cell>
          <cell r="N86">
            <v>555</v>
          </cell>
          <cell r="O86">
            <v>1052</v>
          </cell>
          <cell r="P86">
            <v>921</v>
          </cell>
          <cell r="Q86" t="str">
            <v/>
          </cell>
          <cell r="R86" t="str">
            <v/>
          </cell>
          <cell r="S86">
            <v>838</v>
          </cell>
          <cell r="T86">
            <v>733</v>
          </cell>
          <cell r="U86" t="str">
            <v/>
          </cell>
          <cell r="V86" t="str">
            <v/>
          </cell>
          <cell r="W86" t="str">
            <v>0966-9760</v>
          </cell>
          <cell r="X86" t="str">
            <v>1469-8463</v>
          </cell>
          <cell r="Y86">
            <v>25</v>
          </cell>
          <cell r="Z86">
            <v>4</v>
          </cell>
          <cell r="AA86" t="str">
            <v>No</v>
          </cell>
          <cell r="AB86" t="str">
            <v/>
          </cell>
          <cell r="AC86" t="str">
            <v/>
          </cell>
          <cell r="AD86">
            <v>0</v>
          </cell>
          <cell r="AE86" t="str">
            <v>Frequency increase for 2010, previously 3 pa</v>
          </cell>
          <cell r="AF86">
            <v>0</v>
          </cell>
          <cell r="AG86" t="str">
            <v>http://www.tandfonline.com/openurl?genre=journal&amp;eissn=1469-8463</v>
          </cell>
          <cell r="AH86">
            <v>0</v>
          </cell>
          <cell r="AI86">
            <v>0</v>
          </cell>
          <cell r="AJ86">
            <v>0</v>
          </cell>
          <cell r="AK86">
            <v>0</v>
          </cell>
        </row>
        <row r="87">
          <cell r="A87" t="str">
            <v>CIJB</v>
          </cell>
          <cell r="B87" t="str">
            <v>International Journal of the Economics of Business</v>
          </cell>
          <cell r="C87" t="str">
            <v>SSH</v>
          </cell>
          <cell r="D87" t="str">
            <v>Business Management &amp; Economics</v>
          </cell>
          <cell r="E87">
            <v>0</v>
          </cell>
          <cell r="F87">
            <v>0</v>
          </cell>
          <cell r="G87">
            <v>0</v>
          </cell>
          <cell r="H87">
            <v>0</v>
          </cell>
          <cell r="I87" t="str">
            <v>Business &amp; Management</v>
          </cell>
          <cell r="J87" t="str">
            <v>Routledge</v>
          </cell>
          <cell r="K87" t="str">
            <v>1994, Volume 1/1</v>
          </cell>
          <cell r="L87" t="str">
            <v>1997, Volume 4/1</v>
          </cell>
          <cell r="M87">
            <v>675</v>
          </cell>
          <cell r="N87">
            <v>591</v>
          </cell>
          <cell r="O87">
            <v>1091</v>
          </cell>
          <cell r="P87">
            <v>954</v>
          </cell>
          <cell r="Q87" t="str">
            <v/>
          </cell>
          <cell r="R87" t="str">
            <v/>
          </cell>
          <cell r="S87">
            <v>872</v>
          </cell>
          <cell r="T87">
            <v>762</v>
          </cell>
          <cell r="U87" t="str">
            <v/>
          </cell>
          <cell r="V87" t="str">
            <v/>
          </cell>
          <cell r="W87" t="str">
            <v>1357-1516</v>
          </cell>
          <cell r="X87" t="str">
            <v>1466-1829</v>
          </cell>
          <cell r="Y87">
            <v>24</v>
          </cell>
          <cell r="Z87">
            <v>3</v>
          </cell>
          <cell r="AA87" t="str">
            <v>No</v>
          </cell>
          <cell r="AB87" t="str">
            <v/>
          </cell>
          <cell r="AC87" t="str">
            <v/>
          </cell>
          <cell r="AD87">
            <v>0</v>
          </cell>
          <cell r="AE87">
            <v>0</v>
          </cell>
          <cell r="AF87">
            <v>0</v>
          </cell>
          <cell r="AG87" t="str">
            <v>http://www.tandfonline.com/openurl?genre=journal&amp;eissn=1466-1829</v>
          </cell>
          <cell r="AH87">
            <v>0</v>
          </cell>
          <cell r="AI87">
            <v>0</v>
          </cell>
          <cell r="AJ87">
            <v>0</v>
          </cell>
          <cell r="AK87">
            <v>0</v>
          </cell>
        </row>
        <row r="88">
          <cell r="A88" t="str">
            <v>CIJC</v>
          </cell>
          <cell r="B88" t="str">
            <v>International Journal of Children's Spirituality</v>
          </cell>
          <cell r="C88" t="str">
            <v>SSH</v>
          </cell>
          <cell r="D88" t="str">
            <v>Education</v>
          </cell>
          <cell r="E88">
            <v>0</v>
          </cell>
          <cell r="F88">
            <v>0</v>
          </cell>
          <cell r="G88">
            <v>0</v>
          </cell>
          <cell r="H88">
            <v>0</v>
          </cell>
          <cell r="I88" t="str">
            <v>Religion</v>
          </cell>
          <cell r="J88" t="str">
            <v>Routledge</v>
          </cell>
          <cell r="K88" t="str">
            <v>1996, Volume 1/1</v>
          </cell>
          <cell r="L88" t="str">
            <v>1997, Volume 1/2</v>
          </cell>
          <cell r="M88">
            <v>532</v>
          </cell>
          <cell r="N88">
            <v>466</v>
          </cell>
          <cell r="O88">
            <v>877</v>
          </cell>
          <cell r="P88">
            <v>768</v>
          </cell>
          <cell r="Q88" t="str">
            <v/>
          </cell>
          <cell r="R88" t="str">
            <v/>
          </cell>
          <cell r="S88">
            <v>698</v>
          </cell>
          <cell r="T88">
            <v>611</v>
          </cell>
          <cell r="U88" t="str">
            <v/>
          </cell>
          <cell r="V88" t="str">
            <v/>
          </cell>
          <cell r="W88" t="str">
            <v>1364-436X</v>
          </cell>
          <cell r="X88" t="str">
            <v>1469-8455</v>
          </cell>
          <cell r="Y88">
            <v>22</v>
          </cell>
          <cell r="Z88">
            <v>4</v>
          </cell>
          <cell r="AA88" t="str">
            <v>Yes</v>
          </cell>
          <cell r="AB88" t="str">
            <v>A&amp;HCI only</v>
          </cell>
          <cell r="AC88" t="str">
            <v/>
          </cell>
          <cell r="AD88">
            <v>0</v>
          </cell>
          <cell r="AE88" t="str">
            <v xml:space="preserve"> </v>
          </cell>
          <cell r="AF88">
            <v>0</v>
          </cell>
          <cell r="AG88" t="str">
            <v>http://www.tandfonline.com/openurl?genre=journal&amp;eissn=1469-8455</v>
          </cell>
          <cell r="AH88">
            <v>0</v>
          </cell>
          <cell r="AI88">
            <v>0</v>
          </cell>
          <cell r="AJ88">
            <v>0</v>
          </cell>
          <cell r="AK88">
            <v>0</v>
          </cell>
        </row>
        <row r="89">
          <cell r="A89" t="str">
            <v>CIJD</v>
          </cell>
          <cell r="B89" t="str">
            <v>International Journal of Disability, Development and Education</v>
          </cell>
          <cell r="C89" t="str">
            <v>SSH</v>
          </cell>
          <cell r="D89" t="str">
            <v>Education</v>
          </cell>
          <cell r="E89">
            <v>0</v>
          </cell>
          <cell r="F89">
            <v>0</v>
          </cell>
          <cell r="G89">
            <v>0</v>
          </cell>
          <cell r="H89">
            <v>0</v>
          </cell>
          <cell r="I89" t="str">
            <v>Education</v>
          </cell>
          <cell r="J89">
            <v>0</v>
          </cell>
          <cell r="K89" t="str">
            <v>1954, Volume 1/1</v>
          </cell>
          <cell r="L89" t="str">
            <v>1997, Volume 44/1</v>
          </cell>
          <cell r="M89">
            <v>621</v>
          </cell>
          <cell r="N89">
            <v>543</v>
          </cell>
          <cell r="O89">
            <v>1027</v>
          </cell>
          <cell r="P89">
            <v>899</v>
          </cell>
          <cell r="Q89">
            <v>697</v>
          </cell>
          <cell r="R89">
            <v>610</v>
          </cell>
          <cell r="S89">
            <v>820</v>
          </cell>
          <cell r="T89">
            <v>717</v>
          </cell>
          <cell r="U89" t="str">
            <v/>
          </cell>
          <cell r="V89" t="str">
            <v/>
          </cell>
          <cell r="W89" t="str">
            <v>1034-912X</v>
          </cell>
          <cell r="X89" t="str">
            <v>1465-346X</v>
          </cell>
          <cell r="Y89">
            <v>64</v>
          </cell>
          <cell r="Z89">
            <v>6</v>
          </cell>
          <cell r="AA89" t="str">
            <v>Yes</v>
          </cell>
          <cell r="AB89">
            <v>0.73499999999999999</v>
          </cell>
          <cell r="AC89" t="str">
            <v>(25/39 Education, Special, 50/71 Rehabilitation Ss)</v>
          </cell>
          <cell r="AD89">
            <v>0</v>
          </cell>
          <cell r="AE89">
            <v>0</v>
          </cell>
          <cell r="AF89">
            <v>0</v>
          </cell>
          <cell r="AG89" t="str">
            <v>http://www.tandfonline.com/openurl?genre=journal&amp;eissn=1465-346X</v>
          </cell>
          <cell r="AH89">
            <v>0</v>
          </cell>
          <cell r="AI89">
            <v>0</v>
          </cell>
          <cell r="AJ89">
            <v>0</v>
          </cell>
          <cell r="AK89">
            <v>0</v>
          </cell>
        </row>
        <row r="90">
          <cell r="A90" t="str">
            <v>CIJL</v>
          </cell>
          <cell r="B90" t="str">
            <v>International Journal of the Legal Profession</v>
          </cell>
          <cell r="C90" t="str">
            <v>SSH</v>
          </cell>
          <cell r="D90" t="str">
            <v>Criminology &amp; Law</v>
          </cell>
          <cell r="E90">
            <v>0</v>
          </cell>
          <cell r="F90">
            <v>0</v>
          </cell>
          <cell r="G90">
            <v>0</v>
          </cell>
          <cell r="H90">
            <v>0</v>
          </cell>
          <cell r="I90" t="str">
            <v>Law</v>
          </cell>
          <cell r="J90" t="str">
            <v>Routledge</v>
          </cell>
          <cell r="K90" t="str">
            <v>1994, Volume 1/1</v>
          </cell>
          <cell r="L90" t="str">
            <v>1997, Volume 4/1-2</v>
          </cell>
          <cell r="M90">
            <v>738</v>
          </cell>
          <cell r="N90">
            <v>646</v>
          </cell>
          <cell r="O90">
            <v>1220</v>
          </cell>
          <cell r="P90">
            <v>1068</v>
          </cell>
          <cell r="Q90" t="str">
            <v/>
          </cell>
          <cell r="R90" t="str">
            <v/>
          </cell>
          <cell r="S90">
            <v>975</v>
          </cell>
          <cell r="T90">
            <v>854</v>
          </cell>
          <cell r="U90" t="str">
            <v/>
          </cell>
          <cell r="V90" t="str">
            <v/>
          </cell>
          <cell r="W90" t="str">
            <v>0969-5958</v>
          </cell>
          <cell r="X90" t="str">
            <v>1469-9257</v>
          </cell>
          <cell r="Y90">
            <v>24</v>
          </cell>
          <cell r="Z90">
            <v>3</v>
          </cell>
          <cell r="AA90" t="str">
            <v>No</v>
          </cell>
          <cell r="AB90" t="str">
            <v/>
          </cell>
          <cell r="AC90" t="str">
            <v/>
          </cell>
          <cell r="AD90">
            <v>0</v>
          </cell>
          <cell r="AE90">
            <v>0</v>
          </cell>
          <cell r="AF90">
            <v>0</v>
          </cell>
          <cell r="AG90" t="str">
            <v>http://www.tandfonline.com/openurl?genre=journal&amp;eissn=1469-9257</v>
          </cell>
          <cell r="AH90">
            <v>0</v>
          </cell>
          <cell r="AI90">
            <v>0</v>
          </cell>
          <cell r="AJ90">
            <v>0</v>
          </cell>
          <cell r="AK90">
            <v>0</v>
          </cell>
        </row>
        <row r="91">
          <cell r="A91" t="str">
            <v>CIJW</v>
          </cell>
          <cell r="B91" t="str">
            <v>International Journal of Water Resources</v>
          </cell>
          <cell r="C91" t="str">
            <v>SSH</v>
          </cell>
          <cell r="D91" t="str">
            <v>Geography, Planning, Urban &amp; Environment</v>
          </cell>
          <cell r="E91">
            <v>0</v>
          </cell>
          <cell r="F91">
            <v>0</v>
          </cell>
          <cell r="G91" t="str">
            <v>Hydrological Science</v>
          </cell>
          <cell r="H91">
            <v>0</v>
          </cell>
          <cell r="I91" t="str">
            <v>Development Studies</v>
          </cell>
          <cell r="J91" t="str">
            <v>Routledge</v>
          </cell>
          <cell r="K91" t="str">
            <v>1983, Volume 1/1</v>
          </cell>
          <cell r="L91" t="str">
            <v>1995, Volume 11/1</v>
          </cell>
          <cell r="M91">
            <v>1321</v>
          </cell>
          <cell r="N91">
            <v>1156</v>
          </cell>
          <cell r="O91">
            <v>2192</v>
          </cell>
          <cell r="P91">
            <v>1918</v>
          </cell>
          <cell r="Q91" t="str">
            <v/>
          </cell>
          <cell r="R91" t="str">
            <v/>
          </cell>
          <cell r="S91">
            <v>1748</v>
          </cell>
          <cell r="T91">
            <v>1530</v>
          </cell>
          <cell r="U91" t="str">
            <v/>
          </cell>
          <cell r="V91" t="str">
            <v/>
          </cell>
          <cell r="W91" t="str">
            <v>0790-0627</v>
          </cell>
          <cell r="X91" t="str">
            <v>1360-0648</v>
          </cell>
          <cell r="Y91">
            <v>33</v>
          </cell>
          <cell r="Z91">
            <v>6</v>
          </cell>
          <cell r="AA91" t="str">
            <v>Yes</v>
          </cell>
          <cell r="AB91">
            <v>1.4630000000000001</v>
          </cell>
          <cell r="AC91" t="str">
            <v>(40/85 Water Resources)</v>
          </cell>
          <cell r="AD91">
            <v>0</v>
          </cell>
          <cell r="AE91">
            <v>0</v>
          </cell>
          <cell r="AF91">
            <v>0</v>
          </cell>
          <cell r="AG91" t="str">
            <v>http://www.tandfonline.com/openurl?genre=journal&amp;eissn=1360-0648</v>
          </cell>
          <cell r="AH91">
            <v>0</v>
          </cell>
          <cell r="AI91">
            <v>0</v>
          </cell>
          <cell r="AJ91">
            <v>0</v>
          </cell>
          <cell r="AK91">
            <v>0</v>
          </cell>
        </row>
        <row r="92">
          <cell r="A92" t="str">
            <v>CIMW</v>
          </cell>
          <cell r="B92" t="str">
            <v>Indonesia and the Malay World</v>
          </cell>
          <cell r="C92" t="str">
            <v>SSH</v>
          </cell>
          <cell r="D92" t="str">
            <v>Politics, International Relations &amp; Area Studies</v>
          </cell>
          <cell r="E92">
            <v>0</v>
          </cell>
          <cell r="F92">
            <v>0</v>
          </cell>
          <cell r="G92">
            <v>0</v>
          </cell>
          <cell r="H92" t="str">
            <v>Asian Studies</v>
          </cell>
          <cell r="I92" t="str">
            <v>Area Studies/Asia</v>
          </cell>
          <cell r="J92" t="str">
            <v>Routledge</v>
          </cell>
          <cell r="K92" t="str">
            <v>1973, Volume 1/1</v>
          </cell>
          <cell r="L92" t="str">
            <v>1997, Volume 25/71</v>
          </cell>
          <cell r="M92">
            <v>376</v>
          </cell>
          <cell r="N92">
            <v>329</v>
          </cell>
          <cell r="O92">
            <v>615</v>
          </cell>
          <cell r="P92">
            <v>539</v>
          </cell>
          <cell r="Q92" t="str">
            <v/>
          </cell>
          <cell r="R92" t="str">
            <v/>
          </cell>
          <cell r="S92">
            <v>494</v>
          </cell>
          <cell r="T92">
            <v>432</v>
          </cell>
          <cell r="U92" t="str">
            <v/>
          </cell>
          <cell r="V92" t="str">
            <v/>
          </cell>
          <cell r="W92" t="str">
            <v>1363-9811</v>
          </cell>
          <cell r="X92" t="str">
            <v>1469-8382</v>
          </cell>
          <cell r="Y92">
            <v>45</v>
          </cell>
          <cell r="Z92">
            <v>3</v>
          </cell>
          <cell r="AA92" t="str">
            <v>Yes</v>
          </cell>
          <cell r="AB92" t="str">
            <v>A&amp;HCI only</v>
          </cell>
          <cell r="AC92" t="str">
            <v/>
          </cell>
          <cell r="AD92">
            <v>0</v>
          </cell>
          <cell r="AE92">
            <v>0</v>
          </cell>
          <cell r="AF92">
            <v>0</v>
          </cell>
          <cell r="AG92" t="str">
            <v>http://www.tandfonline.com/openurl?genre=journal&amp;eissn=1469-8382</v>
          </cell>
          <cell r="AH92">
            <v>0</v>
          </cell>
          <cell r="AI92">
            <v>0</v>
          </cell>
          <cell r="AJ92">
            <v>0</v>
          </cell>
          <cell r="AK92">
            <v>0</v>
          </cell>
        </row>
        <row r="93">
          <cell r="A93" t="str">
            <v>CIPS</v>
          </cell>
          <cell r="B93" t="str">
            <v>International Planning Studies</v>
          </cell>
          <cell r="C93" t="str">
            <v>SSH</v>
          </cell>
          <cell r="D93" t="str">
            <v>Geography, Planning, Urban &amp; Environment</v>
          </cell>
          <cell r="E93">
            <v>0</v>
          </cell>
          <cell r="F93">
            <v>0</v>
          </cell>
          <cell r="G93">
            <v>0</v>
          </cell>
          <cell r="H93">
            <v>0</v>
          </cell>
          <cell r="I93" t="str">
            <v>Planning &amp; Urban Development</v>
          </cell>
          <cell r="J93" t="str">
            <v>Routledge</v>
          </cell>
          <cell r="K93" t="str">
            <v>1996, Volume 1/1</v>
          </cell>
          <cell r="L93" t="str">
            <v>1997, Volume 2/1</v>
          </cell>
          <cell r="M93">
            <v>526</v>
          </cell>
          <cell r="N93">
            <v>460</v>
          </cell>
          <cell r="O93">
            <v>881</v>
          </cell>
          <cell r="P93">
            <v>771</v>
          </cell>
          <cell r="Q93" t="str">
            <v/>
          </cell>
          <cell r="R93" t="str">
            <v/>
          </cell>
          <cell r="S93">
            <v>699</v>
          </cell>
          <cell r="T93">
            <v>612</v>
          </cell>
          <cell r="U93" t="str">
            <v/>
          </cell>
          <cell r="V93" t="str">
            <v/>
          </cell>
          <cell r="W93" t="str">
            <v>1356-3475</v>
          </cell>
          <cell r="X93" t="str">
            <v>1469-9265</v>
          </cell>
          <cell r="Y93">
            <v>22</v>
          </cell>
          <cell r="Z93">
            <v>4</v>
          </cell>
          <cell r="AA93" t="str">
            <v>No</v>
          </cell>
          <cell r="AB93" t="str">
            <v/>
          </cell>
          <cell r="AC93" t="str">
            <v/>
          </cell>
          <cell r="AD93">
            <v>0</v>
          </cell>
          <cell r="AE93">
            <v>0</v>
          </cell>
          <cell r="AF93">
            <v>0</v>
          </cell>
          <cell r="AG93" t="str">
            <v>http://www.tandfonline.com/openurl?genre=journal&amp;eissn=1469-9265</v>
          </cell>
          <cell r="AH93">
            <v>0</v>
          </cell>
          <cell r="AI93">
            <v>0</v>
          </cell>
          <cell r="AJ93">
            <v>0</v>
          </cell>
          <cell r="AK93">
            <v>0</v>
          </cell>
        </row>
        <row r="94">
          <cell r="A94" t="str">
            <v>CIRA</v>
          </cell>
          <cell r="B94" t="str">
            <v>International Review of Applied Economics</v>
          </cell>
          <cell r="C94" t="str">
            <v>SSH</v>
          </cell>
          <cell r="D94" t="str">
            <v>Business Management &amp; Economics</v>
          </cell>
          <cell r="E94">
            <v>0</v>
          </cell>
          <cell r="F94">
            <v>0</v>
          </cell>
          <cell r="G94">
            <v>0</v>
          </cell>
          <cell r="H94">
            <v>0</v>
          </cell>
          <cell r="I94">
            <v>0</v>
          </cell>
          <cell r="J94" t="str">
            <v>Routledge</v>
          </cell>
          <cell r="K94" t="str">
            <v>1987, Volume 1/1</v>
          </cell>
          <cell r="L94" t="str">
            <v>1997, Volume 11/1</v>
          </cell>
          <cell r="M94">
            <v>1227</v>
          </cell>
          <cell r="N94">
            <v>1074</v>
          </cell>
          <cell r="O94">
            <v>2160</v>
          </cell>
          <cell r="P94">
            <v>1890</v>
          </cell>
          <cell r="Q94" t="str">
            <v/>
          </cell>
          <cell r="R94" t="str">
            <v/>
          </cell>
          <cell r="S94">
            <v>1719</v>
          </cell>
          <cell r="T94">
            <v>1504</v>
          </cell>
          <cell r="U94" t="str">
            <v/>
          </cell>
          <cell r="V94" t="str">
            <v/>
          </cell>
          <cell r="W94" t="str">
            <v>0269-2171</v>
          </cell>
          <cell r="X94" t="str">
            <v>1465-3486</v>
          </cell>
          <cell r="Y94">
            <v>31</v>
          </cell>
          <cell r="Z94">
            <v>6</v>
          </cell>
          <cell r="AA94" t="str">
            <v>Yes</v>
          </cell>
          <cell r="AB94" t="str">
            <v>ESCI Only</v>
          </cell>
          <cell r="AC94" t="str">
            <v/>
          </cell>
          <cell r="AD94">
            <v>0</v>
          </cell>
          <cell r="AE94">
            <v>0</v>
          </cell>
          <cell r="AF94">
            <v>0</v>
          </cell>
          <cell r="AG94" t="str">
            <v>http://www.tandfonline.com/openurl?genre=journal&amp;eissn=1465-3486</v>
          </cell>
          <cell r="AH94">
            <v>0</v>
          </cell>
          <cell r="AI94">
            <v>0</v>
          </cell>
          <cell r="AJ94">
            <v>0</v>
          </cell>
          <cell r="AK94">
            <v>0</v>
          </cell>
        </row>
        <row r="95">
          <cell r="A95" t="str">
            <v>CIRL</v>
          </cell>
          <cell r="B95" t="str">
            <v>International Review of Law, Computers &amp; Technology</v>
          </cell>
          <cell r="C95" t="str">
            <v>SSH</v>
          </cell>
          <cell r="D95" t="str">
            <v>Criminology &amp; Law</v>
          </cell>
          <cell r="E95">
            <v>0</v>
          </cell>
          <cell r="F95">
            <v>0</v>
          </cell>
          <cell r="G95">
            <v>0</v>
          </cell>
          <cell r="H95">
            <v>0</v>
          </cell>
          <cell r="I95" t="str">
            <v>Law</v>
          </cell>
          <cell r="J95" t="str">
            <v>Routledge</v>
          </cell>
          <cell r="K95" t="str">
            <v>1984, Volume 1/1</v>
          </cell>
          <cell r="L95" t="str">
            <v>1997, Volume 11/1</v>
          </cell>
          <cell r="M95">
            <v>925</v>
          </cell>
          <cell r="N95">
            <v>810</v>
          </cell>
          <cell r="O95">
            <v>1535</v>
          </cell>
          <cell r="P95">
            <v>1343</v>
          </cell>
          <cell r="Q95" t="str">
            <v/>
          </cell>
          <cell r="R95" t="str">
            <v/>
          </cell>
          <cell r="S95">
            <v>1219</v>
          </cell>
          <cell r="T95">
            <v>1067</v>
          </cell>
          <cell r="U95" t="str">
            <v/>
          </cell>
          <cell r="V95" t="str">
            <v/>
          </cell>
          <cell r="W95" t="str">
            <v>1360-0869</v>
          </cell>
          <cell r="X95" t="str">
            <v>1364-6885</v>
          </cell>
          <cell r="Y95">
            <v>31</v>
          </cell>
          <cell r="Z95">
            <v>3</v>
          </cell>
          <cell r="AA95" t="str">
            <v>No</v>
          </cell>
          <cell r="AB95" t="str">
            <v/>
          </cell>
          <cell r="AC95" t="str">
            <v/>
          </cell>
          <cell r="AD95">
            <v>0</v>
          </cell>
          <cell r="AE95">
            <v>0</v>
          </cell>
          <cell r="AF95">
            <v>0</v>
          </cell>
          <cell r="AG95" t="str">
            <v>http://www.tandfonline.com/openurl?genre=journal&amp;eissn=1364-6885</v>
          </cell>
          <cell r="AH95">
            <v>0</v>
          </cell>
          <cell r="AI95">
            <v>0</v>
          </cell>
          <cell r="AJ95">
            <v>0</v>
          </cell>
          <cell r="AK95">
            <v>0</v>
          </cell>
        </row>
        <row r="96">
          <cell r="A96" t="str">
            <v>CIRS</v>
          </cell>
          <cell r="B96" t="str">
            <v>International Review of Sociology</v>
          </cell>
          <cell r="C96" t="str">
            <v>SSH</v>
          </cell>
          <cell r="D96" t="str">
            <v>Sociology &amp; Related Disciplines</v>
          </cell>
          <cell r="E96">
            <v>0</v>
          </cell>
          <cell r="F96">
            <v>0</v>
          </cell>
          <cell r="G96">
            <v>0</v>
          </cell>
          <cell r="H96">
            <v>0</v>
          </cell>
          <cell r="I96" t="str">
            <v>Sociology</v>
          </cell>
          <cell r="J96" t="str">
            <v>Routledge</v>
          </cell>
          <cell r="K96" t="str">
            <v>1987, Volume 1/1</v>
          </cell>
          <cell r="L96" t="str">
            <v>1997, Volume 7/1</v>
          </cell>
          <cell r="M96">
            <v>549</v>
          </cell>
          <cell r="N96">
            <v>481</v>
          </cell>
          <cell r="O96">
            <v>914</v>
          </cell>
          <cell r="P96">
            <v>799</v>
          </cell>
          <cell r="Q96" t="str">
            <v/>
          </cell>
          <cell r="R96" t="str">
            <v/>
          </cell>
          <cell r="S96">
            <v>729</v>
          </cell>
          <cell r="T96">
            <v>637</v>
          </cell>
          <cell r="U96" t="str">
            <v/>
          </cell>
          <cell r="V96" t="str">
            <v/>
          </cell>
          <cell r="W96" t="str">
            <v>0390-6701</v>
          </cell>
          <cell r="X96" t="str">
            <v>1469-9273</v>
          </cell>
          <cell r="Y96">
            <v>27</v>
          </cell>
          <cell r="Z96">
            <v>3</v>
          </cell>
          <cell r="AA96" t="str">
            <v>Yes</v>
          </cell>
          <cell r="AB96" t="str">
            <v>ESCI Only</v>
          </cell>
          <cell r="AC96" t="str">
            <v/>
          </cell>
          <cell r="AD96">
            <v>0</v>
          </cell>
          <cell r="AE96">
            <v>0</v>
          </cell>
          <cell r="AF96">
            <v>0</v>
          </cell>
          <cell r="AG96" t="str">
            <v>http://www.tandfonline.com/openurl?genre=journal&amp;eissn=1469-9273</v>
          </cell>
          <cell r="AH96">
            <v>0</v>
          </cell>
          <cell r="AI96">
            <v>0</v>
          </cell>
          <cell r="AJ96">
            <v>0</v>
          </cell>
          <cell r="AK96">
            <v>0</v>
          </cell>
        </row>
        <row r="97">
          <cell r="A97" t="str">
            <v>CISP</v>
          </cell>
          <cell r="B97" t="str">
            <v>International Studies in the Philosophy of Science</v>
          </cell>
          <cell r="C97" t="str">
            <v>SSH</v>
          </cell>
          <cell r="D97" t="str">
            <v>Arts &amp; Humanities</v>
          </cell>
          <cell r="E97">
            <v>0</v>
          </cell>
          <cell r="F97">
            <v>0</v>
          </cell>
          <cell r="G97">
            <v>0</v>
          </cell>
          <cell r="H97">
            <v>0</v>
          </cell>
          <cell r="I97" t="str">
            <v>History &amp; Philosophy of Science</v>
          </cell>
          <cell r="J97" t="str">
            <v>Routledge</v>
          </cell>
          <cell r="K97" t="str">
            <v>1986, Volume 1/1</v>
          </cell>
          <cell r="L97" t="str">
            <v>1997, Volume 11/1</v>
          </cell>
          <cell r="M97">
            <v>1034</v>
          </cell>
          <cell r="N97">
            <v>905</v>
          </cell>
          <cell r="O97">
            <v>1716</v>
          </cell>
          <cell r="P97">
            <v>1502</v>
          </cell>
          <cell r="Q97" t="str">
            <v/>
          </cell>
          <cell r="R97" t="str">
            <v/>
          </cell>
          <cell r="S97">
            <v>1367</v>
          </cell>
          <cell r="T97">
            <v>1196</v>
          </cell>
          <cell r="U97" t="str">
            <v/>
          </cell>
          <cell r="V97" t="str">
            <v/>
          </cell>
          <cell r="W97" t="str">
            <v>0269-8595</v>
          </cell>
          <cell r="X97" t="str">
            <v>1469-9281</v>
          </cell>
          <cell r="Y97">
            <v>31</v>
          </cell>
          <cell r="Z97">
            <v>4</v>
          </cell>
          <cell r="AA97" t="str">
            <v>Yes</v>
          </cell>
          <cell r="AB97" t="str">
            <v>A&amp;HCI only</v>
          </cell>
          <cell r="AC97" t="str">
            <v/>
          </cell>
          <cell r="AD97">
            <v>0</v>
          </cell>
          <cell r="AE97" t="str">
            <v>Frequency increase for 2010, previously 3pa</v>
          </cell>
          <cell r="AF97">
            <v>0</v>
          </cell>
          <cell r="AG97" t="str">
            <v>http://www.tandfonline.com/openurl?genre=journal&amp;eissn=1469-9281</v>
          </cell>
          <cell r="AH97">
            <v>0</v>
          </cell>
          <cell r="AI97">
            <v>0</v>
          </cell>
          <cell r="AJ97">
            <v>0</v>
          </cell>
          <cell r="AK97">
            <v>0</v>
          </cell>
        </row>
        <row r="98">
          <cell r="A98" t="str">
            <v>CISR</v>
          </cell>
          <cell r="B98" t="str">
            <v>Irish Studies Review</v>
          </cell>
          <cell r="C98" t="str">
            <v>SSH</v>
          </cell>
          <cell r="D98" t="str">
            <v>Politics, International Relations &amp; Area Studies</v>
          </cell>
          <cell r="E98">
            <v>0</v>
          </cell>
          <cell r="F98">
            <v>0</v>
          </cell>
          <cell r="G98">
            <v>0</v>
          </cell>
          <cell r="H98">
            <v>0</v>
          </cell>
          <cell r="I98" t="str">
            <v>Area Studies/Europe</v>
          </cell>
          <cell r="J98" t="str">
            <v>Routledge</v>
          </cell>
          <cell r="K98" t="str">
            <v>1992, Volume 1/1</v>
          </cell>
          <cell r="L98" t="str">
            <v>1997, Volume 5/18</v>
          </cell>
          <cell r="M98">
            <v>380</v>
          </cell>
          <cell r="N98">
            <v>333</v>
          </cell>
          <cell r="O98">
            <v>639</v>
          </cell>
          <cell r="P98">
            <v>560</v>
          </cell>
          <cell r="Q98" t="str">
            <v/>
          </cell>
          <cell r="R98" t="str">
            <v/>
          </cell>
          <cell r="S98">
            <v>509</v>
          </cell>
          <cell r="T98">
            <v>445</v>
          </cell>
          <cell r="U98" t="str">
            <v/>
          </cell>
          <cell r="V98" t="str">
            <v/>
          </cell>
          <cell r="W98" t="str">
            <v>0967-0882</v>
          </cell>
          <cell r="X98" t="str">
            <v>1469-9303</v>
          </cell>
          <cell r="Y98">
            <v>25</v>
          </cell>
          <cell r="Z98">
            <v>4</v>
          </cell>
          <cell r="AA98" t="str">
            <v>No</v>
          </cell>
          <cell r="AB98" t="str">
            <v/>
          </cell>
          <cell r="AC98" t="str">
            <v/>
          </cell>
          <cell r="AD98">
            <v>0</v>
          </cell>
          <cell r="AE98">
            <v>0</v>
          </cell>
          <cell r="AF98">
            <v>0</v>
          </cell>
          <cell r="AG98" t="str">
            <v>http://www.tandfonline.com/openurl?genre=journal&amp;eissn=1469-9303</v>
          </cell>
          <cell r="AH98">
            <v>0</v>
          </cell>
          <cell r="AI98">
            <v>0</v>
          </cell>
          <cell r="AJ98">
            <v>0</v>
          </cell>
          <cell r="AK98">
            <v>0</v>
          </cell>
        </row>
        <row r="99">
          <cell r="A99" t="str">
            <v>CIST</v>
          </cell>
          <cell r="B99" t="str">
            <v>Iranian Studies</v>
          </cell>
          <cell r="C99" t="str">
            <v>SSH</v>
          </cell>
          <cell r="D99" t="str">
            <v>Politics, International Relations &amp; Area Studies</v>
          </cell>
          <cell r="E99">
            <v>0</v>
          </cell>
          <cell r="F99">
            <v>0</v>
          </cell>
          <cell r="G99">
            <v>0</v>
          </cell>
          <cell r="H99">
            <v>0</v>
          </cell>
          <cell r="I99" t="str">
            <v>Area Studies/Middle East</v>
          </cell>
          <cell r="J99" t="str">
            <v>Routledge</v>
          </cell>
          <cell r="K99" t="str">
            <v>1967, Volume 1/1</v>
          </cell>
          <cell r="L99" t="str">
            <v>1997, Volume 30/1-2</v>
          </cell>
          <cell r="M99">
            <v>459</v>
          </cell>
          <cell r="N99">
            <v>401</v>
          </cell>
          <cell r="O99">
            <v>759</v>
          </cell>
          <cell r="P99">
            <v>665</v>
          </cell>
          <cell r="Q99" t="str">
            <v/>
          </cell>
          <cell r="R99" t="str">
            <v/>
          </cell>
          <cell r="S99">
            <v>607</v>
          </cell>
          <cell r="T99">
            <v>531</v>
          </cell>
          <cell r="U99" t="str">
            <v/>
          </cell>
          <cell r="V99" t="str">
            <v/>
          </cell>
          <cell r="W99" t="str">
            <v>0021-0862</v>
          </cell>
          <cell r="X99" t="str">
            <v>1475-4819</v>
          </cell>
          <cell r="Y99">
            <v>50</v>
          </cell>
          <cell r="Z99">
            <v>6</v>
          </cell>
          <cell r="AA99" t="str">
            <v>Yes</v>
          </cell>
          <cell r="AB99">
            <v>0.35399999999999998</v>
          </cell>
          <cell r="AC99" t="str">
            <v>(43/69 Area Studies)</v>
          </cell>
          <cell r="AD99">
            <v>0</v>
          </cell>
          <cell r="AE99" t="str">
            <v>Frequency increase for 2011.  This title will now publish 6 issues.</v>
          </cell>
          <cell r="AF99">
            <v>0</v>
          </cell>
          <cell r="AG99" t="str">
            <v>http://www.tandfonline.com/openurl?genre=journal&amp;eissn=1475-4819</v>
          </cell>
          <cell r="AH99">
            <v>0</v>
          </cell>
          <cell r="AI99">
            <v>0</v>
          </cell>
          <cell r="AJ99">
            <v>0</v>
          </cell>
          <cell r="AK99">
            <v>0</v>
          </cell>
        </row>
        <row r="100">
          <cell r="A100" t="str">
            <v>CJAC</v>
          </cell>
          <cell r="B100" t="str">
            <v>Journal of African Cultural Studies</v>
          </cell>
          <cell r="C100" t="str">
            <v>SSH</v>
          </cell>
          <cell r="D100" t="str">
            <v>Politics, International Relations &amp; Area Studies</v>
          </cell>
          <cell r="E100">
            <v>0</v>
          </cell>
          <cell r="F100">
            <v>0</v>
          </cell>
          <cell r="G100">
            <v>0</v>
          </cell>
          <cell r="H100" t="str">
            <v xml:space="preserve">African Studies </v>
          </cell>
          <cell r="I100" t="str">
            <v xml:space="preserve">Cultural Studies </v>
          </cell>
          <cell r="J100" t="str">
            <v>Routledge</v>
          </cell>
          <cell r="K100" t="str">
            <v>1988, Volume 1/1</v>
          </cell>
          <cell r="L100" t="str">
            <v>1997, Volume 10/1</v>
          </cell>
          <cell r="M100">
            <v>301</v>
          </cell>
          <cell r="N100">
            <v>264</v>
          </cell>
          <cell r="O100">
            <v>509</v>
          </cell>
          <cell r="P100">
            <v>445</v>
          </cell>
          <cell r="Q100" t="str">
            <v/>
          </cell>
          <cell r="R100" t="str">
            <v/>
          </cell>
          <cell r="S100">
            <v>405</v>
          </cell>
          <cell r="T100">
            <v>355</v>
          </cell>
          <cell r="U100" t="str">
            <v/>
          </cell>
          <cell r="V100" t="str">
            <v/>
          </cell>
          <cell r="W100" t="str">
            <v>1369-6815</v>
          </cell>
          <cell r="X100" t="str">
            <v>1469-9346</v>
          </cell>
          <cell r="Y100">
            <v>29</v>
          </cell>
          <cell r="Z100">
            <v>3</v>
          </cell>
          <cell r="AA100" t="str">
            <v>Yes</v>
          </cell>
          <cell r="AB100">
            <v>0.33300000000000002</v>
          </cell>
          <cell r="AC100" t="str">
            <v>(22/38 Cultural Studies)</v>
          </cell>
          <cell r="AD100">
            <v>0</v>
          </cell>
          <cell r="AE100" t="str">
            <v>Frequency increase from 2 to 3 for 2013.</v>
          </cell>
          <cell r="AF100">
            <v>0</v>
          </cell>
          <cell r="AG100" t="str">
            <v>http://www.tandfonline.com/openurl?genre=journal&amp;eissn=1469-9346</v>
          </cell>
          <cell r="AH100">
            <v>0</v>
          </cell>
          <cell r="AI100">
            <v>0</v>
          </cell>
          <cell r="AJ100">
            <v>0</v>
          </cell>
          <cell r="AK100">
            <v>0</v>
          </cell>
        </row>
        <row r="101">
          <cell r="A101" t="str">
            <v>CJBV</v>
          </cell>
          <cell r="B101" t="str">
            <v>Journal of Beliefs &amp; Values</v>
          </cell>
          <cell r="C101" t="str">
            <v>SSH</v>
          </cell>
          <cell r="D101" t="str">
            <v>Education</v>
          </cell>
          <cell r="E101">
            <v>0</v>
          </cell>
          <cell r="F101">
            <v>0</v>
          </cell>
          <cell r="G101">
            <v>0</v>
          </cell>
          <cell r="H101">
            <v>0</v>
          </cell>
          <cell r="I101" t="str">
            <v>Theology</v>
          </cell>
          <cell r="J101" t="str">
            <v>Routledge</v>
          </cell>
          <cell r="K101" t="str">
            <v>1984, Volume 5/1</v>
          </cell>
          <cell r="L101" t="str">
            <v>1997, Volume 18/1</v>
          </cell>
          <cell r="M101">
            <v>505</v>
          </cell>
          <cell r="N101">
            <v>442</v>
          </cell>
          <cell r="O101">
            <v>936</v>
          </cell>
          <cell r="P101">
            <v>819</v>
          </cell>
          <cell r="Q101" t="str">
            <v/>
          </cell>
          <cell r="R101" t="str">
            <v/>
          </cell>
          <cell r="S101">
            <v>747</v>
          </cell>
          <cell r="T101">
            <v>653</v>
          </cell>
          <cell r="U101" t="str">
            <v/>
          </cell>
          <cell r="V101" t="str">
            <v/>
          </cell>
          <cell r="W101" t="str">
            <v>1361-7672</v>
          </cell>
          <cell r="X101" t="str">
            <v>1469-9362</v>
          </cell>
          <cell r="Y101">
            <v>38</v>
          </cell>
          <cell r="Z101">
            <v>3</v>
          </cell>
          <cell r="AA101" t="str">
            <v>Yes</v>
          </cell>
          <cell r="AB101">
            <v>0.27600000000000002</v>
          </cell>
          <cell r="AC101" t="str">
            <v>(212/230 Education &amp; Educational Research)</v>
          </cell>
          <cell r="AD101">
            <v>0</v>
          </cell>
          <cell r="AE101">
            <v>0</v>
          </cell>
          <cell r="AF101">
            <v>0</v>
          </cell>
          <cell r="AG101" t="str">
            <v>http://www.tandfonline.com/openurl?genre=journal&amp;eissn=1469-9362</v>
          </cell>
          <cell r="AH101">
            <v>0</v>
          </cell>
          <cell r="AI101">
            <v>0</v>
          </cell>
          <cell r="AJ101">
            <v>0</v>
          </cell>
          <cell r="AK101">
            <v>0</v>
          </cell>
        </row>
        <row r="102">
          <cell r="A102" t="str">
            <v>CJCA</v>
          </cell>
          <cell r="B102" t="str">
            <v>Journal of Contemporary African Studies</v>
          </cell>
          <cell r="C102" t="str">
            <v>SSH</v>
          </cell>
          <cell r="D102" t="str">
            <v>Politics, International Relations &amp; Area Studies</v>
          </cell>
          <cell r="E102">
            <v>0</v>
          </cell>
          <cell r="F102">
            <v>0</v>
          </cell>
          <cell r="G102">
            <v>0</v>
          </cell>
          <cell r="H102" t="str">
            <v xml:space="preserve">African Studies </v>
          </cell>
          <cell r="I102" t="str">
            <v>Area Studies/Africa</v>
          </cell>
          <cell r="J102" t="str">
            <v>Routledge</v>
          </cell>
          <cell r="K102" t="str">
            <v>1981, Volume 1/1</v>
          </cell>
          <cell r="L102" t="str">
            <v>1997, Volume 15/1</v>
          </cell>
          <cell r="M102">
            <v>867</v>
          </cell>
          <cell r="N102">
            <v>759</v>
          </cell>
          <cell r="O102">
            <v>1443</v>
          </cell>
          <cell r="P102">
            <v>1262</v>
          </cell>
          <cell r="Q102" t="str">
            <v/>
          </cell>
          <cell r="R102" t="str">
            <v/>
          </cell>
          <cell r="S102">
            <v>1150</v>
          </cell>
          <cell r="T102">
            <v>1006</v>
          </cell>
          <cell r="U102" t="str">
            <v/>
          </cell>
          <cell r="V102" t="str">
            <v/>
          </cell>
          <cell r="W102" t="str">
            <v>0258-9001</v>
          </cell>
          <cell r="X102" t="str">
            <v>1469-9397</v>
          </cell>
          <cell r="Y102">
            <v>35</v>
          </cell>
          <cell r="Z102">
            <v>4</v>
          </cell>
          <cell r="AA102" t="str">
            <v>No</v>
          </cell>
          <cell r="AB102" t="str">
            <v/>
          </cell>
          <cell r="AC102" t="str">
            <v/>
          </cell>
          <cell r="AD102">
            <v>0</v>
          </cell>
          <cell r="AE102">
            <v>0</v>
          </cell>
          <cell r="AF102">
            <v>0</v>
          </cell>
          <cell r="AG102" t="str">
            <v>http://www.tandfonline.com/openurl?genre=journal&amp;eissn=1469-9397</v>
          </cell>
          <cell r="AH102">
            <v>0</v>
          </cell>
          <cell r="AI102">
            <v>0</v>
          </cell>
          <cell r="AJ102">
            <v>0</v>
          </cell>
          <cell r="AK102">
            <v>0</v>
          </cell>
        </row>
        <row r="103">
          <cell r="A103" t="str">
            <v>CJCC</v>
          </cell>
          <cell r="B103" t="str">
            <v>Journal of Contemporary China</v>
          </cell>
          <cell r="C103" t="str">
            <v>SSH</v>
          </cell>
          <cell r="D103" t="str">
            <v>Politics, International Relations &amp; Area Studies</v>
          </cell>
          <cell r="E103">
            <v>0</v>
          </cell>
          <cell r="F103">
            <v>0</v>
          </cell>
          <cell r="G103">
            <v>0</v>
          </cell>
          <cell r="H103" t="str">
            <v>Asian Studies</v>
          </cell>
          <cell r="I103" t="str">
            <v>Area Studies/Asia-Pacific</v>
          </cell>
          <cell r="J103" t="str">
            <v>Routledge</v>
          </cell>
          <cell r="K103" t="str">
            <v>1992, Volume 1/1</v>
          </cell>
          <cell r="L103" t="str">
            <v>1997, Volume 6/14</v>
          </cell>
          <cell r="M103">
            <v>734</v>
          </cell>
          <cell r="N103">
            <v>643</v>
          </cell>
          <cell r="O103">
            <v>1218</v>
          </cell>
          <cell r="P103">
            <v>1066</v>
          </cell>
          <cell r="Q103" t="str">
            <v/>
          </cell>
          <cell r="R103" t="str">
            <v/>
          </cell>
          <cell r="S103">
            <v>972</v>
          </cell>
          <cell r="T103">
            <v>851</v>
          </cell>
          <cell r="U103" t="str">
            <v/>
          </cell>
          <cell r="V103" t="str">
            <v/>
          </cell>
          <cell r="W103" t="str">
            <v>1067-0564</v>
          </cell>
          <cell r="X103" t="str">
            <v>1469-9400</v>
          </cell>
          <cell r="Y103">
            <v>26</v>
          </cell>
          <cell r="Z103">
            <v>6</v>
          </cell>
          <cell r="AA103" t="str">
            <v>Yes</v>
          </cell>
          <cell r="AB103">
            <v>0.93300000000000005</v>
          </cell>
          <cell r="AC103" t="str">
            <v>(10/69 Area Studies)</v>
          </cell>
          <cell r="AD103">
            <v>0</v>
          </cell>
          <cell r="AE103" t="str">
            <v xml:space="preserve">Frequency increase for 2012 from 5 issues to 6 issues pa </v>
          </cell>
          <cell r="AF103">
            <v>0</v>
          </cell>
          <cell r="AG103" t="str">
            <v>http://www.tandfonline.com/openurl?genre=journal&amp;eissn=1469-9400</v>
          </cell>
          <cell r="AH103">
            <v>0</v>
          </cell>
          <cell r="AI103">
            <v>0</v>
          </cell>
          <cell r="AJ103">
            <v>0</v>
          </cell>
          <cell r="AK103">
            <v>0</v>
          </cell>
        </row>
        <row r="104">
          <cell r="A104" t="str">
            <v>CJCP</v>
          </cell>
          <cell r="B104" t="str">
            <v>Journal of Children &amp; Poverty</v>
          </cell>
          <cell r="C104" t="str">
            <v>SSH</v>
          </cell>
          <cell r="D104" t="str">
            <v>Sociology &amp; Related Disciplines</v>
          </cell>
          <cell r="E104">
            <v>0</v>
          </cell>
          <cell r="F104">
            <v>0</v>
          </cell>
          <cell r="G104">
            <v>0</v>
          </cell>
          <cell r="H104">
            <v>0</v>
          </cell>
          <cell r="I104" t="str">
            <v>Health Care</v>
          </cell>
          <cell r="J104" t="str">
            <v>Routledge</v>
          </cell>
          <cell r="K104" t="str">
            <v>1996, Volume 2/1</v>
          </cell>
          <cell r="L104" t="str">
            <v>1997, Volume 3/1</v>
          </cell>
          <cell r="M104">
            <v>300</v>
          </cell>
          <cell r="N104">
            <v>263</v>
          </cell>
          <cell r="O104">
            <v>497</v>
          </cell>
          <cell r="P104">
            <v>435</v>
          </cell>
          <cell r="Q104" t="str">
            <v/>
          </cell>
          <cell r="R104" t="str">
            <v/>
          </cell>
          <cell r="S104">
            <v>397</v>
          </cell>
          <cell r="T104">
            <v>348</v>
          </cell>
          <cell r="U104" t="str">
            <v/>
          </cell>
          <cell r="V104" t="str">
            <v/>
          </cell>
          <cell r="W104" t="str">
            <v>1079-6126</v>
          </cell>
          <cell r="X104" t="str">
            <v>1469-9389</v>
          </cell>
          <cell r="Y104">
            <v>23</v>
          </cell>
          <cell r="Z104">
            <v>2</v>
          </cell>
          <cell r="AA104" t="str">
            <v>No</v>
          </cell>
          <cell r="AB104" t="str">
            <v/>
          </cell>
          <cell r="AC104" t="str">
            <v/>
          </cell>
          <cell r="AD104">
            <v>0</v>
          </cell>
          <cell r="AE104">
            <v>0</v>
          </cell>
          <cell r="AF104">
            <v>0</v>
          </cell>
          <cell r="AG104" t="str">
            <v>http://www.tandfonline.com/openurl?genre=journal&amp;eissn=1469-9389</v>
          </cell>
          <cell r="AH104">
            <v>0</v>
          </cell>
          <cell r="AI104">
            <v>0</v>
          </cell>
          <cell r="AJ104">
            <v>0</v>
          </cell>
          <cell r="AK104">
            <v>0</v>
          </cell>
        </row>
        <row r="105">
          <cell r="A105" t="str">
            <v>CJCR</v>
          </cell>
          <cell r="B105" t="str">
            <v>Journal of Contemporary Religion</v>
          </cell>
          <cell r="C105" t="str">
            <v>SSH</v>
          </cell>
          <cell r="D105" t="str">
            <v>Arts &amp; Humanities</v>
          </cell>
          <cell r="E105">
            <v>0</v>
          </cell>
          <cell r="F105">
            <v>0</v>
          </cell>
          <cell r="G105">
            <v>0</v>
          </cell>
          <cell r="H105">
            <v>0</v>
          </cell>
          <cell r="I105" t="str">
            <v>Religion</v>
          </cell>
          <cell r="J105" t="str">
            <v>Routledge</v>
          </cell>
          <cell r="K105" t="str">
            <v>1984, Volume 1/1</v>
          </cell>
          <cell r="L105" t="str">
            <v>1997, Volume 12/1</v>
          </cell>
          <cell r="M105">
            <v>610</v>
          </cell>
          <cell r="N105">
            <v>533</v>
          </cell>
          <cell r="O105">
            <v>1011</v>
          </cell>
          <cell r="P105">
            <v>885</v>
          </cell>
          <cell r="Q105" t="str">
            <v/>
          </cell>
          <cell r="R105" t="str">
            <v/>
          </cell>
          <cell r="S105">
            <v>804</v>
          </cell>
          <cell r="T105">
            <v>704</v>
          </cell>
          <cell r="U105" t="str">
            <v/>
          </cell>
          <cell r="V105" t="str">
            <v/>
          </cell>
          <cell r="W105" t="str">
            <v>1353-7903</v>
          </cell>
          <cell r="X105" t="str">
            <v>1469-9419</v>
          </cell>
          <cell r="Y105">
            <v>32</v>
          </cell>
          <cell r="Z105">
            <v>3</v>
          </cell>
          <cell r="AA105" t="str">
            <v>Yes</v>
          </cell>
          <cell r="AB105" t="str">
            <v>ESCI Only</v>
          </cell>
          <cell r="AC105" t="str">
            <v/>
          </cell>
          <cell r="AD105">
            <v>0</v>
          </cell>
          <cell r="AE105">
            <v>0</v>
          </cell>
          <cell r="AF105">
            <v>0</v>
          </cell>
          <cell r="AG105" t="str">
            <v>http://www.tandfonline.com/openurl?genre=journal&amp;eissn=1469-9419</v>
          </cell>
          <cell r="AH105">
            <v>0</v>
          </cell>
          <cell r="AI105">
            <v>0</v>
          </cell>
          <cell r="AJ105">
            <v>0</v>
          </cell>
          <cell r="AK105">
            <v>0</v>
          </cell>
        </row>
        <row r="106">
          <cell r="A106" t="str">
            <v>CJEA</v>
          </cell>
          <cell r="B106" t="str">
            <v>Journal of Contemporary European Studies</v>
          </cell>
          <cell r="C106" t="str">
            <v>SSH</v>
          </cell>
          <cell r="D106" t="str">
            <v>Politics, International Relations &amp; Area Studies</v>
          </cell>
          <cell r="E106">
            <v>0</v>
          </cell>
          <cell r="F106">
            <v>0</v>
          </cell>
          <cell r="G106">
            <v>0</v>
          </cell>
          <cell r="H106">
            <v>0</v>
          </cell>
          <cell r="I106" t="str">
            <v>Area Studies/Europe</v>
          </cell>
          <cell r="J106" t="str">
            <v>Routledge</v>
          </cell>
          <cell r="K106" t="str">
            <v>1980, Volume 1/1</v>
          </cell>
          <cell r="L106" t="str">
            <v>1997, Volume 5/10</v>
          </cell>
          <cell r="M106">
            <v>615</v>
          </cell>
          <cell r="N106">
            <v>539</v>
          </cell>
          <cell r="O106">
            <v>1038</v>
          </cell>
          <cell r="P106">
            <v>908</v>
          </cell>
          <cell r="Q106" t="str">
            <v/>
          </cell>
          <cell r="R106" t="str">
            <v/>
          </cell>
          <cell r="S106">
            <v>830</v>
          </cell>
          <cell r="T106">
            <v>726</v>
          </cell>
          <cell r="U106" t="str">
            <v/>
          </cell>
          <cell r="V106" t="str">
            <v/>
          </cell>
          <cell r="W106" t="str">
            <v>1478-2804</v>
          </cell>
          <cell r="X106" t="str">
            <v>1478-2790</v>
          </cell>
          <cell r="Y106">
            <v>25</v>
          </cell>
          <cell r="Z106">
            <v>4</v>
          </cell>
          <cell r="AA106" t="str">
            <v>No</v>
          </cell>
          <cell r="AB106" t="str">
            <v/>
          </cell>
          <cell r="AC106" t="str">
            <v/>
          </cell>
          <cell r="AD106">
            <v>0</v>
          </cell>
          <cell r="AE106" t="str">
            <v>Frequency increase for 2010, previously 3 pa</v>
          </cell>
          <cell r="AF106">
            <v>0</v>
          </cell>
          <cell r="AG106" t="str">
            <v>http://www.tandfonline.com/openurl?genre=journal&amp;eissn=1478-2790</v>
          </cell>
          <cell r="AH106">
            <v>0</v>
          </cell>
          <cell r="AI106">
            <v>0</v>
          </cell>
          <cell r="AJ106">
            <v>0</v>
          </cell>
          <cell r="AK106">
            <v>0</v>
          </cell>
        </row>
        <row r="107">
          <cell r="A107" t="str">
            <v>CJEH</v>
          </cell>
          <cell r="B107" t="str">
            <v>Journal of Educational Administration and History</v>
          </cell>
          <cell r="C107" t="str">
            <v>SSH</v>
          </cell>
          <cell r="D107" t="str">
            <v>Education</v>
          </cell>
          <cell r="E107">
            <v>0</v>
          </cell>
          <cell r="F107">
            <v>0</v>
          </cell>
          <cell r="G107">
            <v>0</v>
          </cell>
          <cell r="H107">
            <v>0</v>
          </cell>
          <cell r="I107" t="str">
            <v>Education</v>
          </cell>
          <cell r="J107" t="str">
            <v>Routledge</v>
          </cell>
          <cell r="K107" t="str">
            <v>1968, Volume 1/1</v>
          </cell>
          <cell r="L107" t="str">
            <v>1997, Volume 29/1</v>
          </cell>
          <cell r="M107">
            <v>414</v>
          </cell>
          <cell r="N107">
            <v>362</v>
          </cell>
          <cell r="O107">
            <v>695</v>
          </cell>
          <cell r="P107">
            <v>608</v>
          </cell>
          <cell r="Q107" t="str">
            <v/>
          </cell>
          <cell r="R107" t="str">
            <v/>
          </cell>
          <cell r="S107">
            <v>552</v>
          </cell>
          <cell r="T107">
            <v>483</v>
          </cell>
          <cell r="U107" t="str">
            <v/>
          </cell>
          <cell r="V107" t="str">
            <v/>
          </cell>
          <cell r="W107" t="str">
            <v>0022-0620</v>
          </cell>
          <cell r="X107" t="str">
            <v>1478-7431</v>
          </cell>
          <cell r="Y107">
            <v>49</v>
          </cell>
          <cell r="Z107">
            <v>4</v>
          </cell>
          <cell r="AA107" t="str">
            <v>yes</v>
          </cell>
          <cell r="AB107" t="str">
            <v>ESCI Only</v>
          </cell>
          <cell r="AC107" t="str">
            <v/>
          </cell>
          <cell r="AD107">
            <v>0</v>
          </cell>
          <cell r="AE107" t="str">
            <v xml:space="preserve"> </v>
          </cell>
          <cell r="AF107">
            <v>0</v>
          </cell>
          <cell r="AG107" t="str">
            <v>http://www.tandfonline.com/openurl?genre=journal&amp;eissn=1478-7431</v>
          </cell>
          <cell r="AH107">
            <v>0</v>
          </cell>
          <cell r="AI107">
            <v>0</v>
          </cell>
          <cell r="AJ107">
            <v>0</v>
          </cell>
          <cell r="AK107">
            <v>0</v>
          </cell>
        </row>
        <row r="108">
          <cell r="A108" t="str">
            <v>CJEM</v>
          </cell>
          <cell r="B108" t="str">
            <v>Learning Media &amp; Technology</v>
          </cell>
          <cell r="C108" t="str">
            <v>SSH</v>
          </cell>
          <cell r="D108" t="str">
            <v>Education</v>
          </cell>
          <cell r="E108">
            <v>0</v>
          </cell>
          <cell r="F108">
            <v>0</v>
          </cell>
          <cell r="G108">
            <v>0</v>
          </cell>
          <cell r="H108">
            <v>0</v>
          </cell>
          <cell r="I108" t="str">
            <v>Education</v>
          </cell>
          <cell r="J108" t="str">
            <v>Routledge</v>
          </cell>
          <cell r="K108" t="str">
            <v>1975, Volume 1/1</v>
          </cell>
          <cell r="L108" t="str">
            <v>1997, Volume 23/1</v>
          </cell>
          <cell r="M108">
            <v>1123</v>
          </cell>
          <cell r="N108">
            <v>982</v>
          </cell>
          <cell r="O108">
            <v>2589</v>
          </cell>
          <cell r="P108">
            <v>2265</v>
          </cell>
          <cell r="Q108" t="str">
            <v/>
          </cell>
          <cell r="R108" t="str">
            <v/>
          </cell>
          <cell r="S108">
            <v>2061</v>
          </cell>
          <cell r="T108">
            <v>1803</v>
          </cell>
          <cell r="U108" t="str">
            <v/>
          </cell>
          <cell r="V108" t="str">
            <v/>
          </cell>
          <cell r="W108" t="str">
            <v>1743-9884</v>
          </cell>
          <cell r="X108" t="str">
            <v>1743-9892</v>
          </cell>
          <cell r="Y108">
            <v>42</v>
          </cell>
          <cell r="Z108">
            <v>4</v>
          </cell>
          <cell r="AA108" t="str">
            <v>Yes</v>
          </cell>
          <cell r="AB108">
            <v>1.702</v>
          </cell>
          <cell r="AC108" t="str">
            <v>(34/230 Education &amp; Educational Research)</v>
          </cell>
          <cell r="AD108">
            <v>0</v>
          </cell>
          <cell r="AE108" t="str">
            <v>Education, Communication &amp; Information merged into as of 2006</v>
          </cell>
          <cell r="AF108">
            <v>0</v>
          </cell>
          <cell r="AG108" t="str">
            <v>http://www.tandfonline.com/openurl?genre=journal&amp;eissn=1743-9892</v>
          </cell>
          <cell r="AH108">
            <v>0</v>
          </cell>
          <cell r="AI108">
            <v>0</v>
          </cell>
          <cell r="AJ108">
            <v>0</v>
          </cell>
          <cell r="AK108">
            <v>0</v>
          </cell>
        </row>
        <row r="109">
          <cell r="A109" t="str">
            <v>CJEP</v>
          </cell>
          <cell r="B109" t="str">
            <v>Journal of Environmental Planning and Management</v>
          </cell>
          <cell r="C109" t="str">
            <v>SSH</v>
          </cell>
          <cell r="D109" t="str">
            <v>Geography, Planning, Urban &amp; Environment</v>
          </cell>
          <cell r="E109">
            <v>0</v>
          </cell>
          <cell r="F109">
            <v>0</v>
          </cell>
          <cell r="G109">
            <v>0</v>
          </cell>
          <cell r="H109">
            <v>0</v>
          </cell>
          <cell r="I109" t="str">
            <v>Environment</v>
          </cell>
          <cell r="J109" t="str">
            <v>Routledge</v>
          </cell>
          <cell r="K109" t="str">
            <v>1948, Volume 1/1</v>
          </cell>
          <cell r="L109" t="str">
            <v>1997, Volume 40/1</v>
          </cell>
          <cell r="M109">
            <v>2503</v>
          </cell>
          <cell r="N109">
            <v>2190</v>
          </cell>
          <cell r="O109">
            <v>4124</v>
          </cell>
          <cell r="P109">
            <v>3609</v>
          </cell>
          <cell r="Q109" t="str">
            <v/>
          </cell>
          <cell r="R109" t="str">
            <v/>
          </cell>
          <cell r="S109">
            <v>3300</v>
          </cell>
          <cell r="T109">
            <v>2888</v>
          </cell>
          <cell r="U109" t="str">
            <v/>
          </cell>
          <cell r="V109" t="str">
            <v/>
          </cell>
          <cell r="W109" t="str">
            <v>0964-0568</v>
          </cell>
          <cell r="X109" t="str">
            <v>1360-0559</v>
          </cell>
          <cell r="Y109">
            <v>60</v>
          </cell>
          <cell r="Z109">
            <v>12</v>
          </cell>
          <cell r="AA109" t="str">
            <v>Yes</v>
          </cell>
          <cell r="AB109">
            <v>1.71</v>
          </cell>
          <cell r="AC109" t="str">
            <v>(44/104 Environmental Studies)</v>
          </cell>
          <cell r="AD109">
            <v>0</v>
          </cell>
          <cell r="AE109" t="str">
            <v>Frequency increase for 2011.  This title will now publish 10 issues.</v>
          </cell>
          <cell r="AF109">
            <v>0</v>
          </cell>
          <cell r="AG109" t="str">
            <v>http://www.tandfonline.com/openurl?genre=journal&amp;eissn=1360-0559</v>
          </cell>
          <cell r="AH109">
            <v>0</v>
          </cell>
          <cell r="AI109">
            <v>0</v>
          </cell>
          <cell r="AJ109">
            <v>0</v>
          </cell>
          <cell r="AK109">
            <v>0</v>
          </cell>
        </row>
        <row r="110">
          <cell r="A110" t="str">
            <v>CJET</v>
          </cell>
          <cell r="B110" t="str">
            <v>Journal of Education for Teaching</v>
          </cell>
          <cell r="C110" t="str">
            <v>SSH</v>
          </cell>
          <cell r="D110" t="str">
            <v>Education</v>
          </cell>
          <cell r="E110">
            <v>0</v>
          </cell>
          <cell r="F110">
            <v>0</v>
          </cell>
          <cell r="G110">
            <v>0</v>
          </cell>
          <cell r="H110">
            <v>0</v>
          </cell>
          <cell r="I110" t="str">
            <v>Education</v>
          </cell>
          <cell r="J110" t="str">
            <v>Routledge</v>
          </cell>
          <cell r="K110" t="str">
            <v>1975, Volume 1/1</v>
          </cell>
          <cell r="L110">
            <v>1995</v>
          </cell>
          <cell r="M110">
            <v>1191</v>
          </cell>
          <cell r="N110">
            <v>1042</v>
          </cell>
          <cell r="O110">
            <v>2114</v>
          </cell>
          <cell r="P110">
            <v>1849</v>
          </cell>
          <cell r="Q110" t="str">
            <v/>
          </cell>
          <cell r="R110" t="str">
            <v/>
          </cell>
          <cell r="S110">
            <v>1682</v>
          </cell>
          <cell r="T110">
            <v>1472</v>
          </cell>
          <cell r="U110" t="str">
            <v/>
          </cell>
          <cell r="V110" t="str">
            <v/>
          </cell>
          <cell r="W110" t="str">
            <v>0260-7476</v>
          </cell>
          <cell r="X110" t="str">
            <v>1360-0540</v>
          </cell>
          <cell r="Y110">
            <v>43</v>
          </cell>
          <cell r="Z110">
            <v>5</v>
          </cell>
          <cell r="AA110" t="str">
            <v>YEs</v>
          </cell>
          <cell r="AB110">
            <v>0.77800000000000002</v>
          </cell>
          <cell r="AC110" t="str">
            <v>(139/230 Education &amp; Educational Research)</v>
          </cell>
          <cell r="AD110">
            <v>0</v>
          </cell>
          <cell r="AE110" t="str">
            <v xml:space="preserve">Frequency increase for 2012 from 4 issues to 5 issues pa </v>
          </cell>
          <cell r="AF110">
            <v>0</v>
          </cell>
          <cell r="AG110" t="str">
            <v>http://www.tandfonline.com/openurl?genre=journal&amp;eissn=1360-0540</v>
          </cell>
          <cell r="AH110">
            <v>0</v>
          </cell>
          <cell r="AI110">
            <v>0</v>
          </cell>
          <cell r="AJ110">
            <v>0</v>
          </cell>
          <cell r="AK110">
            <v>0</v>
          </cell>
        </row>
        <row r="111">
          <cell r="A111" t="str">
            <v>CJEW</v>
          </cell>
          <cell r="B111" t="str">
            <v>Journal of Education and Work</v>
          </cell>
          <cell r="C111" t="str">
            <v>SSH</v>
          </cell>
          <cell r="D111" t="str">
            <v>Education</v>
          </cell>
          <cell r="E111">
            <v>0</v>
          </cell>
          <cell r="F111">
            <v>0</v>
          </cell>
          <cell r="G111">
            <v>0</v>
          </cell>
          <cell r="H111">
            <v>0</v>
          </cell>
          <cell r="I111" t="str">
            <v>Education</v>
          </cell>
          <cell r="J111" t="str">
            <v>Routledge</v>
          </cell>
          <cell r="K111" t="str">
            <v>1987, Volume 1/1</v>
          </cell>
          <cell r="L111" t="str">
            <v>1997, Volume 10/1</v>
          </cell>
          <cell r="M111">
            <v>1075</v>
          </cell>
          <cell r="N111">
            <v>940</v>
          </cell>
          <cell r="O111">
            <v>1782</v>
          </cell>
          <cell r="P111">
            <v>1559</v>
          </cell>
          <cell r="Q111" t="str">
            <v/>
          </cell>
          <cell r="R111" t="str">
            <v/>
          </cell>
          <cell r="S111">
            <v>1417</v>
          </cell>
          <cell r="T111">
            <v>1240</v>
          </cell>
          <cell r="U111" t="str">
            <v/>
          </cell>
          <cell r="V111" t="str">
            <v/>
          </cell>
          <cell r="W111" t="str">
            <v>1363-9080</v>
          </cell>
          <cell r="X111" t="str">
            <v>1469-9435</v>
          </cell>
          <cell r="Y111">
            <v>30</v>
          </cell>
          <cell r="Z111">
            <v>8</v>
          </cell>
          <cell r="AA111" t="str">
            <v>yes</v>
          </cell>
          <cell r="AB111" t="str">
            <v>ESCI Only</v>
          </cell>
          <cell r="AC111" t="str">
            <v/>
          </cell>
          <cell r="AD111">
            <v>0</v>
          </cell>
          <cell r="AE111">
            <v>0</v>
          </cell>
          <cell r="AF111">
            <v>0</v>
          </cell>
          <cell r="AG111" t="str">
            <v>http://www.tandfonline.com/openurl?genre=journal&amp;eissn=1469-9435</v>
          </cell>
          <cell r="AH111">
            <v>0</v>
          </cell>
          <cell r="AI111">
            <v>0</v>
          </cell>
          <cell r="AJ111">
            <v>0</v>
          </cell>
          <cell r="AK111">
            <v>0</v>
          </cell>
        </row>
        <row r="112">
          <cell r="A112" t="str">
            <v>CJFH</v>
          </cell>
          <cell r="B112" t="str">
            <v>Journal of Further and Higher Education</v>
          </cell>
          <cell r="C112" t="str">
            <v>SSH</v>
          </cell>
          <cell r="D112" t="str">
            <v>Education</v>
          </cell>
          <cell r="E112">
            <v>0</v>
          </cell>
          <cell r="F112">
            <v>0</v>
          </cell>
          <cell r="G112">
            <v>0</v>
          </cell>
          <cell r="H112">
            <v>0</v>
          </cell>
          <cell r="I112" t="str">
            <v>Education</v>
          </cell>
          <cell r="J112" t="str">
            <v>Routledge</v>
          </cell>
          <cell r="K112" t="str">
            <v>1977, Volume 1/1</v>
          </cell>
          <cell r="L112" t="str">
            <v>1997, Volume 21/1</v>
          </cell>
          <cell r="M112">
            <v>557</v>
          </cell>
          <cell r="N112">
            <v>487</v>
          </cell>
          <cell r="O112">
            <v>931</v>
          </cell>
          <cell r="P112">
            <v>815</v>
          </cell>
          <cell r="Q112" t="str">
            <v/>
          </cell>
          <cell r="R112" t="str">
            <v/>
          </cell>
          <cell r="S112">
            <v>746</v>
          </cell>
          <cell r="T112">
            <v>652</v>
          </cell>
          <cell r="U112" t="str">
            <v/>
          </cell>
          <cell r="V112" t="str">
            <v/>
          </cell>
          <cell r="W112" t="str">
            <v>0309-877X</v>
          </cell>
          <cell r="X112" t="str">
            <v>1469-9486</v>
          </cell>
          <cell r="Y112">
            <v>41</v>
          </cell>
          <cell r="Z112">
            <v>6</v>
          </cell>
          <cell r="AA112" t="str">
            <v>No</v>
          </cell>
          <cell r="AB112" t="str">
            <v/>
          </cell>
          <cell r="AC112" t="str">
            <v/>
          </cell>
          <cell r="AD112">
            <v>0</v>
          </cell>
          <cell r="AE112" t="str">
            <v>Frequency increase from 4 to 6 for 2013.</v>
          </cell>
          <cell r="AF112">
            <v>0</v>
          </cell>
          <cell r="AG112" t="str">
            <v>http://www.tandfonline.com/openurl?genre=journal&amp;eissn=1469-9486</v>
          </cell>
          <cell r="AH112">
            <v>0</v>
          </cell>
          <cell r="AI112">
            <v>0</v>
          </cell>
          <cell r="AJ112">
            <v>0</v>
          </cell>
          <cell r="AK112">
            <v>0</v>
          </cell>
        </row>
        <row r="113">
          <cell r="A113" t="str">
            <v>CJGH</v>
          </cell>
          <cell r="B113" t="str">
            <v>Journal of Geography in Higher Education</v>
          </cell>
          <cell r="C113" t="str">
            <v>SSH</v>
          </cell>
          <cell r="D113" t="str">
            <v>Geography, Planning, Urban &amp; Environment</v>
          </cell>
          <cell r="E113">
            <v>0</v>
          </cell>
          <cell r="F113">
            <v>0</v>
          </cell>
          <cell r="G113">
            <v>0</v>
          </cell>
          <cell r="H113">
            <v>0</v>
          </cell>
          <cell r="I113" t="str">
            <v>Geography</v>
          </cell>
          <cell r="J113" t="str">
            <v>Routledge</v>
          </cell>
          <cell r="K113" t="str">
            <v>1977, Volume 1/1</v>
          </cell>
          <cell r="L113" t="str">
            <v>1997, Volume 21/1</v>
          </cell>
          <cell r="M113">
            <v>1584</v>
          </cell>
          <cell r="N113">
            <v>1386</v>
          </cell>
          <cell r="O113">
            <v>2671</v>
          </cell>
          <cell r="P113">
            <v>2337</v>
          </cell>
          <cell r="Q113" t="str">
            <v/>
          </cell>
          <cell r="R113" t="str">
            <v/>
          </cell>
          <cell r="S113">
            <v>2125</v>
          </cell>
          <cell r="T113">
            <v>1860</v>
          </cell>
          <cell r="U113" t="str">
            <v/>
          </cell>
          <cell r="V113" t="str">
            <v/>
          </cell>
          <cell r="W113" t="str">
            <v>0309-8265</v>
          </cell>
          <cell r="X113" t="str">
            <v>1466-1845</v>
          </cell>
          <cell r="Y113">
            <v>41</v>
          </cell>
          <cell r="Z113">
            <v>4</v>
          </cell>
          <cell r="AA113" t="str">
            <v>Yes</v>
          </cell>
          <cell r="AB113">
            <v>1.034</v>
          </cell>
          <cell r="AC113" t="str">
            <v>(47/77 Geography, 96/230 Education &amp; Educational Research)</v>
          </cell>
          <cell r="AD113">
            <v>0</v>
          </cell>
          <cell r="AE113" t="str">
            <v>Frequency increase for 2010, previously 3 pa</v>
          </cell>
          <cell r="AF113">
            <v>0</v>
          </cell>
          <cell r="AG113" t="str">
            <v>http://www.tandfonline.com/openurl?genre=journal&amp;eissn=1466-1845</v>
          </cell>
          <cell r="AH113">
            <v>0</v>
          </cell>
          <cell r="AI113">
            <v>0</v>
          </cell>
          <cell r="AJ113">
            <v>0</v>
          </cell>
          <cell r="AK113">
            <v>0</v>
          </cell>
        </row>
        <row r="114">
          <cell r="A114" t="str">
            <v>CJGR</v>
          </cell>
          <cell r="B114" t="str">
            <v>Journal of Genocide Research</v>
          </cell>
          <cell r="C114" t="str">
            <v>SSH</v>
          </cell>
          <cell r="D114" t="str">
            <v>Politics, International Relations &amp; Area Studies</v>
          </cell>
          <cell r="E114">
            <v>0</v>
          </cell>
          <cell r="F114">
            <v>0</v>
          </cell>
          <cell r="G114">
            <v>0</v>
          </cell>
          <cell r="H114" t="str">
            <v xml:space="preserve">Race &amp; Ethnic Studies </v>
          </cell>
          <cell r="I114" t="str">
            <v>Politics &amp; International Relations</v>
          </cell>
          <cell r="J114" t="str">
            <v>Routledge</v>
          </cell>
          <cell r="K114" t="str">
            <v>1999, Volume 1/1</v>
          </cell>
          <cell r="L114" t="str">
            <v>1999, Volume 1/1</v>
          </cell>
          <cell r="M114">
            <v>474</v>
          </cell>
          <cell r="N114">
            <v>415</v>
          </cell>
          <cell r="O114">
            <v>792</v>
          </cell>
          <cell r="P114">
            <v>693</v>
          </cell>
          <cell r="Q114" t="str">
            <v/>
          </cell>
          <cell r="R114" t="str">
            <v/>
          </cell>
          <cell r="S114">
            <v>630</v>
          </cell>
          <cell r="T114">
            <v>551</v>
          </cell>
          <cell r="U114" t="str">
            <v/>
          </cell>
          <cell r="V114" t="str">
            <v/>
          </cell>
          <cell r="W114" t="str">
            <v>1462-3528</v>
          </cell>
          <cell r="X114" t="str">
            <v>1469-9494</v>
          </cell>
          <cell r="Y114">
            <v>19</v>
          </cell>
          <cell r="Z114">
            <v>4</v>
          </cell>
          <cell r="AA114" t="str">
            <v>yes</v>
          </cell>
          <cell r="AB114" t="str">
            <v>ESCI Only</v>
          </cell>
          <cell r="AC114" t="str">
            <v/>
          </cell>
          <cell r="AD114">
            <v>0</v>
          </cell>
          <cell r="AE114">
            <v>0</v>
          </cell>
          <cell r="AF114">
            <v>0</v>
          </cell>
          <cell r="AG114" t="str">
            <v>http://www.tandfonline.com/openurl?genre=journal&amp;eissn=1469-9494</v>
          </cell>
          <cell r="AH114">
            <v>0</v>
          </cell>
          <cell r="AI114">
            <v>0</v>
          </cell>
          <cell r="AJ114">
            <v>0</v>
          </cell>
          <cell r="AK114">
            <v>0</v>
          </cell>
        </row>
        <row r="115">
          <cell r="A115" t="str">
            <v>CJGS</v>
          </cell>
          <cell r="B115" t="str">
            <v>Journal of Gender Studies</v>
          </cell>
          <cell r="C115" t="str">
            <v>SSH</v>
          </cell>
          <cell r="D115" t="str">
            <v>Sociology &amp; Related Disciplines</v>
          </cell>
          <cell r="E115">
            <v>0</v>
          </cell>
          <cell r="F115">
            <v>0</v>
          </cell>
          <cell r="G115">
            <v>0</v>
          </cell>
          <cell r="H115" t="str">
            <v>Gender</v>
          </cell>
          <cell r="I115" t="str">
            <v>Gender Studies</v>
          </cell>
          <cell r="J115" t="str">
            <v>Routledge</v>
          </cell>
          <cell r="K115" t="str">
            <v>1991, Volume 1/1</v>
          </cell>
          <cell r="L115" t="str">
            <v>1997, Volume 6/1</v>
          </cell>
          <cell r="M115">
            <v>779</v>
          </cell>
          <cell r="N115">
            <v>681</v>
          </cell>
          <cell r="O115">
            <v>1310</v>
          </cell>
          <cell r="P115">
            <v>1147</v>
          </cell>
          <cell r="Q115" t="str">
            <v/>
          </cell>
          <cell r="R115" t="str">
            <v/>
          </cell>
          <cell r="S115">
            <v>1042</v>
          </cell>
          <cell r="T115">
            <v>911</v>
          </cell>
          <cell r="U115" t="str">
            <v/>
          </cell>
          <cell r="V115" t="str">
            <v/>
          </cell>
          <cell r="W115" t="str">
            <v>0958-9236</v>
          </cell>
          <cell r="X115" t="str">
            <v>1465-3869</v>
          </cell>
          <cell r="Y115">
            <v>26</v>
          </cell>
          <cell r="Z115">
            <v>6</v>
          </cell>
          <cell r="AA115" t="str">
            <v>Yes</v>
          </cell>
          <cell r="AB115">
            <v>0.60399999999999998</v>
          </cell>
          <cell r="AC115" t="str">
            <v>(25/40 Womens Studies, 30/41 Social Issues)</v>
          </cell>
          <cell r="AD115">
            <v>0</v>
          </cell>
          <cell r="AE115" t="str">
            <v xml:space="preserve"> </v>
          </cell>
          <cell r="AF115">
            <v>0</v>
          </cell>
          <cell r="AG115" t="str">
            <v>http://www.tandfonline.com/openurl?genre=journal&amp;eissn=1465-3869</v>
          </cell>
          <cell r="AH115">
            <v>0</v>
          </cell>
          <cell r="AI115">
            <v>0</v>
          </cell>
          <cell r="AJ115">
            <v>0</v>
          </cell>
          <cell r="AK115">
            <v>0</v>
          </cell>
        </row>
        <row r="116">
          <cell r="A116" t="str">
            <v>CJHD</v>
          </cell>
          <cell r="B116" t="str">
            <v>Journal of Human Development and Capabilities</v>
          </cell>
          <cell r="C116" t="str">
            <v>SSH</v>
          </cell>
          <cell r="D116" t="str">
            <v>Politics, International Relations &amp; Area Studies</v>
          </cell>
          <cell r="E116">
            <v>0</v>
          </cell>
          <cell r="F116">
            <v>0</v>
          </cell>
          <cell r="G116">
            <v>0</v>
          </cell>
          <cell r="H116">
            <v>0</v>
          </cell>
          <cell r="I116" t="str">
            <v>Development Studies</v>
          </cell>
          <cell r="J116" t="str">
            <v>Routledge</v>
          </cell>
          <cell r="K116" t="str">
            <v>2000, Volume 1/1</v>
          </cell>
          <cell r="L116" t="str">
            <v>2000, Volume 1/1</v>
          </cell>
          <cell r="M116">
            <v>459</v>
          </cell>
          <cell r="N116">
            <v>401</v>
          </cell>
          <cell r="O116">
            <v>764</v>
          </cell>
          <cell r="P116">
            <v>669</v>
          </cell>
          <cell r="Q116" t="str">
            <v/>
          </cell>
          <cell r="R116" t="str">
            <v/>
          </cell>
          <cell r="S116">
            <v>607</v>
          </cell>
          <cell r="T116">
            <v>531</v>
          </cell>
          <cell r="U116" t="str">
            <v/>
          </cell>
          <cell r="V116" t="str">
            <v/>
          </cell>
          <cell r="W116" t="str">
            <v>1945-2829</v>
          </cell>
          <cell r="X116" t="str">
            <v>1945-2837</v>
          </cell>
          <cell r="Y116">
            <v>18</v>
          </cell>
          <cell r="Z116">
            <v>4</v>
          </cell>
          <cell r="AA116" t="str">
            <v>Yes</v>
          </cell>
          <cell r="AB116">
            <v>1.2949999999999999</v>
          </cell>
          <cell r="AC116" t="str">
            <v>(23/55 Planning &amp; Development)</v>
          </cell>
          <cell r="AD116">
            <v>0</v>
          </cell>
          <cell r="AE116" t="str">
            <v>Frequency increase for 2010, previously 3pa. Change of title 2009 - previously Journal of Human Development</v>
          </cell>
          <cell r="AF116">
            <v>0</v>
          </cell>
          <cell r="AG116" t="str">
            <v>http://www.tandfonline.com/openurl?genre=journal&amp;eissn=1945-2837</v>
          </cell>
          <cell r="AH116">
            <v>0</v>
          </cell>
          <cell r="AI116">
            <v>0</v>
          </cell>
          <cell r="AJ116">
            <v>0</v>
          </cell>
          <cell r="AK116">
            <v>0</v>
          </cell>
        </row>
        <row r="117">
          <cell r="A117" t="str">
            <v>CJHE</v>
          </cell>
          <cell r="B117" t="str">
            <v>Journal of Higher Education Policy and Management</v>
          </cell>
          <cell r="C117" t="str">
            <v>SSH</v>
          </cell>
          <cell r="D117" t="str">
            <v>Education</v>
          </cell>
          <cell r="E117">
            <v>0</v>
          </cell>
          <cell r="F117">
            <v>0</v>
          </cell>
          <cell r="G117">
            <v>0</v>
          </cell>
          <cell r="H117">
            <v>0</v>
          </cell>
          <cell r="I117" t="str">
            <v>Education</v>
          </cell>
          <cell r="J117" t="str">
            <v>Routledge</v>
          </cell>
          <cell r="K117" t="str">
            <v>1979, Volume 1/1</v>
          </cell>
          <cell r="L117" t="str">
            <v>1997, Volume 19/1</v>
          </cell>
          <cell r="M117">
            <v>860</v>
          </cell>
          <cell r="N117">
            <v>753</v>
          </cell>
          <cell r="O117">
            <v>1422</v>
          </cell>
          <cell r="P117">
            <v>1244</v>
          </cell>
          <cell r="Q117">
            <v>1237</v>
          </cell>
          <cell r="R117">
            <v>1083</v>
          </cell>
          <cell r="S117">
            <v>1135</v>
          </cell>
          <cell r="T117">
            <v>993</v>
          </cell>
          <cell r="U117" t="str">
            <v/>
          </cell>
          <cell r="V117" t="str">
            <v/>
          </cell>
          <cell r="W117" t="str">
            <v>1360-080X</v>
          </cell>
          <cell r="X117" t="str">
            <v>1469-9508</v>
          </cell>
          <cell r="Y117">
            <v>39</v>
          </cell>
          <cell r="Z117">
            <v>6</v>
          </cell>
          <cell r="AA117" t="str">
            <v>Yes</v>
          </cell>
          <cell r="AB117" t="str">
            <v>ESCI Only</v>
          </cell>
          <cell r="AC117" t="str">
            <v/>
          </cell>
          <cell r="AD117">
            <v>0</v>
          </cell>
          <cell r="AE117" t="str">
            <v>Frequency increase for 2011.  This title will now publish 6 issues.</v>
          </cell>
          <cell r="AF117">
            <v>0</v>
          </cell>
          <cell r="AG117" t="str">
            <v>http://www.tandfonline.com/openurl?genre=journal&amp;eissn=1469-9508</v>
          </cell>
          <cell r="AH117">
            <v>0</v>
          </cell>
          <cell r="AI117">
            <v>0</v>
          </cell>
          <cell r="AJ117">
            <v>0</v>
          </cell>
          <cell r="AK117">
            <v>0</v>
          </cell>
        </row>
        <row r="118">
          <cell r="A118" t="str">
            <v>CJHR</v>
          </cell>
          <cell r="B118" t="str">
            <v>Journal of Human Rights</v>
          </cell>
          <cell r="C118" t="str">
            <v>SSH</v>
          </cell>
          <cell r="D118" t="str">
            <v>Politics, International Relations &amp; Area Studies</v>
          </cell>
          <cell r="E118">
            <v>0</v>
          </cell>
          <cell r="F118">
            <v>0</v>
          </cell>
          <cell r="G118">
            <v>0</v>
          </cell>
          <cell r="H118">
            <v>0</v>
          </cell>
          <cell r="I118" t="str">
            <v>Politics &amp; International Relations</v>
          </cell>
          <cell r="J118" t="str">
            <v>Routledge</v>
          </cell>
          <cell r="K118" t="str">
            <v>2002, Volume 1/1</v>
          </cell>
          <cell r="L118" t="str">
            <v>2002, Volume 1/1</v>
          </cell>
          <cell r="M118">
            <v>393</v>
          </cell>
          <cell r="N118">
            <v>343</v>
          </cell>
          <cell r="O118">
            <v>645</v>
          </cell>
          <cell r="P118">
            <v>564</v>
          </cell>
          <cell r="Q118" t="str">
            <v/>
          </cell>
          <cell r="R118" t="str">
            <v/>
          </cell>
          <cell r="S118">
            <v>511</v>
          </cell>
          <cell r="T118">
            <v>447</v>
          </cell>
          <cell r="U118" t="str">
            <v/>
          </cell>
          <cell r="V118" t="str">
            <v/>
          </cell>
          <cell r="W118" t="str">
            <v>1475-4835</v>
          </cell>
          <cell r="X118" t="str">
            <v>1475-4843</v>
          </cell>
          <cell r="Y118">
            <v>16</v>
          </cell>
          <cell r="Z118">
            <v>4</v>
          </cell>
          <cell r="AA118" t="str">
            <v>Yes</v>
          </cell>
          <cell r="AB118">
            <v>0.623</v>
          </cell>
          <cell r="AC118" t="str">
            <v>(53/86 International Relations, 105/163 Political Science)</v>
          </cell>
          <cell r="AD118">
            <v>0</v>
          </cell>
          <cell r="AE118">
            <v>0</v>
          </cell>
          <cell r="AF118">
            <v>0</v>
          </cell>
          <cell r="AG118" t="str">
            <v>http://www.tandfonline.com/openurl?genre=journal&amp;eissn=1475-4843</v>
          </cell>
          <cell r="AH118">
            <v>0</v>
          </cell>
          <cell r="AI118">
            <v>0</v>
          </cell>
          <cell r="AJ118">
            <v>0</v>
          </cell>
          <cell r="AK118">
            <v>0</v>
          </cell>
        </row>
        <row r="119">
          <cell r="A119" t="str">
            <v>CJIL</v>
          </cell>
          <cell r="B119" t="str">
            <v>Journal of Iberian &amp; Latin American Studies</v>
          </cell>
          <cell r="C119" t="str">
            <v>SSH</v>
          </cell>
          <cell r="D119" t="str">
            <v>Arts &amp; Humanities</v>
          </cell>
          <cell r="E119">
            <v>0</v>
          </cell>
          <cell r="F119">
            <v>0</v>
          </cell>
          <cell r="G119">
            <v>0</v>
          </cell>
          <cell r="H119">
            <v>0</v>
          </cell>
          <cell r="I119" t="str">
            <v>Area Studies/Latin America</v>
          </cell>
          <cell r="J119" t="str">
            <v>Routledge</v>
          </cell>
          <cell r="K119" t="str">
            <v>1994, Volume 1/1</v>
          </cell>
          <cell r="L119" t="str">
            <v>1997, Volume 3/1</v>
          </cell>
          <cell r="M119">
            <v>586</v>
          </cell>
          <cell r="N119">
            <v>512</v>
          </cell>
          <cell r="O119">
            <v>972</v>
          </cell>
          <cell r="P119">
            <v>851</v>
          </cell>
          <cell r="Q119" t="str">
            <v/>
          </cell>
          <cell r="R119" t="str">
            <v/>
          </cell>
          <cell r="S119">
            <v>771</v>
          </cell>
          <cell r="T119">
            <v>674</v>
          </cell>
          <cell r="U119" t="str">
            <v/>
          </cell>
          <cell r="V119" t="str">
            <v/>
          </cell>
          <cell r="W119" t="str">
            <v>1470-1847</v>
          </cell>
          <cell r="X119" t="str">
            <v>1469-9524</v>
          </cell>
          <cell r="Y119">
            <v>23</v>
          </cell>
          <cell r="Z119">
            <v>3</v>
          </cell>
          <cell r="AA119" t="str">
            <v>No</v>
          </cell>
          <cell r="AB119" t="str">
            <v/>
          </cell>
          <cell r="AC119" t="str">
            <v/>
          </cell>
          <cell r="AD119">
            <v>0</v>
          </cell>
          <cell r="AE119">
            <v>0</v>
          </cell>
          <cell r="AF119">
            <v>0</v>
          </cell>
          <cell r="AG119" t="str">
            <v>http://www.tandfonline.com/openurl?genre=journal&amp;eissn=1469-9524</v>
          </cell>
          <cell r="AH119">
            <v>0</v>
          </cell>
          <cell r="AI119">
            <v>0</v>
          </cell>
          <cell r="AJ119">
            <v>0</v>
          </cell>
          <cell r="AK119">
            <v>0</v>
          </cell>
        </row>
        <row r="120">
          <cell r="A120" t="str">
            <v>CJIS</v>
          </cell>
          <cell r="B120" t="str">
            <v>Journal of Intercultural Studies</v>
          </cell>
          <cell r="C120" t="str">
            <v>SSH</v>
          </cell>
          <cell r="D120" t="str">
            <v>Sociology &amp; Related Disciplines</v>
          </cell>
          <cell r="E120">
            <v>0</v>
          </cell>
          <cell r="F120">
            <v>0</v>
          </cell>
          <cell r="G120">
            <v>0</v>
          </cell>
          <cell r="H120" t="str">
            <v xml:space="preserve">Race &amp; Ethnic Studies </v>
          </cell>
          <cell r="I120" t="str">
            <v>Cultural Studies</v>
          </cell>
          <cell r="J120" t="str">
            <v>Routledge</v>
          </cell>
          <cell r="K120" t="str">
            <v>1980, Volume 1/1</v>
          </cell>
          <cell r="L120" t="str">
            <v>1997, Volume 18/1</v>
          </cell>
          <cell r="M120">
            <v>1024</v>
          </cell>
          <cell r="N120">
            <v>896</v>
          </cell>
          <cell r="O120">
            <v>1699</v>
          </cell>
          <cell r="P120">
            <v>1487</v>
          </cell>
          <cell r="Q120">
            <v>2009</v>
          </cell>
          <cell r="R120">
            <v>1758</v>
          </cell>
          <cell r="S120">
            <v>1355</v>
          </cell>
          <cell r="T120">
            <v>1185</v>
          </cell>
          <cell r="U120" t="str">
            <v/>
          </cell>
          <cell r="V120" t="str">
            <v/>
          </cell>
          <cell r="W120" t="str">
            <v>0725-6868</v>
          </cell>
          <cell r="X120" t="str">
            <v>1469-9540</v>
          </cell>
          <cell r="Y120">
            <v>38</v>
          </cell>
          <cell r="Z120">
            <v>6</v>
          </cell>
          <cell r="AA120" t="str">
            <v>Yes</v>
          </cell>
          <cell r="AB120" t="str">
            <v>ESCI Only</v>
          </cell>
          <cell r="AC120" t="str">
            <v/>
          </cell>
          <cell r="AD120">
            <v>0</v>
          </cell>
          <cell r="AE120" t="str">
            <v>Frequency increase for 2011.  This title will now publish 6 issues.</v>
          </cell>
          <cell r="AF120">
            <v>0</v>
          </cell>
          <cell r="AG120" t="str">
            <v>http://www.tandfonline.com/openurl?genre=journal&amp;eissn=1469-9540</v>
          </cell>
          <cell r="AH120">
            <v>0</v>
          </cell>
          <cell r="AI120">
            <v>0</v>
          </cell>
          <cell r="AJ120">
            <v>0</v>
          </cell>
          <cell r="AK120">
            <v>0</v>
          </cell>
        </row>
        <row r="121">
          <cell r="A121" t="str">
            <v>CJLA</v>
          </cell>
          <cell r="B121" t="str">
            <v>Journal of Latin American Cultural Studies</v>
          </cell>
          <cell r="C121" t="str">
            <v>SSH</v>
          </cell>
          <cell r="D121" t="str">
            <v>Media, Cultural &amp; Communication Studies</v>
          </cell>
          <cell r="E121">
            <v>0</v>
          </cell>
          <cell r="F121">
            <v>0</v>
          </cell>
          <cell r="G121">
            <v>0</v>
          </cell>
          <cell r="H121">
            <v>0</v>
          </cell>
          <cell r="I121" t="str">
            <v>Area Studies/Latin America</v>
          </cell>
          <cell r="J121" t="str">
            <v>Routledge</v>
          </cell>
          <cell r="K121" t="str">
            <v>1992, Volume 1/1</v>
          </cell>
          <cell r="L121" t="str">
            <v>1997, Volume 6/1</v>
          </cell>
          <cell r="M121">
            <v>817</v>
          </cell>
          <cell r="N121">
            <v>715</v>
          </cell>
          <cell r="O121">
            <v>1358</v>
          </cell>
          <cell r="P121">
            <v>1188</v>
          </cell>
          <cell r="Q121" t="str">
            <v/>
          </cell>
          <cell r="R121" t="str">
            <v/>
          </cell>
          <cell r="S121">
            <v>1080</v>
          </cell>
          <cell r="T121">
            <v>945</v>
          </cell>
          <cell r="U121" t="str">
            <v/>
          </cell>
          <cell r="V121" t="str">
            <v/>
          </cell>
          <cell r="W121" t="str">
            <v>1356-9325</v>
          </cell>
          <cell r="X121" t="str">
            <v>1469-9575</v>
          </cell>
          <cell r="Y121">
            <v>26</v>
          </cell>
          <cell r="Z121">
            <v>4</v>
          </cell>
          <cell r="AA121" t="str">
            <v>Yes</v>
          </cell>
          <cell r="AB121">
            <v>0.106</v>
          </cell>
          <cell r="AC121" t="str">
            <v>(34/38 Cultural Studies)</v>
          </cell>
          <cell r="AD121">
            <v>0</v>
          </cell>
          <cell r="AE121" t="str">
            <v>Frequency increase for 2011.  This title will now publish 4 issues.</v>
          </cell>
          <cell r="AF121">
            <v>0</v>
          </cell>
          <cell r="AG121" t="str">
            <v>http://www.tandfonline.com/openurl?genre=journal&amp;eissn=1469-9575</v>
          </cell>
          <cell r="AH121">
            <v>0</v>
          </cell>
          <cell r="AI121">
            <v>0</v>
          </cell>
          <cell r="AJ121">
            <v>0</v>
          </cell>
          <cell r="AK121">
            <v>0</v>
          </cell>
        </row>
        <row r="122">
          <cell r="A122" t="str">
            <v>CJME</v>
          </cell>
          <cell r="B122" t="str">
            <v>Journal of Moral Education</v>
          </cell>
          <cell r="C122" t="str">
            <v>SSH</v>
          </cell>
          <cell r="D122" t="str">
            <v>Education</v>
          </cell>
          <cell r="E122">
            <v>0</v>
          </cell>
          <cell r="F122">
            <v>0</v>
          </cell>
          <cell r="G122">
            <v>0</v>
          </cell>
          <cell r="H122">
            <v>0</v>
          </cell>
          <cell r="I122" t="str">
            <v>Education</v>
          </cell>
          <cell r="J122" t="str">
            <v>Routledge</v>
          </cell>
          <cell r="K122" t="str">
            <v>1971, Volume 1/1</v>
          </cell>
          <cell r="L122" t="str">
            <v>1997, Volume 26/1</v>
          </cell>
          <cell r="M122">
            <v>286</v>
          </cell>
          <cell r="N122">
            <v>250</v>
          </cell>
          <cell r="O122">
            <v>591</v>
          </cell>
          <cell r="P122">
            <v>518</v>
          </cell>
          <cell r="Q122" t="str">
            <v/>
          </cell>
          <cell r="R122" t="str">
            <v/>
          </cell>
          <cell r="S122">
            <v>471</v>
          </cell>
          <cell r="T122">
            <v>413</v>
          </cell>
          <cell r="U122" t="str">
            <v/>
          </cell>
          <cell r="V122" t="str">
            <v/>
          </cell>
          <cell r="W122" t="str">
            <v>0305-7240</v>
          </cell>
          <cell r="X122" t="str">
            <v>1465-3877</v>
          </cell>
          <cell r="Y122">
            <v>46</v>
          </cell>
          <cell r="Z122">
            <v>4</v>
          </cell>
          <cell r="AA122" t="str">
            <v>Yes</v>
          </cell>
          <cell r="AB122">
            <v>0.61</v>
          </cell>
          <cell r="AC122" t="str">
            <v>(161/230 Education &amp; Educational Research)</v>
          </cell>
          <cell r="AD122">
            <v>0</v>
          </cell>
          <cell r="AE122">
            <v>0</v>
          </cell>
          <cell r="AF122">
            <v>0</v>
          </cell>
          <cell r="AG122" t="str">
            <v>http://www.tandfonline.com/openurl?genre=journal&amp;eissn=1465-3877</v>
          </cell>
          <cell r="AH122">
            <v>0</v>
          </cell>
          <cell r="AI122">
            <v>0</v>
          </cell>
          <cell r="AJ122">
            <v>0</v>
          </cell>
          <cell r="AK122">
            <v>0</v>
          </cell>
        </row>
        <row r="123">
          <cell r="A123" t="str">
            <v>CJMM</v>
          </cell>
          <cell r="B123" t="str">
            <v>Journal of Muslim Minority Affairs</v>
          </cell>
          <cell r="C123" t="str">
            <v>SSH</v>
          </cell>
          <cell r="D123" t="str">
            <v>Politics, International Relations &amp; Area Studies</v>
          </cell>
          <cell r="E123">
            <v>0</v>
          </cell>
          <cell r="F123">
            <v>0</v>
          </cell>
          <cell r="G123">
            <v>0</v>
          </cell>
          <cell r="H123" t="str">
            <v>Asian Studies</v>
          </cell>
          <cell r="I123" t="str">
            <v>Area Studies/Middle East</v>
          </cell>
          <cell r="J123" t="str">
            <v>Routledge</v>
          </cell>
          <cell r="K123" t="str">
            <v>1979, Volume 1/1</v>
          </cell>
          <cell r="L123" t="str">
            <v>1997, Volume 17/1</v>
          </cell>
          <cell r="M123">
            <v>649</v>
          </cell>
          <cell r="N123">
            <v>568</v>
          </cell>
          <cell r="O123">
            <v>1080</v>
          </cell>
          <cell r="P123">
            <v>945</v>
          </cell>
          <cell r="Q123" t="str">
            <v/>
          </cell>
          <cell r="R123" t="str">
            <v/>
          </cell>
          <cell r="S123">
            <v>864</v>
          </cell>
          <cell r="T123">
            <v>756</v>
          </cell>
          <cell r="U123" t="str">
            <v/>
          </cell>
          <cell r="V123" t="str">
            <v/>
          </cell>
          <cell r="W123" t="str">
            <v>1360-2004</v>
          </cell>
          <cell r="X123" t="str">
            <v>1469-9591</v>
          </cell>
          <cell r="Y123">
            <v>37</v>
          </cell>
          <cell r="Z123">
            <v>4</v>
          </cell>
          <cell r="AA123" t="str">
            <v>Yes</v>
          </cell>
          <cell r="AB123" t="str">
            <v>ESCI Only</v>
          </cell>
          <cell r="AC123" t="str">
            <v/>
          </cell>
          <cell r="AD123">
            <v>0</v>
          </cell>
          <cell r="AE123" t="str">
            <v>New 2006</v>
          </cell>
          <cell r="AF123">
            <v>0</v>
          </cell>
          <cell r="AG123" t="str">
            <v>http://www.tandfonline.com/openurl?genre=journal&amp;eissn=1469-9591</v>
          </cell>
          <cell r="AH123">
            <v>4</v>
          </cell>
          <cell r="AI123">
            <v>4</v>
          </cell>
          <cell r="AJ123">
            <v>0</v>
          </cell>
          <cell r="AK123" t="str">
            <v>X</v>
          </cell>
        </row>
        <row r="124">
          <cell r="A124" t="str">
            <v>CJMS</v>
          </cell>
          <cell r="B124" t="str">
            <v>Journal of Ethnic and Migration Studies</v>
          </cell>
          <cell r="C124" t="str">
            <v>SSH</v>
          </cell>
          <cell r="D124" t="str">
            <v>Sociology &amp; Related Disciplines</v>
          </cell>
          <cell r="E124">
            <v>0</v>
          </cell>
          <cell r="F124">
            <v>0</v>
          </cell>
          <cell r="G124">
            <v>0</v>
          </cell>
          <cell r="H124">
            <v>0</v>
          </cell>
          <cell r="I124" t="str">
            <v>Ethnic &amp; Migration Studies</v>
          </cell>
          <cell r="J124" t="str">
            <v>Routledge</v>
          </cell>
          <cell r="K124" t="str">
            <v>1971, Volume 1/1</v>
          </cell>
          <cell r="L124" t="str">
            <v>1997, Volume 23/1</v>
          </cell>
          <cell r="M124">
            <v>2071</v>
          </cell>
          <cell r="N124">
            <v>1812</v>
          </cell>
          <cell r="O124">
            <v>3378</v>
          </cell>
          <cell r="P124">
            <v>2956</v>
          </cell>
          <cell r="Q124" t="str">
            <v/>
          </cell>
          <cell r="R124" t="str">
            <v/>
          </cell>
          <cell r="S124">
            <v>2703</v>
          </cell>
          <cell r="T124">
            <v>2365</v>
          </cell>
          <cell r="U124" t="str">
            <v/>
          </cell>
          <cell r="V124" t="str">
            <v/>
          </cell>
          <cell r="W124" t="str">
            <v>1369-183X</v>
          </cell>
          <cell r="X124" t="str">
            <v>1469-9451</v>
          </cell>
          <cell r="Y124">
            <v>43</v>
          </cell>
          <cell r="Z124">
            <v>16</v>
          </cell>
          <cell r="AA124" t="str">
            <v>Yes</v>
          </cell>
          <cell r="AB124">
            <v>1.536</v>
          </cell>
          <cell r="AC124" t="str">
            <v>(3/15 Ethnic Studies, 11/26 Demography)</v>
          </cell>
          <cell r="AD124">
            <v>0</v>
          </cell>
          <cell r="AE124">
            <v>0</v>
          </cell>
          <cell r="AF124">
            <v>0</v>
          </cell>
          <cell r="AG124" t="str">
            <v>http://www.tandfonline.com/openurl?genre=journal&amp;eissn=1469-9451</v>
          </cell>
          <cell r="AH124">
            <v>15</v>
          </cell>
          <cell r="AI124">
            <v>16</v>
          </cell>
          <cell r="AJ124">
            <v>1</v>
          </cell>
          <cell r="AK124">
            <v>0</v>
          </cell>
        </row>
        <row r="125">
          <cell r="A125" t="str">
            <v>CJOE</v>
          </cell>
          <cell r="B125" t="str">
            <v>Journal of Environmental Policy &amp; Planning</v>
          </cell>
          <cell r="C125" t="str">
            <v>SSH</v>
          </cell>
          <cell r="D125" t="str">
            <v>Geography, Planning, Urban &amp; Environment</v>
          </cell>
          <cell r="E125">
            <v>0</v>
          </cell>
          <cell r="F125">
            <v>0</v>
          </cell>
          <cell r="G125">
            <v>0</v>
          </cell>
          <cell r="H125">
            <v>0</v>
          </cell>
          <cell r="I125" t="str">
            <v>Environment</v>
          </cell>
          <cell r="J125" t="str">
            <v>Routledge</v>
          </cell>
          <cell r="K125" t="str">
            <v>1999, Volume 1/1</v>
          </cell>
          <cell r="L125" t="str">
            <v>1999, Volume 1/1</v>
          </cell>
          <cell r="M125">
            <v>536</v>
          </cell>
          <cell r="N125">
            <v>469</v>
          </cell>
          <cell r="O125">
            <v>865</v>
          </cell>
          <cell r="P125">
            <v>757</v>
          </cell>
          <cell r="Q125" t="str">
            <v/>
          </cell>
          <cell r="R125" t="str">
            <v/>
          </cell>
          <cell r="S125">
            <v>685</v>
          </cell>
          <cell r="T125">
            <v>599</v>
          </cell>
          <cell r="U125" t="str">
            <v/>
          </cell>
          <cell r="V125" t="str">
            <v/>
          </cell>
          <cell r="W125" t="str">
            <v>1523-908X</v>
          </cell>
          <cell r="X125" t="str">
            <v>1522-7200</v>
          </cell>
          <cell r="Y125">
            <v>19</v>
          </cell>
          <cell r="Z125">
            <v>6</v>
          </cell>
          <cell r="AA125" t="str">
            <v>Yes</v>
          </cell>
          <cell r="AB125">
            <v>1.7450000000000001</v>
          </cell>
          <cell r="AC125" t="str">
            <v>(43/104 Environmental Studies)</v>
          </cell>
          <cell r="AD125">
            <v>0</v>
          </cell>
          <cell r="AE125">
            <v>0</v>
          </cell>
          <cell r="AF125">
            <v>0</v>
          </cell>
          <cell r="AG125" t="str">
            <v>http://www.tandfonline.com/openurl?genre=journal&amp;eissn=1522-7200</v>
          </cell>
          <cell r="AH125">
            <v>5</v>
          </cell>
          <cell r="AI125">
            <v>6</v>
          </cell>
          <cell r="AJ125">
            <v>1</v>
          </cell>
          <cell r="AK125">
            <v>0</v>
          </cell>
        </row>
        <row r="126">
          <cell r="A126" t="str">
            <v>CJPE</v>
          </cell>
          <cell r="B126" t="str">
            <v>Journal of Peace Education</v>
          </cell>
          <cell r="C126" t="str">
            <v>SSH</v>
          </cell>
          <cell r="D126" t="str">
            <v>Education</v>
          </cell>
          <cell r="E126">
            <v>0</v>
          </cell>
          <cell r="F126">
            <v>0</v>
          </cell>
          <cell r="G126">
            <v>0</v>
          </cell>
          <cell r="H126">
            <v>0</v>
          </cell>
          <cell r="I126" t="str">
            <v>Education</v>
          </cell>
          <cell r="J126" t="str">
            <v>Routledge</v>
          </cell>
          <cell r="K126" t="str">
            <v>2004, Volume 1/1</v>
          </cell>
          <cell r="L126" t="str">
            <v>2004, Volume 1/1</v>
          </cell>
          <cell r="M126">
            <v>338</v>
          </cell>
          <cell r="N126">
            <v>296</v>
          </cell>
          <cell r="O126">
            <v>565</v>
          </cell>
          <cell r="P126">
            <v>495</v>
          </cell>
          <cell r="Q126" t="str">
            <v/>
          </cell>
          <cell r="R126" t="str">
            <v/>
          </cell>
          <cell r="S126">
            <v>453</v>
          </cell>
          <cell r="T126">
            <v>396</v>
          </cell>
          <cell r="U126" t="str">
            <v/>
          </cell>
          <cell r="V126" t="str">
            <v/>
          </cell>
          <cell r="W126" t="str">
            <v>1740-0201</v>
          </cell>
          <cell r="X126" t="str">
            <v>1470-021X</v>
          </cell>
          <cell r="Y126">
            <v>14</v>
          </cell>
          <cell r="Z126">
            <v>3</v>
          </cell>
          <cell r="AA126" t="str">
            <v>yes</v>
          </cell>
          <cell r="AB126" t="str">
            <v>ESCI Only</v>
          </cell>
          <cell r="AC126" t="str">
            <v/>
          </cell>
          <cell r="AD126">
            <v>0</v>
          </cell>
          <cell r="AE126" t="str">
            <v>Frequency increase for 2011.  This title will now publish 3 issues.</v>
          </cell>
          <cell r="AF126">
            <v>0</v>
          </cell>
          <cell r="AG126" t="str">
            <v>http://www.tandfonline.com/openurl?genre=journal&amp;eissn=1740-021X</v>
          </cell>
          <cell r="AH126">
            <v>0</v>
          </cell>
          <cell r="AI126">
            <v>0</v>
          </cell>
          <cell r="AJ126">
            <v>0</v>
          </cell>
          <cell r="AK126">
            <v>0</v>
          </cell>
        </row>
        <row r="127">
          <cell r="A127" t="str">
            <v>CJPH</v>
          </cell>
          <cell r="B127" t="str">
            <v>The Journal of Pacific History</v>
          </cell>
          <cell r="C127" t="str">
            <v>SSH</v>
          </cell>
          <cell r="D127" t="str">
            <v>Arts &amp; Humanities</v>
          </cell>
          <cell r="E127">
            <v>0</v>
          </cell>
          <cell r="F127">
            <v>0</v>
          </cell>
          <cell r="G127">
            <v>0</v>
          </cell>
          <cell r="H127">
            <v>0</v>
          </cell>
          <cell r="I127" t="str">
            <v>History</v>
          </cell>
          <cell r="J127" t="str">
            <v>Routledge</v>
          </cell>
          <cell r="K127" t="str">
            <v>1966, Volume 1/1</v>
          </cell>
          <cell r="L127" t="str">
            <v>1997, Volume 32/1</v>
          </cell>
          <cell r="M127">
            <v>380</v>
          </cell>
          <cell r="N127">
            <v>333</v>
          </cell>
          <cell r="O127">
            <v>587</v>
          </cell>
          <cell r="P127">
            <v>513</v>
          </cell>
          <cell r="Q127">
            <v>489</v>
          </cell>
          <cell r="R127">
            <v>428</v>
          </cell>
          <cell r="S127">
            <v>469</v>
          </cell>
          <cell r="T127">
            <v>411</v>
          </cell>
          <cell r="U127" t="str">
            <v/>
          </cell>
          <cell r="V127" t="str">
            <v/>
          </cell>
          <cell r="W127" t="str">
            <v>0022-3344</v>
          </cell>
          <cell r="X127" t="str">
            <v>1469-9605</v>
          </cell>
          <cell r="Y127">
            <v>52</v>
          </cell>
          <cell r="Z127">
            <v>4</v>
          </cell>
          <cell r="AA127" t="str">
            <v>Yes</v>
          </cell>
          <cell r="AB127" t="str">
            <v>A&amp;HCI only</v>
          </cell>
          <cell r="AC127" t="str">
            <v/>
          </cell>
          <cell r="AD127">
            <v>0</v>
          </cell>
          <cell r="AE127" t="str">
            <v xml:space="preserve">Frequency increase for 2012 from 3 issues to 4 issues pa </v>
          </cell>
          <cell r="AF127">
            <v>0</v>
          </cell>
          <cell r="AG127" t="str">
            <v>http://www.tandfonline.com/openurl?genre=journal&amp;eissn=1469-9605</v>
          </cell>
          <cell r="AH127">
            <v>0</v>
          </cell>
          <cell r="AI127">
            <v>0</v>
          </cell>
          <cell r="AJ127">
            <v>0</v>
          </cell>
          <cell r="AK127">
            <v>0</v>
          </cell>
        </row>
        <row r="128">
          <cell r="A128" t="str">
            <v>CJPI</v>
          </cell>
          <cell r="B128" t="str">
            <v>Journal of Political Ideologies</v>
          </cell>
          <cell r="C128" t="str">
            <v>SSH</v>
          </cell>
          <cell r="D128" t="str">
            <v>Politics, International Relations &amp; Area Studies</v>
          </cell>
          <cell r="E128">
            <v>0</v>
          </cell>
          <cell r="F128">
            <v>0</v>
          </cell>
          <cell r="G128">
            <v>0</v>
          </cell>
          <cell r="H128">
            <v>0</v>
          </cell>
          <cell r="I128" t="str">
            <v>Politics &amp; International Relations</v>
          </cell>
          <cell r="J128" t="str">
            <v>Routledge</v>
          </cell>
          <cell r="K128" t="str">
            <v>1996, Volume 1/1</v>
          </cell>
          <cell r="L128" t="str">
            <v>1997, Volume 2/1</v>
          </cell>
          <cell r="M128">
            <v>419</v>
          </cell>
          <cell r="N128">
            <v>366</v>
          </cell>
          <cell r="O128">
            <v>698</v>
          </cell>
          <cell r="P128">
            <v>611</v>
          </cell>
          <cell r="Q128" t="str">
            <v/>
          </cell>
          <cell r="R128" t="str">
            <v/>
          </cell>
          <cell r="S128">
            <v>552</v>
          </cell>
          <cell r="T128">
            <v>483</v>
          </cell>
          <cell r="U128" t="str">
            <v/>
          </cell>
          <cell r="V128" t="str">
            <v/>
          </cell>
          <cell r="W128" t="str">
            <v>1356-9317</v>
          </cell>
          <cell r="X128" t="str">
            <v>1469-9613</v>
          </cell>
          <cell r="Y128">
            <v>22</v>
          </cell>
          <cell r="Z128">
            <v>3</v>
          </cell>
          <cell r="AA128" t="str">
            <v>Yes</v>
          </cell>
          <cell r="AB128" t="str">
            <v>ESCI Only</v>
          </cell>
          <cell r="AC128" t="str">
            <v/>
          </cell>
          <cell r="AD128">
            <v>0</v>
          </cell>
          <cell r="AE128">
            <v>0</v>
          </cell>
          <cell r="AF128">
            <v>0</v>
          </cell>
          <cell r="AG128" t="str">
            <v>http://www.tandfonline.com/openurl?genre=journal&amp;eissn=1469-9613</v>
          </cell>
          <cell r="AH128">
            <v>0</v>
          </cell>
          <cell r="AI128">
            <v>0</v>
          </cell>
          <cell r="AJ128">
            <v>0</v>
          </cell>
          <cell r="AK128">
            <v>0</v>
          </cell>
        </row>
        <row r="129">
          <cell r="A129" t="str">
            <v>CJRI</v>
          </cell>
          <cell r="B129" t="str">
            <v>Journal of Reproductive and Infant Psychology</v>
          </cell>
          <cell r="C129" t="str">
            <v>SSH</v>
          </cell>
          <cell r="D129" t="str">
            <v>Psychology</v>
          </cell>
          <cell r="E129">
            <v>0</v>
          </cell>
          <cell r="F129">
            <v>0</v>
          </cell>
          <cell r="G129">
            <v>0</v>
          </cell>
          <cell r="H129">
            <v>0</v>
          </cell>
          <cell r="I129" t="str">
            <v>Developmental &amp; Educational Psychology</v>
          </cell>
          <cell r="J129" t="str">
            <v>Psych Press</v>
          </cell>
          <cell r="K129" t="str">
            <v>1983, Volume 1/1</v>
          </cell>
          <cell r="L129" t="str">
            <v>1997, Volume 15/1</v>
          </cell>
          <cell r="M129">
            <v>824</v>
          </cell>
          <cell r="N129">
            <v>721</v>
          </cell>
          <cell r="O129">
            <v>1371</v>
          </cell>
          <cell r="P129">
            <v>1200</v>
          </cell>
          <cell r="Q129" t="str">
            <v/>
          </cell>
          <cell r="R129" t="str">
            <v/>
          </cell>
          <cell r="S129">
            <v>1089</v>
          </cell>
          <cell r="T129">
            <v>952</v>
          </cell>
          <cell r="U129" t="str">
            <v/>
          </cell>
          <cell r="V129" t="str">
            <v/>
          </cell>
          <cell r="W129" t="str">
            <v>0264-6838</v>
          </cell>
          <cell r="X129" t="str">
            <v>1469-672X</v>
          </cell>
          <cell r="Y129">
            <v>35</v>
          </cell>
          <cell r="Z129">
            <v>5</v>
          </cell>
          <cell r="AA129" t="str">
            <v>Yes</v>
          </cell>
          <cell r="AB129">
            <v>0.88600000000000001</v>
          </cell>
          <cell r="AC129" t="str">
            <v>(71/129 Psychology, Multidisciplinary)</v>
          </cell>
          <cell r="AD129">
            <v>0</v>
          </cell>
          <cell r="AE129" t="str">
            <v>Frequency increase for 2011.  This title will now publish 5 issues.</v>
          </cell>
          <cell r="AF129">
            <v>0</v>
          </cell>
          <cell r="AG129" t="str">
            <v>http://www.tandfonline.com/openurl?genre=journal&amp;eissn=1469-672X</v>
          </cell>
          <cell r="AH129">
            <v>0</v>
          </cell>
          <cell r="AI129">
            <v>0</v>
          </cell>
          <cell r="AJ129">
            <v>0</v>
          </cell>
          <cell r="AK129">
            <v>0</v>
          </cell>
        </row>
        <row r="130">
          <cell r="A130" t="str">
            <v>CJSA</v>
          </cell>
          <cell r="B130" t="str">
            <v>Archives &amp; Records: The Journal of the Archives &amp; Records Association</v>
          </cell>
          <cell r="C130" t="str">
            <v>SSH</v>
          </cell>
          <cell r="D130" t="str">
            <v>Library &amp; Information Science</v>
          </cell>
          <cell r="E130">
            <v>0</v>
          </cell>
          <cell r="F130">
            <v>0</v>
          </cell>
          <cell r="G130" t="str">
            <v>Conservation, Heritage &amp; Museum Studies</v>
          </cell>
          <cell r="H130">
            <v>0</v>
          </cell>
          <cell r="I130" t="str">
            <v>History</v>
          </cell>
          <cell r="J130" t="str">
            <v>Routledge</v>
          </cell>
          <cell r="K130" t="str">
            <v>1955, Volume 1/1</v>
          </cell>
          <cell r="L130" t="str">
            <v>1997, Volume 18/1</v>
          </cell>
          <cell r="M130">
            <v>335</v>
          </cell>
          <cell r="N130">
            <v>293</v>
          </cell>
          <cell r="O130">
            <v>557</v>
          </cell>
          <cell r="P130">
            <v>487</v>
          </cell>
          <cell r="Q130" t="str">
            <v/>
          </cell>
          <cell r="R130" t="str">
            <v/>
          </cell>
          <cell r="S130">
            <v>444</v>
          </cell>
          <cell r="T130">
            <v>389</v>
          </cell>
          <cell r="U130" t="str">
            <v/>
          </cell>
          <cell r="V130" t="str">
            <v/>
          </cell>
          <cell r="W130" t="str">
            <v>2325-7962</v>
          </cell>
          <cell r="X130" t="str">
            <v>2325-7989</v>
          </cell>
          <cell r="Y130">
            <v>38</v>
          </cell>
          <cell r="Z130">
            <v>2</v>
          </cell>
          <cell r="AA130" t="str">
            <v>Yes</v>
          </cell>
          <cell r="AB130" t="str">
            <v>A&amp;HCI only</v>
          </cell>
          <cell r="AC130" t="str">
            <v/>
          </cell>
          <cell r="AD130">
            <v>0</v>
          </cell>
          <cell r="AE130" t="str">
            <v>Change of title and issns for 2013, previously the Journal of the Society of Archivists print issn 0037-9816 online issn 1465-3907.</v>
          </cell>
          <cell r="AF130">
            <v>0</v>
          </cell>
          <cell r="AG130" t="str">
            <v>http://www.tandfonline.com/openurl?genre=journal&amp;stitle=cjsa20</v>
          </cell>
          <cell r="AH130">
            <v>0</v>
          </cell>
          <cell r="AI130">
            <v>0</v>
          </cell>
          <cell r="AJ130">
            <v>0</v>
          </cell>
          <cell r="AK130">
            <v>0</v>
          </cell>
        </row>
        <row r="131">
          <cell r="A131" t="str">
            <v>CJSB</v>
          </cell>
          <cell r="B131" t="str">
            <v>Journal of Balkan and Near Eastern Studies</v>
          </cell>
          <cell r="C131" t="str">
            <v>SSH</v>
          </cell>
          <cell r="D131" t="str">
            <v>Politics, International Relations &amp; Area Studies</v>
          </cell>
          <cell r="E131">
            <v>0</v>
          </cell>
          <cell r="F131">
            <v>0</v>
          </cell>
          <cell r="G131">
            <v>0</v>
          </cell>
          <cell r="H131">
            <v>0</v>
          </cell>
          <cell r="I131" t="str">
            <v>Area Studies/Europe</v>
          </cell>
          <cell r="J131" t="str">
            <v>Routledge</v>
          </cell>
          <cell r="K131" t="str">
            <v>1999, Volume 1/1</v>
          </cell>
          <cell r="L131" t="str">
            <v>1999, Volume 1/1</v>
          </cell>
          <cell r="M131">
            <v>690</v>
          </cell>
          <cell r="N131">
            <v>604</v>
          </cell>
          <cell r="O131">
            <v>1141</v>
          </cell>
          <cell r="P131">
            <v>999</v>
          </cell>
          <cell r="Q131" t="str">
            <v/>
          </cell>
          <cell r="R131" t="str">
            <v/>
          </cell>
          <cell r="S131">
            <v>910</v>
          </cell>
          <cell r="T131">
            <v>797</v>
          </cell>
          <cell r="U131" t="str">
            <v/>
          </cell>
          <cell r="V131" t="str">
            <v/>
          </cell>
          <cell r="W131" t="str">
            <v>1944-8953</v>
          </cell>
          <cell r="X131" t="str">
            <v>1944-8961</v>
          </cell>
          <cell r="Y131">
            <v>19</v>
          </cell>
          <cell r="Z131">
            <v>6</v>
          </cell>
          <cell r="AA131" t="str">
            <v>Yes</v>
          </cell>
          <cell r="AB131">
            <v>0.314</v>
          </cell>
          <cell r="AC131" t="str">
            <v>(48/69 Area Studies)</v>
          </cell>
          <cell r="AD131">
            <v>0</v>
          </cell>
          <cell r="AE131" t="str">
            <v>Change of title 2009, previously Journal of Southern Europe and the Balkans</v>
          </cell>
          <cell r="AF131">
            <v>0</v>
          </cell>
          <cell r="AG131" t="str">
            <v>http://www.tandfonline.com/openurl?genre=journal&amp;eissn=1944-8961</v>
          </cell>
          <cell r="AH131">
            <v>0</v>
          </cell>
          <cell r="AI131">
            <v>0</v>
          </cell>
          <cell r="AJ131">
            <v>0</v>
          </cell>
          <cell r="AK131">
            <v>0</v>
          </cell>
        </row>
        <row r="132">
          <cell r="A132" t="str">
            <v>CJSC</v>
          </cell>
          <cell r="B132" t="str">
            <v>Journal of Spanish Cultural Studies</v>
          </cell>
          <cell r="C132" t="str">
            <v>SSH</v>
          </cell>
          <cell r="D132" t="str">
            <v>Media, Cultural &amp; Communication Studies</v>
          </cell>
          <cell r="E132">
            <v>0</v>
          </cell>
          <cell r="F132">
            <v>0</v>
          </cell>
          <cell r="G132">
            <v>0</v>
          </cell>
          <cell r="H132">
            <v>0</v>
          </cell>
          <cell r="I132" t="str">
            <v>Area Studies/Europe</v>
          </cell>
          <cell r="J132" t="str">
            <v>Routledge</v>
          </cell>
          <cell r="K132" t="str">
            <v>2000, Volume 1/1</v>
          </cell>
          <cell r="L132" t="str">
            <v>2000, Volume 1/1</v>
          </cell>
          <cell r="M132">
            <v>557</v>
          </cell>
          <cell r="N132">
            <v>487</v>
          </cell>
          <cell r="O132">
            <v>927</v>
          </cell>
          <cell r="P132">
            <v>812</v>
          </cell>
          <cell r="Q132" t="str">
            <v/>
          </cell>
          <cell r="R132" t="str">
            <v/>
          </cell>
          <cell r="S132">
            <v>737</v>
          </cell>
          <cell r="T132">
            <v>645</v>
          </cell>
          <cell r="U132" t="str">
            <v/>
          </cell>
          <cell r="V132" t="str">
            <v/>
          </cell>
          <cell r="W132" t="str">
            <v>1463-6204</v>
          </cell>
          <cell r="X132" t="str">
            <v>1469-9818</v>
          </cell>
          <cell r="Y132">
            <v>18</v>
          </cell>
          <cell r="Z132">
            <v>4</v>
          </cell>
          <cell r="AA132" t="str">
            <v>Yes</v>
          </cell>
          <cell r="AB132">
            <v>0.40500000000000003</v>
          </cell>
          <cell r="AC132" t="str">
            <v>(18/38 Cultural Studies)</v>
          </cell>
          <cell r="AD132">
            <v>0</v>
          </cell>
          <cell r="AE132" t="str">
            <v xml:space="preserve"> </v>
          </cell>
          <cell r="AF132">
            <v>0</v>
          </cell>
          <cell r="AG132" t="str">
            <v>http://www.tandfonline.com/openurl?genre=journal&amp;eissn=1469-9818</v>
          </cell>
          <cell r="AH132">
            <v>0</v>
          </cell>
          <cell r="AI132">
            <v>0</v>
          </cell>
          <cell r="AJ132">
            <v>0</v>
          </cell>
          <cell r="AK132">
            <v>0</v>
          </cell>
        </row>
        <row r="133">
          <cell r="A133" t="str">
            <v>CJSS</v>
          </cell>
          <cell r="B133" t="str">
            <v>Journal of Southern African Studies</v>
          </cell>
          <cell r="C133" t="str">
            <v>SSH</v>
          </cell>
          <cell r="D133" t="str">
            <v>Politics, International Relations &amp; Area Studies</v>
          </cell>
          <cell r="E133">
            <v>0</v>
          </cell>
          <cell r="F133">
            <v>0</v>
          </cell>
          <cell r="G133">
            <v>0</v>
          </cell>
          <cell r="H133" t="str">
            <v xml:space="preserve">African Studies </v>
          </cell>
          <cell r="I133" t="str">
            <v>Area Studies/Africa</v>
          </cell>
          <cell r="J133" t="str">
            <v>Routledge</v>
          </cell>
          <cell r="K133" t="str">
            <v>1974, Volume 1/1</v>
          </cell>
          <cell r="L133" t="str">
            <v>1997, Volume 23/1</v>
          </cell>
          <cell r="M133">
            <v>736</v>
          </cell>
          <cell r="N133">
            <v>644</v>
          </cell>
          <cell r="O133">
            <v>1313</v>
          </cell>
          <cell r="P133">
            <v>1149</v>
          </cell>
          <cell r="Q133" t="str">
            <v/>
          </cell>
          <cell r="R133" t="str">
            <v/>
          </cell>
          <cell r="S133">
            <v>1048</v>
          </cell>
          <cell r="T133">
            <v>917</v>
          </cell>
          <cell r="U133" t="str">
            <v/>
          </cell>
          <cell r="V133" t="str">
            <v/>
          </cell>
          <cell r="W133" t="str">
            <v>0305-7070</v>
          </cell>
          <cell r="X133" t="str">
            <v>1465-3893</v>
          </cell>
          <cell r="Y133">
            <v>43</v>
          </cell>
          <cell r="Z133">
            <v>6</v>
          </cell>
          <cell r="AA133" t="str">
            <v>Yes</v>
          </cell>
          <cell r="AB133">
            <v>0.53700000000000003</v>
          </cell>
          <cell r="AC133" t="str">
            <v>(25/69 Area Studies)</v>
          </cell>
          <cell r="AD133">
            <v>0</v>
          </cell>
          <cell r="AE133">
            <v>0</v>
          </cell>
          <cell r="AF133">
            <v>0</v>
          </cell>
          <cell r="AG133" t="str">
            <v>http://www.tandfonline.com/openurl?genre=journal&amp;eissn=1465-3893</v>
          </cell>
          <cell r="AH133">
            <v>0</v>
          </cell>
          <cell r="AI133">
            <v>0</v>
          </cell>
          <cell r="AJ133">
            <v>0</v>
          </cell>
          <cell r="AK133">
            <v>0</v>
          </cell>
        </row>
        <row r="134">
          <cell r="A134" t="str">
            <v>CJST</v>
          </cell>
          <cell r="B134" t="str">
            <v>Japanese Studies</v>
          </cell>
          <cell r="C134" t="str">
            <v>SSH</v>
          </cell>
          <cell r="D134" t="str">
            <v>Politics, International Relations &amp; Area Studies</v>
          </cell>
          <cell r="E134">
            <v>0</v>
          </cell>
          <cell r="F134">
            <v>0</v>
          </cell>
          <cell r="G134">
            <v>0</v>
          </cell>
          <cell r="H134" t="str">
            <v>Asian Studies</v>
          </cell>
          <cell r="I134" t="str">
            <v>Area Studies/Asia-Pacific</v>
          </cell>
          <cell r="J134" t="str">
            <v>Routledge</v>
          </cell>
          <cell r="K134" t="str">
            <v>1981, Volume 1/1</v>
          </cell>
          <cell r="L134" t="str">
            <v>1997, Volume 17/1</v>
          </cell>
          <cell r="M134">
            <v>412</v>
          </cell>
          <cell r="N134">
            <v>360</v>
          </cell>
          <cell r="O134">
            <v>681</v>
          </cell>
          <cell r="P134">
            <v>596</v>
          </cell>
          <cell r="Q134">
            <v>603</v>
          </cell>
          <cell r="R134">
            <v>527</v>
          </cell>
          <cell r="S134">
            <v>544</v>
          </cell>
          <cell r="T134">
            <v>476</v>
          </cell>
          <cell r="U134" t="str">
            <v/>
          </cell>
          <cell r="V134" t="str">
            <v/>
          </cell>
          <cell r="W134" t="str">
            <v>1037-1397</v>
          </cell>
          <cell r="X134" t="str">
            <v>1469-9338</v>
          </cell>
          <cell r="Y134">
            <v>37</v>
          </cell>
          <cell r="Z134">
            <v>3</v>
          </cell>
          <cell r="AA134" t="str">
            <v>Yes</v>
          </cell>
          <cell r="AB134" t="str">
            <v>ESCI Only</v>
          </cell>
          <cell r="AC134" t="str">
            <v/>
          </cell>
          <cell r="AD134">
            <v>0</v>
          </cell>
          <cell r="AE134">
            <v>0</v>
          </cell>
          <cell r="AF134">
            <v>0</v>
          </cell>
          <cell r="AG134" t="str">
            <v>http://www.tandfonline.com/openurl?genre=journal&amp;eissn=1469-9338</v>
          </cell>
          <cell r="AH134">
            <v>0</v>
          </cell>
          <cell r="AI134">
            <v>0</v>
          </cell>
          <cell r="AJ134">
            <v>0</v>
          </cell>
          <cell r="AK134">
            <v>0</v>
          </cell>
        </row>
        <row r="135">
          <cell r="A135" t="str">
            <v>CJSW</v>
          </cell>
          <cell r="B135" t="str">
            <v>Journal of Social Work Practice</v>
          </cell>
          <cell r="C135" t="str">
            <v>SSH</v>
          </cell>
          <cell r="D135" t="str">
            <v>Mental &amp; Social Care</v>
          </cell>
          <cell r="E135">
            <v>0</v>
          </cell>
          <cell r="F135">
            <v>0</v>
          </cell>
          <cell r="G135" t="str">
            <v>Social Work</v>
          </cell>
          <cell r="H135">
            <v>0</v>
          </cell>
          <cell r="I135" t="str">
            <v>Social Work</v>
          </cell>
          <cell r="J135" t="str">
            <v>Routledge</v>
          </cell>
          <cell r="K135" t="str">
            <v>1983, Volume 1/1</v>
          </cell>
          <cell r="L135" t="str">
            <v>1997, Volume 11/1</v>
          </cell>
          <cell r="M135">
            <v>905</v>
          </cell>
          <cell r="N135">
            <v>792</v>
          </cell>
          <cell r="O135">
            <v>1504</v>
          </cell>
          <cell r="P135">
            <v>1316</v>
          </cell>
          <cell r="Q135" t="str">
            <v/>
          </cell>
          <cell r="R135" t="str">
            <v/>
          </cell>
          <cell r="S135">
            <v>1204</v>
          </cell>
          <cell r="T135">
            <v>1054</v>
          </cell>
          <cell r="U135" t="str">
            <v/>
          </cell>
          <cell r="V135" t="str">
            <v/>
          </cell>
          <cell r="W135" t="str">
            <v>0265-0533</v>
          </cell>
          <cell r="X135" t="str">
            <v>1465-3885</v>
          </cell>
          <cell r="Y135">
            <v>31</v>
          </cell>
          <cell r="Z135">
            <v>4</v>
          </cell>
          <cell r="AA135" t="str">
            <v>Yes</v>
          </cell>
          <cell r="AB135">
            <v>0.96399999999999997</v>
          </cell>
          <cell r="AC135" t="str">
            <v>(16/41 Social Work)</v>
          </cell>
          <cell r="AD135">
            <v>0</v>
          </cell>
          <cell r="AE135" t="str">
            <v xml:space="preserve"> </v>
          </cell>
          <cell r="AF135">
            <v>0</v>
          </cell>
          <cell r="AG135" t="str">
            <v>http://www.tandfonline.com/openurl?genre=journal&amp;eissn=1465-3885</v>
          </cell>
          <cell r="AH135">
            <v>0</v>
          </cell>
          <cell r="AI135">
            <v>0</v>
          </cell>
          <cell r="AJ135">
            <v>0</v>
          </cell>
          <cell r="AK135">
            <v>0</v>
          </cell>
        </row>
        <row r="136">
          <cell r="A136" t="str">
            <v>CJUD</v>
          </cell>
          <cell r="B136" t="str">
            <v>Journal of Urban Design</v>
          </cell>
          <cell r="C136" t="str">
            <v>SSH</v>
          </cell>
          <cell r="D136" t="str">
            <v>Geography, Planning, Urban &amp; Environment</v>
          </cell>
          <cell r="E136">
            <v>0</v>
          </cell>
          <cell r="F136">
            <v>0</v>
          </cell>
          <cell r="G136">
            <v>0</v>
          </cell>
          <cell r="H136">
            <v>0</v>
          </cell>
          <cell r="I136" t="str">
            <v>Geography</v>
          </cell>
          <cell r="J136" t="str">
            <v>Routledge</v>
          </cell>
          <cell r="K136" t="str">
            <v>1996, Volume 1/1</v>
          </cell>
          <cell r="L136" t="str">
            <v>1997, Volume 2/1</v>
          </cell>
          <cell r="M136">
            <v>712</v>
          </cell>
          <cell r="N136">
            <v>623</v>
          </cell>
          <cell r="O136">
            <v>1187</v>
          </cell>
          <cell r="P136">
            <v>1038</v>
          </cell>
          <cell r="Q136" t="str">
            <v/>
          </cell>
          <cell r="R136" t="str">
            <v/>
          </cell>
          <cell r="S136">
            <v>948</v>
          </cell>
          <cell r="T136">
            <v>830</v>
          </cell>
          <cell r="U136" t="str">
            <v/>
          </cell>
          <cell r="V136" t="str">
            <v/>
          </cell>
          <cell r="W136" t="str">
            <v>1357-4809</v>
          </cell>
          <cell r="X136" t="str">
            <v>1469-9664</v>
          </cell>
          <cell r="Y136">
            <v>22</v>
          </cell>
          <cell r="Z136">
            <v>6</v>
          </cell>
          <cell r="AA136" t="str">
            <v>Yes</v>
          </cell>
          <cell r="AB136" t="str">
            <v>ESCI Only</v>
          </cell>
          <cell r="AC136" t="str">
            <v/>
          </cell>
          <cell r="AD136">
            <v>0</v>
          </cell>
          <cell r="AE136" t="str">
            <v xml:space="preserve"> </v>
          </cell>
          <cell r="AF136">
            <v>0</v>
          </cell>
          <cell r="AG136" t="str">
            <v>http://www.tandfonline.com/openurl?genre=journal&amp;eissn=1469-9664</v>
          </cell>
          <cell r="AH136">
            <v>0</v>
          </cell>
          <cell r="AI136">
            <v>0</v>
          </cell>
          <cell r="AJ136">
            <v>0</v>
          </cell>
          <cell r="AK136">
            <v>0</v>
          </cell>
        </row>
        <row r="137">
          <cell r="A137" t="str">
            <v>CJUT</v>
          </cell>
          <cell r="B137" t="str">
            <v>Journal of Urban Technology</v>
          </cell>
          <cell r="C137" t="str">
            <v>SSH</v>
          </cell>
          <cell r="D137" t="str">
            <v>Geography, Planning, Urban &amp; Environment</v>
          </cell>
          <cell r="E137">
            <v>0</v>
          </cell>
          <cell r="F137">
            <v>0</v>
          </cell>
          <cell r="G137">
            <v>0</v>
          </cell>
          <cell r="H137">
            <v>0</v>
          </cell>
          <cell r="I137" t="str">
            <v>Geography</v>
          </cell>
          <cell r="J137" t="str">
            <v>Routledge</v>
          </cell>
          <cell r="K137" t="str">
            <v>1992, Volume 1/1</v>
          </cell>
          <cell r="L137" t="str">
            <v>1997, Volume 4/1</v>
          </cell>
          <cell r="M137">
            <v>540</v>
          </cell>
          <cell r="N137">
            <v>473</v>
          </cell>
          <cell r="O137">
            <v>897</v>
          </cell>
          <cell r="P137">
            <v>784</v>
          </cell>
          <cell r="Q137" t="str">
            <v/>
          </cell>
          <cell r="R137" t="str">
            <v/>
          </cell>
          <cell r="S137">
            <v>714</v>
          </cell>
          <cell r="T137">
            <v>625</v>
          </cell>
          <cell r="U137" t="str">
            <v/>
          </cell>
          <cell r="V137" t="str">
            <v/>
          </cell>
          <cell r="W137" t="str">
            <v>1063-0732</v>
          </cell>
          <cell r="X137" t="str">
            <v>1466-1853</v>
          </cell>
          <cell r="Y137">
            <v>24</v>
          </cell>
          <cell r="Z137">
            <v>4</v>
          </cell>
          <cell r="AA137" t="str">
            <v>Yes</v>
          </cell>
          <cell r="AB137">
            <v>1.234</v>
          </cell>
          <cell r="AC137" t="str">
            <v>(15/39 Urban Studies)</v>
          </cell>
          <cell r="AD137">
            <v>0</v>
          </cell>
          <cell r="AE137" t="str">
            <v>Frequency increase for 2011.  This title will now publish 4 issues.</v>
          </cell>
          <cell r="AF137">
            <v>0</v>
          </cell>
          <cell r="AG137" t="str">
            <v>http://www.tandfonline.com/openurl?genre=journal&amp;eissn=1466-1853</v>
          </cell>
          <cell r="AH137">
            <v>0</v>
          </cell>
          <cell r="AI137">
            <v>0</v>
          </cell>
          <cell r="AJ137">
            <v>0</v>
          </cell>
          <cell r="AK137">
            <v>0</v>
          </cell>
        </row>
        <row r="138">
          <cell r="A138" t="str">
            <v>CJWR</v>
          </cell>
          <cell r="B138" t="str">
            <v>Journal of Wine Research</v>
          </cell>
          <cell r="C138" t="str">
            <v>SSH</v>
          </cell>
          <cell r="D138" t="str">
            <v>Geography, Planning, Urban &amp; Environment</v>
          </cell>
          <cell r="E138">
            <v>0</v>
          </cell>
          <cell r="F138">
            <v>0</v>
          </cell>
          <cell r="G138">
            <v>0</v>
          </cell>
          <cell r="H138">
            <v>0</v>
          </cell>
          <cell r="I138" t="str">
            <v>Food Science &amp; Nutrition</v>
          </cell>
          <cell r="J138" t="str">
            <v>Routledge</v>
          </cell>
          <cell r="K138" t="str">
            <v>1990, Volume 1/1</v>
          </cell>
          <cell r="L138" t="str">
            <v>1997, Volume 8/1</v>
          </cell>
          <cell r="M138">
            <v>1168</v>
          </cell>
          <cell r="N138">
            <v>1022</v>
          </cell>
          <cell r="O138">
            <v>1935</v>
          </cell>
          <cell r="P138">
            <v>1694</v>
          </cell>
          <cell r="Q138" t="str">
            <v/>
          </cell>
          <cell r="R138" t="str">
            <v/>
          </cell>
          <cell r="S138">
            <v>1542</v>
          </cell>
          <cell r="T138">
            <v>1349</v>
          </cell>
          <cell r="U138" t="str">
            <v/>
          </cell>
          <cell r="V138" t="str">
            <v/>
          </cell>
          <cell r="W138" t="str">
            <v>0957-1264</v>
          </cell>
          <cell r="X138" t="str">
            <v>1469-9672</v>
          </cell>
          <cell r="Y138">
            <v>28</v>
          </cell>
          <cell r="Z138">
            <v>4</v>
          </cell>
          <cell r="AA138" t="str">
            <v>No</v>
          </cell>
          <cell r="AB138" t="str">
            <v/>
          </cell>
          <cell r="AC138" t="str">
            <v/>
          </cell>
          <cell r="AD138">
            <v>0</v>
          </cell>
          <cell r="AE138" t="str">
            <v>Frequency increase from 3 to 4 for 2013.</v>
          </cell>
          <cell r="AF138">
            <v>0</v>
          </cell>
          <cell r="AG138" t="str">
            <v>http://www.tandfonline.com/openurl?genre=journal&amp;eissn=1469-9672</v>
          </cell>
          <cell r="AH138">
            <v>0</v>
          </cell>
          <cell r="AI138">
            <v>0</v>
          </cell>
          <cell r="AJ138">
            <v>0</v>
          </cell>
          <cell r="AK138">
            <v>0</v>
          </cell>
        </row>
        <row r="139">
          <cell r="A139" t="str">
            <v>CJYS</v>
          </cell>
          <cell r="B139" t="str">
            <v>Journal of Youth Studies</v>
          </cell>
          <cell r="C139" t="str">
            <v>SSH</v>
          </cell>
          <cell r="D139" t="str">
            <v>Sociology &amp; Related Disciplines</v>
          </cell>
          <cell r="E139">
            <v>0</v>
          </cell>
          <cell r="F139">
            <v>0</v>
          </cell>
          <cell r="G139">
            <v>0</v>
          </cell>
          <cell r="H139">
            <v>0</v>
          </cell>
          <cell r="I139" t="str">
            <v>Sociology</v>
          </cell>
          <cell r="J139" t="str">
            <v>Routledge</v>
          </cell>
          <cell r="K139" t="str">
            <v>1998, Volume 1/1</v>
          </cell>
          <cell r="L139" t="str">
            <v>1998, Volume 1/1</v>
          </cell>
          <cell r="M139">
            <v>925</v>
          </cell>
          <cell r="N139">
            <v>810</v>
          </cell>
          <cell r="O139">
            <v>1530</v>
          </cell>
          <cell r="P139">
            <v>1339</v>
          </cell>
          <cell r="Q139" t="str">
            <v/>
          </cell>
          <cell r="R139" t="str">
            <v/>
          </cell>
          <cell r="S139">
            <v>1223</v>
          </cell>
          <cell r="T139">
            <v>1070</v>
          </cell>
          <cell r="U139" t="str">
            <v/>
          </cell>
          <cell r="V139" t="str">
            <v/>
          </cell>
          <cell r="W139" t="str">
            <v>1367-6261</v>
          </cell>
          <cell r="X139" t="str">
            <v>1469-9680</v>
          </cell>
          <cell r="Y139">
            <v>20</v>
          </cell>
          <cell r="Z139">
            <v>10</v>
          </cell>
          <cell r="AA139" t="str">
            <v>Yes</v>
          </cell>
          <cell r="AB139">
            <v>0.97299999999999998</v>
          </cell>
          <cell r="AC139" t="str">
            <v>(40/93 Social Sciences, Interdisciplinary)</v>
          </cell>
          <cell r="AD139">
            <v>0</v>
          </cell>
          <cell r="AE139" t="str">
            <v>Frequency increase for 2011.  This title will now publish 8 issues.</v>
          </cell>
          <cell r="AF139">
            <v>0</v>
          </cell>
          <cell r="AG139" t="str">
            <v>http://www.tandfonline.com/openurl?genre=journal&amp;eissn=1469-9680</v>
          </cell>
          <cell r="AH139">
            <v>0</v>
          </cell>
          <cell r="AI139">
            <v>0</v>
          </cell>
          <cell r="AJ139">
            <v>0</v>
          </cell>
          <cell r="AK139">
            <v>0</v>
          </cell>
        </row>
        <row r="140">
          <cell r="A140" t="str">
            <v>CLAH</v>
          </cell>
          <cell r="B140" t="str">
            <v>Labor History</v>
          </cell>
          <cell r="C140" t="str">
            <v>SSH</v>
          </cell>
          <cell r="D140" t="str">
            <v>Arts &amp; Humanities</v>
          </cell>
          <cell r="E140">
            <v>0</v>
          </cell>
          <cell r="F140">
            <v>0</v>
          </cell>
          <cell r="G140">
            <v>0</v>
          </cell>
          <cell r="H140">
            <v>0</v>
          </cell>
          <cell r="I140" t="str">
            <v>Labor Studies</v>
          </cell>
          <cell r="J140" t="str">
            <v>Routledge</v>
          </cell>
          <cell r="K140" t="str">
            <v>1960, Volume 1/1</v>
          </cell>
          <cell r="L140" t="str">
            <v>1960, Volume 1/1</v>
          </cell>
          <cell r="M140">
            <v>389</v>
          </cell>
          <cell r="N140">
            <v>340</v>
          </cell>
          <cell r="O140">
            <v>650</v>
          </cell>
          <cell r="P140">
            <v>569</v>
          </cell>
          <cell r="Q140" t="str">
            <v/>
          </cell>
          <cell r="R140" t="str">
            <v/>
          </cell>
          <cell r="S140">
            <v>513</v>
          </cell>
          <cell r="T140">
            <v>449</v>
          </cell>
          <cell r="U140" t="str">
            <v/>
          </cell>
          <cell r="V140" t="str">
            <v/>
          </cell>
          <cell r="W140" t="str">
            <v>0023-656X</v>
          </cell>
          <cell r="X140" t="str">
            <v>1469-9702</v>
          </cell>
          <cell r="Y140">
            <v>58</v>
          </cell>
          <cell r="Z140">
            <v>5</v>
          </cell>
          <cell r="AA140" t="str">
            <v>Yes</v>
          </cell>
          <cell r="AB140">
            <v>0.222</v>
          </cell>
          <cell r="AC140" t="str">
            <v>(25/26 Industrial Relations &amp; Labor, 28/35 History Of Social Sciences)</v>
          </cell>
          <cell r="AD140">
            <v>0</v>
          </cell>
          <cell r="AE140" t="str">
            <v>Frequency increase from 4 to 5 for 2013.</v>
          </cell>
          <cell r="AF140">
            <v>0</v>
          </cell>
          <cell r="AG140" t="str">
            <v>http://www.tandfonline.com/openurl?genre=journal&amp;eissn=1469-9702</v>
          </cell>
          <cell r="AH140">
            <v>0</v>
          </cell>
          <cell r="AI140">
            <v>0</v>
          </cell>
          <cell r="AJ140">
            <v>0</v>
          </cell>
          <cell r="AK140">
            <v>0</v>
          </cell>
        </row>
        <row r="141">
          <cell r="A141" t="str">
            <v>CLAR</v>
          </cell>
          <cell r="B141" t="str">
            <v>Landscape Research</v>
          </cell>
          <cell r="C141" t="str">
            <v>SSH</v>
          </cell>
          <cell r="D141" t="str">
            <v>Geography, Planning, Urban &amp; Environment</v>
          </cell>
          <cell r="E141">
            <v>0</v>
          </cell>
          <cell r="F141">
            <v>0</v>
          </cell>
          <cell r="G141">
            <v>0</v>
          </cell>
          <cell r="H141">
            <v>0</v>
          </cell>
          <cell r="I141" t="str">
            <v>Geography</v>
          </cell>
          <cell r="J141" t="str">
            <v>Routledge</v>
          </cell>
          <cell r="K141" t="str">
            <v>1968, Volume 1/1</v>
          </cell>
          <cell r="L141" t="str">
            <v>1997, Volume 22/1</v>
          </cell>
          <cell r="M141">
            <v>1053</v>
          </cell>
          <cell r="N141">
            <v>922</v>
          </cell>
          <cell r="O141">
            <v>1745</v>
          </cell>
          <cell r="P141">
            <v>1527</v>
          </cell>
          <cell r="Q141" t="str">
            <v/>
          </cell>
          <cell r="R141" t="str">
            <v/>
          </cell>
          <cell r="S141">
            <v>1391</v>
          </cell>
          <cell r="T141">
            <v>1217</v>
          </cell>
          <cell r="U141" t="str">
            <v/>
          </cell>
          <cell r="V141" t="str">
            <v/>
          </cell>
          <cell r="W141" t="str">
            <v>0142-6397</v>
          </cell>
          <cell r="X141" t="str">
            <v>1469-9710</v>
          </cell>
          <cell r="Y141">
            <v>42</v>
          </cell>
          <cell r="Z141">
            <v>8</v>
          </cell>
          <cell r="AA141" t="str">
            <v>Yes</v>
          </cell>
          <cell r="AB141">
            <v>1.012</v>
          </cell>
          <cell r="AC141" t="str">
            <v>(48/77 Geography, 81/104 Environmental Studies)</v>
          </cell>
          <cell r="AD141">
            <v>0</v>
          </cell>
          <cell r="AE141" t="str">
            <v>Frequency increase for 2010, previously 4 pa</v>
          </cell>
          <cell r="AF141">
            <v>0</v>
          </cell>
          <cell r="AG141" t="str">
            <v>http://www.tandfonline.com/openurl?genre=journal&amp;eissn=1469-9710</v>
          </cell>
          <cell r="AH141">
            <v>0</v>
          </cell>
          <cell r="AI141">
            <v>0</v>
          </cell>
          <cell r="AJ141">
            <v>0</v>
          </cell>
          <cell r="AK141">
            <v>0</v>
          </cell>
        </row>
        <row r="142">
          <cell r="A142" t="str">
            <v>CLOE</v>
          </cell>
          <cell r="B142" t="str">
            <v>Local Environment</v>
          </cell>
          <cell r="C142" t="str">
            <v>SSH</v>
          </cell>
          <cell r="D142" t="str">
            <v>Geography, Planning, Urban &amp; Environment</v>
          </cell>
          <cell r="E142">
            <v>0</v>
          </cell>
          <cell r="F142">
            <v>0</v>
          </cell>
          <cell r="G142">
            <v>0</v>
          </cell>
          <cell r="H142">
            <v>0</v>
          </cell>
          <cell r="I142" t="str">
            <v>Environment</v>
          </cell>
          <cell r="J142" t="str">
            <v>Routledge</v>
          </cell>
          <cell r="K142" t="str">
            <v>1996, Volume 1/1</v>
          </cell>
          <cell r="L142" t="str">
            <v>1997, Volume 2/1</v>
          </cell>
          <cell r="M142">
            <v>1244</v>
          </cell>
          <cell r="N142">
            <v>1089</v>
          </cell>
          <cell r="O142">
            <v>2049</v>
          </cell>
          <cell r="P142">
            <v>1792</v>
          </cell>
          <cell r="Q142" t="str">
            <v/>
          </cell>
          <cell r="R142" t="str">
            <v/>
          </cell>
          <cell r="S142">
            <v>1640</v>
          </cell>
          <cell r="T142">
            <v>1435</v>
          </cell>
          <cell r="U142" t="str">
            <v/>
          </cell>
          <cell r="V142" t="str">
            <v/>
          </cell>
          <cell r="W142" t="str">
            <v>1354-9839</v>
          </cell>
          <cell r="X142" t="str">
            <v>1469-6711</v>
          </cell>
          <cell r="Y142">
            <v>22</v>
          </cell>
          <cell r="Z142">
            <v>12</v>
          </cell>
          <cell r="AA142" t="str">
            <v>Yes</v>
          </cell>
          <cell r="AB142" t="str">
            <v>ESCI Only</v>
          </cell>
          <cell r="AC142" t="str">
            <v/>
          </cell>
          <cell r="AD142">
            <v>0</v>
          </cell>
          <cell r="AE142" t="str">
            <v xml:space="preserve"> </v>
          </cell>
          <cell r="AF142">
            <v>0</v>
          </cell>
          <cell r="AG142" t="str">
            <v>http://www.tandfonline.com/openurl?genre=journal&amp;eissn=1469-6711</v>
          </cell>
          <cell r="AH142">
            <v>0</v>
          </cell>
          <cell r="AI142">
            <v>0</v>
          </cell>
          <cell r="AJ142">
            <v>0</v>
          </cell>
          <cell r="AK142">
            <v>0</v>
          </cell>
        </row>
        <row r="143">
          <cell r="A143" t="str">
            <v>CMCF</v>
          </cell>
          <cell r="B143" t="str">
            <v>Modern and Contemporary France</v>
          </cell>
          <cell r="C143" t="str">
            <v>SSH</v>
          </cell>
          <cell r="D143" t="str">
            <v>Politics, International Relations &amp; Area Studies</v>
          </cell>
          <cell r="E143">
            <v>0</v>
          </cell>
          <cell r="F143">
            <v>0</v>
          </cell>
          <cell r="G143">
            <v>0</v>
          </cell>
          <cell r="H143">
            <v>0</v>
          </cell>
          <cell r="I143" t="str">
            <v>Area Studies/Europe</v>
          </cell>
          <cell r="J143" t="str">
            <v>Routledge</v>
          </cell>
          <cell r="K143" t="str">
            <v>1993, Volume 1/1</v>
          </cell>
          <cell r="L143" t="str">
            <v>1997, Volume 5/1</v>
          </cell>
          <cell r="M143">
            <v>468</v>
          </cell>
          <cell r="N143">
            <v>410</v>
          </cell>
          <cell r="O143">
            <v>770</v>
          </cell>
          <cell r="P143">
            <v>673</v>
          </cell>
          <cell r="Q143" t="str">
            <v/>
          </cell>
          <cell r="R143" t="str">
            <v/>
          </cell>
          <cell r="S143">
            <v>614</v>
          </cell>
          <cell r="T143">
            <v>538</v>
          </cell>
          <cell r="U143" t="str">
            <v/>
          </cell>
          <cell r="V143" t="str">
            <v/>
          </cell>
          <cell r="W143" t="str">
            <v>0963-9489</v>
          </cell>
          <cell r="X143" t="str">
            <v>1469-9869</v>
          </cell>
          <cell r="Y143">
            <v>25</v>
          </cell>
          <cell r="Z143">
            <v>4</v>
          </cell>
          <cell r="AA143" t="str">
            <v>Yes</v>
          </cell>
          <cell r="AB143" t="str">
            <v>A&amp;HCI only</v>
          </cell>
          <cell r="AC143" t="str">
            <v/>
          </cell>
          <cell r="AD143">
            <v>0</v>
          </cell>
          <cell r="AE143">
            <v>0</v>
          </cell>
          <cell r="AF143">
            <v>0</v>
          </cell>
          <cell r="AG143" t="str">
            <v>http://www.tandfonline.com/openurl?genre=journal&amp;eissn=1469-9869</v>
          </cell>
          <cell r="AH143">
            <v>0</v>
          </cell>
          <cell r="AI143">
            <v>0</v>
          </cell>
          <cell r="AJ143">
            <v>0</v>
          </cell>
          <cell r="AK143">
            <v>0</v>
          </cell>
        </row>
        <row r="144">
          <cell r="A144" t="str">
            <v>CMEH</v>
          </cell>
          <cell r="B144" t="str">
            <v>Media History</v>
          </cell>
          <cell r="C144" t="str">
            <v>SSH</v>
          </cell>
          <cell r="D144" t="str">
            <v>Media, Cultural &amp; Communication Studies</v>
          </cell>
          <cell r="E144">
            <v>0</v>
          </cell>
          <cell r="F144">
            <v>0</v>
          </cell>
          <cell r="G144">
            <v>0</v>
          </cell>
          <cell r="H144">
            <v>0</v>
          </cell>
          <cell r="I144" t="str">
            <v>History</v>
          </cell>
          <cell r="J144" t="str">
            <v>Routledge</v>
          </cell>
          <cell r="K144" t="str">
            <v>1993, Volume 1/1-2</v>
          </cell>
          <cell r="L144" t="str">
            <v>1998, Volume 4/1</v>
          </cell>
          <cell r="M144">
            <v>537</v>
          </cell>
          <cell r="N144">
            <v>469</v>
          </cell>
          <cell r="O144">
            <v>897</v>
          </cell>
          <cell r="P144">
            <v>784</v>
          </cell>
          <cell r="Q144" t="str">
            <v/>
          </cell>
          <cell r="R144" t="str">
            <v/>
          </cell>
          <cell r="S144">
            <v>716</v>
          </cell>
          <cell r="T144">
            <v>627</v>
          </cell>
          <cell r="U144" t="str">
            <v/>
          </cell>
          <cell r="V144" t="str">
            <v/>
          </cell>
          <cell r="W144" t="str">
            <v>1368-8804</v>
          </cell>
          <cell r="X144" t="str">
            <v>1469-9729</v>
          </cell>
          <cell r="Y144">
            <v>23</v>
          </cell>
          <cell r="Z144">
            <v>4</v>
          </cell>
          <cell r="AA144" t="str">
            <v>Yes</v>
          </cell>
          <cell r="AB144" t="str">
            <v>ESCI Only</v>
          </cell>
          <cell r="AC144" t="str">
            <v/>
          </cell>
          <cell r="AD144">
            <v>0</v>
          </cell>
          <cell r="AE144" t="str">
            <v xml:space="preserve"> </v>
          </cell>
          <cell r="AF144">
            <v>0</v>
          </cell>
          <cell r="AG144" t="str">
            <v>http://www.tandfonline.com/openurl?genre=journal&amp;eissn=1469-9729</v>
          </cell>
          <cell r="AH144">
            <v>0</v>
          </cell>
          <cell r="AI144">
            <v>0</v>
          </cell>
          <cell r="AJ144">
            <v>0</v>
          </cell>
          <cell r="AK144">
            <v>0</v>
          </cell>
        </row>
        <row r="145">
          <cell r="A145" t="str">
            <v>CMET</v>
          </cell>
          <cell r="B145" t="str">
            <v>Mentoring &amp; Tutoring: Partnership in Learning</v>
          </cell>
          <cell r="C145" t="str">
            <v>SSH</v>
          </cell>
          <cell r="D145" t="str">
            <v>Education</v>
          </cell>
          <cell r="E145">
            <v>0</v>
          </cell>
          <cell r="F145">
            <v>0</v>
          </cell>
          <cell r="G145">
            <v>0</v>
          </cell>
          <cell r="H145">
            <v>0</v>
          </cell>
          <cell r="I145" t="str">
            <v>Education</v>
          </cell>
          <cell r="J145" t="str">
            <v>Routledge</v>
          </cell>
          <cell r="K145" t="str">
            <v>1993, Volume 1/1</v>
          </cell>
          <cell r="L145" t="str">
            <v>1997, Volume 4/3</v>
          </cell>
          <cell r="M145">
            <v>823</v>
          </cell>
          <cell r="N145">
            <v>720</v>
          </cell>
          <cell r="O145">
            <v>1359</v>
          </cell>
          <cell r="P145">
            <v>1189</v>
          </cell>
          <cell r="Q145" t="str">
            <v/>
          </cell>
          <cell r="R145" t="str">
            <v/>
          </cell>
          <cell r="S145">
            <v>1083</v>
          </cell>
          <cell r="T145">
            <v>947</v>
          </cell>
          <cell r="U145" t="str">
            <v/>
          </cell>
          <cell r="V145" t="str">
            <v/>
          </cell>
          <cell r="W145" t="str">
            <v>1361-1267</v>
          </cell>
          <cell r="X145" t="str">
            <v>1469-9745</v>
          </cell>
          <cell r="Y145">
            <v>25</v>
          </cell>
          <cell r="Z145">
            <v>5</v>
          </cell>
          <cell r="AA145" t="str">
            <v>Yes</v>
          </cell>
          <cell r="AB145" t="str">
            <v>ESCI Only</v>
          </cell>
          <cell r="AC145" t="str">
            <v/>
          </cell>
          <cell r="AD145">
            <v>0</v>
          </cell>
          <cell r="AE145">
            <v>0</v>
          </cell>
          <cell r="AF145">
            <v>0</v>
          </cell>
          <cell r="AG145" t="str">
            <v>http://www.tandfonline.com/openurl?genre=journal&amp;eissn=1469-9745</v>
          </cell>
          <cell r="AH145">
            <v>0</v>
          </cell>
          <cell r="AI145">
            <v>0</v>
          </cell>
          <cell r="AJ145">
            <v>0</v>
          </cell>
          <cell r="AK145">
            <v>0</v>
          </cell>
        </row>
        <row r="146">
          <cell r="A146" t="str">
            <v>CMHR</v>
          </cell>
          <cell r="B146" t="str">
            <v>Mental Health, Religion &amp; Culture</v>
          </cell>
          <cell r="C146" t="str">
            <v>SSH</v>
          </cell>
          <cell r="D146" t="str">
            <v>Mental &amp; Social Care</v>
          </cell>
          <cell r="E146">
            <v>0</v>
          </cell>
          <cell r="F146">
            <v>0</v>
          </cell>
          <cell r="G146">
            <v>0</v>
          </cell>
          <cell r="H146">
            <v>0</v>
          </cell>
          <cell r="I146" t="str">
            <v>Psychiatry &amp; Mental Health</v>
          </cell>
          <cell r="J146" t="str">
            <v>Routledge</v>
          </cell>
          <cell r="K146" t="str">
            <v>1998, Volume 1/1</v>
          </cell>
          <cell r="L146" t="str">
            <v>1998, Volume 1/1</v>
          </cell>
          <cell r="M146">
            <v>1129</v>
          </cell>
          <cell r="N146">
            <v>988</v>
          </cell>
          <cell r="O146">
            <v>1875</v>
          </cell>
          <cell r="P146">
            <v>1641</v>
          </cell>
          <cell r="Q146" t="str">
            <v/>
          </cell>
          <cell r="R146" t="str">
            <v/>
          </cell>
          <cell r="S146">
            <v>1490</v>
          </cell>
          <cell r="T146">
            <v>1304</v>
          </cell>
          <cell r="U146" t="str">
            <v/>
          </cell>
          <cell r="V146" t="str">
            <v/>
          </cell>
          <cell r="W146" t="str">
            <v>1367-4676</v>
          </cell>
          <cell r="X146" t="str">
            <v>1469-9737</v>
          </cell>
          <cell r="Y146">
            <v>20</v>
          </cell>
          <cell r="Z146">
            <v>10</v>
          </cell>
          <cell r="AA146" t="str">
            <v>Yes</v>
          </cell>
          <cell r="AB146" t="str">
            <v>ESCI Only</v>
          </cell>
          <cell r="AC146" t="str">
            <v/>
          </cell>
          <cell r="AD146">
            <v>0</v>
          </cell>
          <cell r="AE146" t="str">
            <v>Frequency increase for 2011.  This title will now publish 10 issues.</v>
          </cell>
          <cell r="AF146">
            <v>0</v>
          </cell>
          <cell r="AG146" t="str">
            <v>http://www.tandfonline.com/openurl?genre=journal&amp;eissn=1469-9737</v>
          </cell>
          <cell r="AH146">
            <v>0</v>
          </cell>
          <cell r="AI146">
            <v>0</v>
          </cell>
          <cell r="AJ146">
            <v>0</v>
          </cell>
          <cell r="AK146">
            <v>0</v>
          </cell>
        </row>
        <row r="147">
          <cell r="A147" t="str">
            <v>CMJS</v>
          </cell>
          <cell r="B147" t="str">
            <v>Journal of Modern Jewish Studies</v>
          </cell>
          <cell r="C147" t="str">
            <v>SSH</v>
          </cell>
          <cell r="D147" t="str">
            <v>Arts &amp; Humanities</v>
          </cell>
          <cell r="E147">
            <v>0</v>
          </cell>
          <cell r="F147">
            <v>0</v>
          </cell>
          <cell r="G147">
            <v>0</v>
          </cell>
          <cell r="H147">
            <v>0</v>
          </cell>
          <cell r="I147" t="str">
            <v>Area Studies</v>
          </cell>
          <cell r="J147" t="str">
            <v>Routledge</v>
          </cell>
          <cell r="K147" t="str">
            <v>2002, Volume 1/1</v>
          </cell>
          <cell r="L147" t="str">
            <v>2002, Volume 1/1</v>
          </cell>
          <cell r="M147">
            <v>532</v>
          </cell>
          <cell r="N147">
            <v>466</v>
          </cell>
          <cell r="O147">
            <v>884</v>
          </cell>
          <cell r="P147">
            <v>773</v>
          </cell>
          <cell r="Q147" t="str">
            <v/>
          </cell>
          <cell r="R147" t="str">
            <v/>
          </cell>
          <cell r="S147">
            <v>706</v>
          </cell>
          <cell r="T147">
            <v>618</v>
          </cell>
          <cell r="U147" t="str">
            <v/>
          </cell>
          <cell r="V147" t="str">
            <v/>
          </cell>
          <cell r="W147" t="str">
            <v>1472-5886</v>
          </cell>
          <cell r="X147" t="str">
            <v>1472-5894</v>
          </cell>
          <cell r="Y147">
            <v>16</v>
          </cell>
          <cell r="Z147">
            <v>3</v>
          </cell>
          <cell r="AA147" t="str">
            <v>No</v>
          </cell>
          <cell r="AB147" t="str">
            <v/>
          </cell>
          <cell r="AC147" t="str">
            <v/>
          </cell>
          <cell r="AD147">
            <v>0</v>
          </cell>
          <cell r="AE147">
            <v>0</v>
          </cell>
          <cell r="AF147">
            <v>0</v>
          </cell>
          <cell r="AG147" t="str">
            <v>http://www.tandfonline.com/openurl?genre=journal&amp;eissn=1472-5894</v>
          </cell>
          <cell r="AH147">
            <v>0</v>
          </cell>
          <cell r="AI147">
            <v>0</v>
          </cell>
          <cell r="AJ147">
            <v>0</v>
          </cell>
          <cell r="AK147">
            <v>0</v>
          </cell>
        </row>
        <row r="148">
          <cell r="A148" t="str">
            <v>CMRT</v>
          </cell>
          <cell r="B148" t="str">
            <v>Mortality</v>
          </cell>
          <cell r="C148" t="str">
            <v>SSH</v>
          </cell>
          <cell r="D148" t="str">
            <v>Psychology</v>
          </cell>
          <cell r="E148">
            <v>0</v>
          </cell>
          <cell r="F148">
            <v>0</v>
          </cell>
          <cell r="G148">
            <v>0</v>
          </cell>
          <cell r="H148">
            <v>0</v>
          </cell>
          <cell r="I148" t="str">
            <v>Psychotherapy &amp; Counselling</v>
          </cell>
          <cell r="J148" t="str">
            <v>Routledge</v>
          </cell>
          <cell r="K148" t="str">
            <v>1996, Volume 1/1</v>
          </cell>
          <cell r="L148" t="str">
            <v>1997, Volume 2/1</v>
          </cell>
          <cell r="M148">
            <v>599</v>
          </cell>
          <cell r="N148">
            <v>524</v>
          </cell>
          <cell r="O148">
            <v>990</v>
          </cell>
          <cell r="P148">
            <v>866</v>
          </cell>
          <cell r="Q148" t="str">
            <v/>
          </cell>
          <cell r="R148" t="str">
            <v/>
          </cell>
          <cell r="S148">
            <v>792</v>
          </cell>
          <cell r="T148">
            <v>693</v>
          </cell>
          <cell r="U148" t="str">
            <v/>
          </cell>
          <cell r="V148" t="str">
            <v/>
          </cell>
          <cell r="W148" t="str">
            <v>1357-6275</v>
          </cell>
          <cell r="X148" t="str">
            <v>1469-9885</v>
          </cell>
          <cell r="Y148">
            <v>22</v>
          </cell>
          <cell r="Z148">
            <v>4</v>
          </cell>
          <cell r="AA148" t="str">
            <v>No</v>
          </cell>
          <cell r="AB148" t="str">
            <v/>
          </cell>
          <cell r="AC148" t="str">
            <v/>
          </cell>
          <cell r="AD148">
            <v>0</v>
          </cell>
          <cell r="AE148">
            <v>0</v>
          </cell>
          <cell r="AF148">
            <v>0</v>
          </cell>
          <cell r="AG148" t="str">
            <v>http://www.tandfonline.com/openurl?genre=journal&amp;eissn=1469-9885</v>
          </cell>
          <cell r="AH148">
            <v>0</v>
          </cell>
          <cell r="AI148">
            <v>0</v>
          </cell>
          <cell r="AJ148">
            <v>0</v>
          </cell>
          <cell r="AK148">
            <v>0</v>
          </cell>
        </row>
        <row r="149">
          <cell r="A149" t="str">
            <v>CMUE</v>
          </cell>
          <cell r="B149" t="str">
            <v>Music Education Research</v>
          </cell>
          <cell r="C149" t="str">
            <v>SSH</v>
          </cell>
          <cell r="D149" t="str">
            <v>Education</v>
          </cell>
          <cell r="E149">
            <v>0</v>
          </cell>
          <cell r="F149">
            <v>0</v>
          </cell>
          <cell r="G149">
            <v>0</v>
          </cell>
          <cell r="H149">
            <v>0</v>
          </cell>
          <cell r="I149" t="str">
            <v>Education</v>
          </cell>
          <cell r="J149" t="str">
            <v>Routledge</v>
          </cell>
          <cell r="K149" t="str">
            <v>1999, Volume 1/1</v>
          </cell>
          <cell r="L149" t="str">
            <v>1999, Volume 1/1</v>
          </cell>
          <cell r="M149">
            <v>505</v>
          </cell>
          <cell r="N149">
            <v>442</v>
          </cell>
          <cell r="O149">
            <v>841</v>
          </cell>
          <cell r="P149">
            <v>736</v>
          </cell>
          <cell r="Q149" t="str">
            <v/>
          </cell>
          <cell r="R149" t="str">
            <v/>
          </cell>
          <cell r="S149">
            <v>671</v>
          </cell>
          <cell r="T149">
            <v>587</v>
          </cell>
          <cell r="U149" t="str">
            <v/>
          </cell>
          <cell r="V149" t="str">
            <v/>
          </cell>
          <cell r="W149" t="str">
            <v>1461-3808</v>
          </cell>
          <cell r="X149" t="str">
            <v>1469-9907</v>
          </cell>
          <cell r="Y149">
            <v>19</v>
          </cell>
          <cell r="Z149">
            <v>4</v>
          </cell>
          <cell r="AA149" t="str">
            <v>Yes</v>
          </cell>
          <cell r="AB149">
            <v>0.48199999999999998</v>
          </cell>
          <cell r="AC149" t="str">
            <v>(184/230 Education &amp; Educational Research)</v>
          </cell>
          <cell r="AD149">
            <v>0</v>
          </cell>
          <cell r="AE149" t="str">
            <v xml:space="preserve"> </v>
          </cell>
          <cell r="AF149">
            <v>0</v>
          </cell>
          <cell r="AG149" t="str">
            <v>http://www.tandfonline.com/openurl?genre=journal&amp;eissn=1469-9893</v>
          </cell>
          <cell r="AH149">
            <v>0</v>
          </cell>
          <cell r="AI149">
            <v>0</v>
          </cell>
          <cell r="AJ149">
            <v>0</v>
          </cell>
          <cell r="AK149">
            <v>0</v>
          </cell>
        </row>
        <row r="150">
          <cell r="A150" t="str">
            <v>CNAP</v>
          </cell>
          <cell r="B150" t="str">
            <v>Nationalities Papers</v>
          </cell>
          <cell r="C150" t="str">
            <v>SSH</v>
          </cell>
          <cell r="D150" t="str">
            <v>Politics, International Relations &amp; Area Studies</v>
          </cell>
          <cell r="E150">
            <v>0</v>
          </cell>
          <cell r="F150">
            <v>0</v>
          </cell>
          <cell r="G150">
            <v>0</v>
          </cell>
          <cell r="H150" t="str">
            <v xml:space="preserve">Race &amp; Ethnic Studies </v>
          </cell>
          <cell r="I150" t="str">
            <v>Area Studies/Russia &amp; E Europe</v>
          </cell>
          <cell r="J150" t="str">
            <v>Routledge</v>
          </cell>
          <cell r="K150" t="str">
            <v>1972, Volume 1/1</v>
          </cell>
          <cell r="L150" t="str">
            <v>1997, Volume 25/1</v>
          </cell>
          <cell r="M150">
            <v>971</v>
          </cell>
          <cell r="N150">
            <v>849</v>
          </cell>
          <cell r="O150">
            <v>1608</v>
          </cell>
          <cell r="P150">
            <v>1407</v>
          </cell>
          <cell r="Q150" t="str">
            <v/>
          </cell>
          <cell r="R150" t="str">
            <v/>
          </cell>
          <cell r="S150">
            <v>1286</v>
          </cell>
          <cell r="T150">
            <v>1126</v>
          </cell>
          <cell r="U150" t="str">
            <v/>
          </cell>
          <cell r="V150" t="str">
            <v/>
          </cell>
          <cell r="W150" t="str">
            <v>0090-5992</v>
          </cell>
          <cell r="X150" t="str">
            <v>1465-3923</v>
          </cell>
          <cell r="Y150">
            <v>45</v>
          </cell>
          <cell r="Z150">
            <v>6</v>
          </cell>
          <cell r="AA150" t="str">
            <v>No</v>
          </cell>
          <cell r="AB150" t="str">
            <v/>
          </cell>
          <cell r="AC150" t="str">
            <v/>
          </cell>
          <cell r="AD150">
            <v>0</v>
          </cell>
          <cell r="AE150" t="str">
            <v>New 2006</v>
          </cell>
          <cell r="AF150">
            <v>0</v>
          </cell>
          <cell r="AG150" t="str">
            <v>http://www.tandfonline.com/openurl?genre=journal&amp;eissn=1465-3923</v>
          </cell>
          <cell r="AH150">
            <v>0</v>
          </cell>
          <cell r="AI150">
            <v>0</v>
          </cell>
          <cell r="AJ150">
            <v>0</v>
          </cell>
          <cell r="AK150">
            <v>0</v>
          </cell>
        </row>
        <row r="151">
          <cell r="A151" t="str">
            <v>CNGS</v>
          </cell>
          <cell r="B151" t="str">
            <v>New Genetics &amp; Society</v>
          </cell>
          <cell r="C151" t="str">
            <v>SSH</v>
          </cell>
          <cell r="D151" t="str">
            <v>Arts &amp; Humanities</v>
          </cell>
          <cell r="E151">
            <v>0</v>
          </cell>
          <cell r="F151">
            <v>0</v>
          </cell>
          <cell r="G151">
            <v>0</v>
          </cell>
          <cell r="H151">
            <v>0</v>
          </cell>
          <cell r="I151" t="str">
            <v>Health Care</v>
          </cell>
          <cell r="J151" t="str">
            <v>Routledge</v>
          </cell>
          <cell r="K151" t="str">
            <v>1999, Volume 18/1</v>
          </cell>
          <cell r="L151" t="str">
            <v>1999, Volume 18/1</v>
          </cell>
          <cell r="M151">
            <v>1030</v>
          </cell>
          <cell r="N151">
            <v>901</v>
          </cell>
          <cell r="O151">
            <v>1800</v>
          </cell>
          <cell r="P151">
            <v>1575</v>
          </cell>
          <cell r="Q151" t="str">
            <v/>
          </cell>
          <cell r="R151" t="str">
            <v/>
          </cell>
          <cell r="S151">
            <v>1432</v>
          </cell>
          <cell r="T151">
            <v>1253</v>
          </cell>
          <cell r="U151" t="str">
            <v/>
          </cell>
          <cell r="V151" t="str">
            <v/>
          </cell>
          <cell r="W151" t="str">
            <v>1463-6778</v>
          </cell>
          <cell r="X151" t="str">
            <v>1469-9915</v>
          </cell>
          <cell r="Y151">
            <v>36</v>
          </cell>
          <cell r="Z151">
            <v>4</v>
          </cell>
          <cell r="AA151" t="str">
            <v>Yes</v>
          </cell>
          <cell r="AB151">
            <v>0.92900000000000005</v>
          </cell>
          <cell r="AC151" t="str">
            <v>(10/44 History &amp; Philosophy Of Science Ss, 25/41 Social Issues, 30/39 Social Sciences, Biomedical ,139/161 Biotechnology &amp; Applied Microbiology)</v>
          </cell>
          <cell r="AD151">
            <v>0</v>
          </cell>
          <cell r="AE151" t="str">
            <v xml:space="preserve"> </v>
          </cell>
          <cell r="AF151">
            <v>0</v>
          </cell>
          <cell r="AG151" t="str">
            <v>http://www.tandfonline.com/openurl?genre=journal&amp;eissn=1469-9915</v>
          </cell>
          <cell r="AH151">
            <v>0</v>
          </cell>
          <cell r="AI151">
            <v>0</v>
          </cell>
          <cell r="AJ151">
            <v>0</v>
          </cell>
          <cell r="AK151">
            <v>0</v>
          </cell>
        </row>
        <row r="152">
          <cell r="A152" t="str">
            <v>CNID</v>
          </cell>
          <cell r="B152" t="str">
            <v>National Identities</v>
          </cell>
          <cell r="C152" t="str">
            <v>SSH</v>
          </cell>
          <cell r="D152" t="str">
            <v>Sociology &amp; Related Disciplines</v>
          </cell>
          <cell r="E152">
            <v>0</v>
          </cell>
          <cell r="F152">
            <v>0</v>
          </cell>
          <cell r="G152">
            <v>0</v>
          </cell>
          <cell r="H152">
            <v>0</v>
          </cell>
          <cell r="I152" t="str">
            <v>Politics &amp; International Relations</v>
          </cell>
          <cell r="J152" t="str">
            <v>Routledge</v>
          </cell>
          <cell r="K152" t="str">
            <v>1999, Volume 1/1</v>
          </cell>
          <cell r="L152" t="str">
            <v>1999, Volume 1/1</v>
          </cell>
          <cell r="M152">
            <v>413</v>
          </cell>
          <cell r="N152">
            <v>361</v>
          </cell>
          <cell r="O152">
            <v>684</v>
          </cell>
          <cell r="P152">
            <v>599</v>
          </cell>
          <cell r="Q152" t="str">
            <v/>
          </cell>
          <cell r="R152" t="str">
            <v/>
          </cell>
          <cell r="S152">
            <v>545</v>
          </cell>
          <cell r="T152">
            <v>477</v>
          </cell>
          <cell r="U152" t="str">
            <v/>
          </cell>
          <cell r="V152" t="str">
            <v/>
          </cell>
          <cell r="W152" t="str">
            <v>1460-8944</v>
          </cell>
          <cell r="X152" t="str">
            <v>1469-9907</v>
          </cell>
          <cell r="Y152">
            <v>19</v>
          </cell>
          <cell r="Z152">
            <v>4</v>
          </cell>
          <cell r="AA152" t="str">
            <v>Yes</v>
          </cell>
          <cell r="AB152" t="str">
            <v>ESCI Only</v>
          </cell>
          <cell r="AC152" t="str">
            <v/>
          </cell>
          <cell r="AD152">
            <v>0</v>
          </cell>
          <cell r="AE152">
            <v>0</v>
          </cell>
          <cell r="AF152">
            <v>0</v>
          </cell>
          <cell r="AG152" t="str">
            <v>http://www.tandfonline.com/openurl?genre=journal&amp;eissn=1469-9907</v>
          </cell>
          <cell r="AH152">
            <v>0</v>
          </cell>
          <cell r="AI152">
            <v>0</v>
          </cell>
          <cell r="AJ152">
            <v>0</v>
          </cell>
          <cell r="AK152">
            <v>0</v>
          </cell>
        </row>
        <row r="153">
          <cell r="A153" t="str">
            <v>CNPE</v>
          </cell>
          <cell r="B153" t="str">
            <v>New Political Economy</v>
          </cell>
          <cell r="C153" t="str">
            <v>SSH</v>
          </cell>
          <cell r="D153" t="str">
            <v>Politics, International Relations &amp; Area Studies</v>
          </cell>
          <cell r="E153">
            <v>0</v>
          </cell>
          <cell r="F153">
            <v>0</v>
          </cell>
          <cell r="G153">
            <v>0</v>
          </cell>
          <cell r="H153">
            <v>0</v>
          </cell>
          <cell r="I153" t="str">
            <v>Politics &amp; International Relations</v>
          </cell>
          <cell r="J153" t="str">
            <v>Routledge</v>
          </cell>
          <cell r="K153" t="str">
            <v>1996, Volume 1/1</v>
          </cell>
          <cell r="L153" t="str">
            <v>1997, Volume 2/1</v>
          </cell>
          <cell r="M153">
            <v>896</v>
          </cell>
          <cell r="N153">
            <v>783</v>
          </cell>
          <cell r="O153">
            <v>1479</v>
          </cell>
          <cell r="P153">
            <v>1295</v>
          </cell>
          <cell r="Q153" t="str">
            <v/>
          </cell>
          <cell r="R153" t="str">
            <v/>
          </cell>
          <cell r="S153">
            <v>1179</v>
          </cell>
          <cell r="T153">
            <v>1032</v>
          </cell>
          <cell r="U153" t="str">
            <v/>
          </cell>
          <cell r="V153" t="str">
            <v/>
          </cell>
          <cell r="W153" t="str">
            <v>1356-3467</v>
          </cell>
          <cell r="X153" t="str">
            <v>1469-9923</v>
          </cell>
          <cell r="Y153">
            <v>22</v>
          </cell>
          <cell r="Z153">
            <v>6</v>
          </cell>
          <cell r="AA153" t="str">
            <v>Yes</v>
          </cell>
          <cell r="AB153">
            <v>1.671</v>
          </cell>
          <cell r="AC153" t="str">
            <v>(16/86 International Relations, 31/163 Political Science)</v>
          </cell>
          <cell r="AD153">
            <v>0</v>
          </cell>
          <cell r="AE153" t="str">
            <v>Frequency increase from 5 to 6 for 2013.</v>
          </cell>
          <cell r="AF153">
            <v>0</v>
          </cell>
          <cell r="AG153" t="str">
            <v>http://www.tandfonline.com/openurl?genre=journal&amp;eissn=1469-9923</v>
          </cell>
          <cell r="AH153">
            <v>0</v>
          </cell>
          <cell r="AI153">
            <v>0</v>
          </cell>
          <cell r="AJ153">
            <v>0</v>
          </cell>
          <cell r="AK153">
            <v>0</v>
          </cell>
        </row>
        <row r="154">
          <cell r="A154" t="str">
            <v>CNPS</v>
          </cell>
          <cell r="B154" t="str">
            <v>New Political Science</v>
          </cell>
          <cell r="C154" t="str">
            <v>SSH</v>
          </cell>
          <cell r="D154" t="str">
            <v>Politics, International Relations &amp; Area Studies</v>
          </cell>
          <cell r="E154">
            <v>0</v>
          </cell>
          <cell r="F154">
            <v>0</v>
          </cell>
          <cell r="G154">
            <v>0</v>
          </cell>
          <cell r="H154">
            <v>0</v>
          </cell>
          <cell r="I154" t="str">
            <v>Politics &amp; International Relations</v>
          </cell>
          <cell r="J154" t="str">
            <v>Routledge</v>
          </cell>
          <cell r="K154" t="str">
            <v>1979, Volume 1/1</v>
          </cell>
          <cell r="L154" t="str">
            <v>1997, Volume 19/1-2</v>
          </cell>
          <cell r="M154">
            <v>428</v>
          </cell>
          <cell r="N154">
            <v>375</v>
          </cell>
          <cell r="O154">
            <v>670</v>
          </cell>
          <cell r="P154">
            <v>586</v>
          </cell>
          <cell r="Q154" t="str">
            <v/>
          </cell>
          <cell r="R154" t="str">
            <v/>
          </cell>
          <cell r="S154">
            <v>536</v>
          </cell>
          <cell r="T154">
            <v>468</v>
          </cell>
          <cell r="U154" t="str">
            <v/>
          </cell>
          <cell r="V154" t="str">
            <v/>
          </cell>
          <cell r="W154" t="str">
            <v>0739-3148</v>
          </cell>
          <cell r="X154" t="str">
            <v>1469-9931</v>
          </cell>
          <cell r="Y154">
            <v>39</v>
          </cell>
          <cell r="Z154">
            <v>4</v>
          </cell>
          <cell r="AA154" t="str">
            <v>Yes</v>
          </cell>
          <cell r="AB154" t="str">
            <v>ESCI Only</v>
          </cell>
          <cell r="AC154" t="str">
            <v/>
          </cell>
          <cell r="AD154">
            <v>0</v>
          </cell>
          <cell r="AE154">
            <v>0</v>
          </cell>
          <cell r="AF154">
            <v>0</v>
          </cell>
          <cell r="AG154" t="str">
            <v>http://www.tandfonline.com/openurl?genre=journal&amp;eissn=1469-9931</v>
          </cell>
          <cell r="AH154">
            <v>0</v>
          </cell>
          <cell r="AI154">
            <v>0</v>
          </cell>
          <cell r="AJ154">
            <v>0</v>
          </cell>
          <cell r="AK154">
            <v>0</v>
          </cell>
        </row>
        <row r="155">
          <cell r="A155" t="str">
            <v>CODS</v>
          </cell>
          <cell r="B155" t="str">
            <v>Oxford Development Studies</v>
          </cell>
          <cell r="C155" t="str">
            <v>SSH</v>
          </cell>
          <cell r="D155" t="str">
            <v>Politics, International Relations &amp; Area Studies</v>
          </cell>
          <cell r="E155">
            <v>0</v>
          </cell>
          <cell r="F155">
            <v>0</v>
          </cell>
          <cell r="G155">
            <v>0</v>
          </cell>
          <cell r="H155">
            <v>0</v>
          </cell>
          <cell r="I155" t="str">
            <v>Development Studies</v>
          </cell>
          <cell r="J155" t="str">
            <v>Routledge</v>
          </cell>
          <cell r="K155" t="str">
            <v>1972, Volume 1/1</v>
          </cell>
          <cell r="L155" t="str">
            <v>1997, Volume 25/1</v>
          </cell>
          <cell r="M155">
            <v>943</v>
          </cell>
          <cell r="N155">
            <v>825</v>
          </cell>
          <cell r="O155">
            <v>1572</v>
          </cell>
          <cell r="P155">
            <v>1376</v>
          </cell>
          <cell r="Q155" t="str">
            <v/>
          </cell>
          <cell r="R155" t="str">
            <v/>
          </cell>
          <cell r="S155">
            <v>1252</v>
          </cell>
          <cell r="T155">
            <v>1095</v>
          </cell>
          <cell r="U155" t="str">
            <v/>
          </cell>
          <cell r="V155" t="str">
            <v/>
          </cell>
          <cell r="W155" t="str">
            <v>1360-0818</v>
          </cell>
          <cell r="X155" t="str">
            <v>1469-9966</v>
          </cell>
          <cell r="Y155">
            <v>45</v>
          </cell>
          <cell r="Z155">
            <v>4</v>
          </cell>
          <cell r="AA155" t="str">
            <v>No</v>
          </cell>
          <cell r="AB155" t="str">
            <v/>
          </cell>
          <cell r="AC155" t="str">
            <v/>
          </cell>
          <cell r="AD155">
            <v>0</v>
          </cell>
          <cell r="AE155">
            <v>0</v>
          </cell>
          <cell r="AF155">
            <v>0</v>
          </cell>
          <cell r="AG155" t="str">
            <v>http://www.tandfonline.com/openurl?genre=journal&amp;eissn=1469-9966</v>
          </cell>
          <cell r="AH155">
            <v>0</v>
          </cell>
          <cell r="AI155">
            <v>0</v>
          </cell>
          <cell r="AJ155">
            <v>0</v>
          </cell>
          <cell r="AK155">
            <v>0</v>
          </cell>
        </row>
        <row r="156">
          <cell r="A156" t="str">
            <v>COPL</v>
          </cell>
          <cell r="B156" t="str">
            <v>Open Learning: The Journal of Open and Distance Learning</v>
          </cell>
          <cell r="C156" t="str">
            <v>SSH</v>
          </cell>
          <cell r="D156" t="str">
            <v>Education</v>
          </cell>
          <cell r="E156">
            <v>0</v>
          </cell>
          <cell r="F156">
            <v>0</v>
          </cell>
          <cell r="G156">
            <v>0</v>
          </cell>
          <cell r="H156">
            <v>0</v>
          </cell>
          <cell r="I156" t="str">
            <v>Education</v>
          </cell>
          <cell r="J156" t="str">
            <v>Routledge</v>
          </cell>
          <cell r="K156" t="str">
            <v>1986, Volume 1/1</v>
          </cell>
          <cell r="L156" t="str">
            <v>1997, Volume 12/1</v>
          </cell>
          <cell r="M156">
            <v>293</v>
          </cell>
          <cell r="N156">
            <v>256</v>
          </cell>
          <cell r="O156">
            <v>495</v>
          </cell>
          <cell r="P156">
            <v>433</v>
          </cell>
          <cell r="Q156" t="str">
            <v/>
          </cell>
          <cell r="R156" t="str">
            <v/>
          </cell>
          <cell r="S156">
            <v>394</v>
          </cell>
          <cell r="T156">
            <v>344</v>
          </cell>
          <cell r="U156" t="str">
            <v/>
          </cell>
          <cell r="V156" t="str">
            <v/>
          </cell>
          <cell r="W156" t="str">
            <v>0268-0513</v>
          </cell>
          <cell r="X156" t="str">
            <v>1469-9958</v>
          </cell>
          <cell r="Y156">
            <v>32</v>
          </cell>
          <cell r="Z156">
            <v>3</v>
          </cell>
          <cell r="AA156" t="str">
            <v>Yes</v>
          </cell>
          <cell r="AB156" t="str">
            <v>ESCI Only</v>
          </cell>
          <cell r="AC156" t="str">
            <v/>
          </cell>
          <cell r="AD156">
            <v>0</v>
          </cell>
          <cell r="AE156">
            <v>0</v>
          </cell>
          <cell r="AF156">
            <v>0</v>
          </cell>
          <cell r="AG156" t="str">
            <v>http://www.tandfonline.com/openurl?genre=journal&amp;eissn=1469-9958</v>
          </cell>
          <cell r="AH156">
            <v>0</v>
          </cell>
          <cell r="AI156">
            <v>0</v>
          </cell>
          <cell r="AJ156">
            <v>0</v>
          </cell>
          <cell r="AK156">
            <v>0</v>
          </cell>
        </row>
        <row r="157">
          <cell r="A157" t="str">
            <v>CORE</v>
          </cell>
          <cell r="B157" t="str">
            <v>Oxford Review of Education</v>
          </cell>
          <cell r="C157" t="str">
            <v>SSH</v>
          </cell>
          <cell r="D157" t="str">
            <v>Education</v>
          </cell>
          <cell r="E157">
            <v>0</v>
          </cell>
          <cell r="F157">
            <v>0</v>
          </cell>
          <cell r="G157">
            <v>0</v>
          </cell>
          <cell r="H157">
            <v>0</v>
          </cell>
          <cell r="I157" t="str">
            <v>Education</v>
          </cell>
          <cell r="J157" t="str">
            <v>Routledge</v>
          </cell>
          <cell r="K157" t="str">
            <v>1975, Volume 1/1</v>
          </cell>
          <cell r="L157" t="str">
            <v>1997, Volume 23/1</v>
          </cell>
          <cell r="M157">
            <v>951</v>
          </cell>
          <cell r="N157">
            <v>833</v>
          </cell>
          <cell r="O157">
            <v>1644</v>
          </cell>
          <cell r="P157">
            <v>1439</v>
          </cell>
          <cell r="Q157" t="str">
            <v/>
          </cell>
          <cell r="R157" t="str">
            <v/>
          </cell>
          <cell r="S157">
            <v>1308</v>
          </cell>
          <cell r="T157">
            <v>1145</v>
          </cell>
          <cell r="U157" t="str">
            <v/>
          </cell>
          <cell r="V157" t="str">
            <v/>
          </cell>
          <cell r="W157" t="str">
            <v>0305-4985</v>
          </cell>
          <cell r="X157" t="str">
            <v>1465-3915</v>
          </cell>
          <cell r="Y157">
            <v>43</v>
          </cell>
          <cell r="Z157">
            <v>6</v>
          </cell>
          <cell r="AA157" t="str">
            <v>Yes</v>
          </cell>
          <cell r="AB157">
            <v>0.63500000000000001</v>
          </cell>
          <cell r="AC157" t="str">
            <v>(157/230 Education &amp; Educational Research)</v>
          </cell>
          <cell r="AD157">
            <v>0</v>
          </cell>
          <cell r="AE157">
            <v>0</v>
          </cell>
          <cell r="AF157">
            <v>0</v>
          </cell>
          <cell r="AG157" t="str">
            <v>http://www.tandfonline.com/openurl?genre=journal&amp;eissn=1465-3915</v>
          </cell>
          <cell r="AH157">
            <v>0</v>
          </cell>
          <cell r="AI157">
            <v>0</v>
          </cell>
          <cell r="AJ157">
            <v>0</v>
          </cell>
          <cell r="AK157">
            <v>0</v>
          </cell>
        </row>
        <row r="158">
          <cell r="A158" t="str">
            <v>CPAR</v>
          </cell>
          <cell r="B158" t="str">
            <v>Global Change, Peace &amp; Security</v>
          </cell>
          <cell r="C158" t="str">
            <v>SSH</v>
          </cell>
          <cell r="D158" t="str">
            <v>Strategic Defence &amp; Security Studies</v>
          </cell>
          <cell r="E158">
            <v>0</v>
          </cell>
          <cell r="F158">
            <v>0</v>
          </cell>
          <cell r="G158">
            <v>0</v>
          </cell>
          <cell r="H158">
            <v>0</v>
          </cell>
          <cell r="I158" t="str">
            <v>Politics &amp; International Relations</v>
          </cell>
          <cell r="J158" t="str">
            <v>Routledge</v>
          </cell>
          <cell r="K158" t="str">
            <v>1989, Volume 1/1</v>
          </cell>
          <cell r="L158" t="str">
            <v>1997, Volume 9/1</v>
          </cell>
          <cell r="M158">
            <v>538</v>
          </cell>
          <cell r="N158">
            <v>470</v>
          </cell>
          <cell r="O158">
            <v>900</v>
          </cell>
          <cell r="P158">
            <v>788</v>
          </cell>
          <cell r="Q158">
            <v>641</v>
          </cell>
          <cell r="R158">
            <v>561</v>
          </cell>
          <cell r="S158">
            <v>716</v>
          </cell>
          <cell r="T158">
            <v>627</v>
          </cell>
          <cell r="U158" t="str">
            <v/>
          </cell>
          <cell r="V158" t="str">
            <v/>
          </cell>
          <cell r="W158" t="str">
            <v>1478-1158</v>
          </cell>
          <cell r="X158" t="str">
            <v>1478-1166</v>
          </cell>
          <cell r="Y158">
            <v>29</v>
          </cell>
          <cell r="Z158">
            <v>3</v>
          </cell>
          <cell r="AA158" t="str">
            <v>Yes</v>
          </cell>
          <cell r="AB158" t="str">
            <v>ESCI Only</v>
          </cell>
          <cell r="AC158" t="str">
            <v/>
          </cell>
          <cell r="AD158">
            <v>0</v>
          </cell>
          <cell r="AE158">
            <v>0</v>
          </cell>
          <cell r="AF158">
            <v>0</v>
          </cell>
          <cell r="AG158" t="str">
            <v>http://www.tandfonline.com/openurl?genre=journal&amp;eissn=1478-1166</v>
          </cell>
          <cell r="AH158">
            <v>0</v>
          </cell>
          <cell r="AI158">
            <v>0</v>
          </cell>
          <cell r="AJ158">
            <v>0</v>
          </cell>
          <cell r="AK158">
            <v>0</v>
          </cell>
        </row>
        <row r="159">
          <cell r="A159" t="str">
            <v>CPCE</v>
          </cell>
          <cell r="B159" t="str">
            <v>Post-Communist Economies</v>
          </cell>
          <cell r="C159" t="str">
            <v>SSH</v>
          </cell>
          <cell r="D159" t="str">
            <v>Politics, International Relations &amp; Area Studies</v>
          </cell>
          <cell r="E159">
            <v>0</v>
          </cell>
          <cell r="F159">
            <v>0</v>
          </cell>
          <cell r="G159">
            <v>0</v>
          </cell>
          <cell r="H159">
            <v>0</v>
          </cell>
          <cell r="I159" t="str">
            <v>Area Studies/Russia &amp; E Europe</v>
          </cell>
          <cell r="J159" t="str">
            <v>Routledge</v>
          </cell>
          <cell r="K159" t="str">
            <v>1989, Volume 1/1</v>
          </cell>
          <cell r="L159" t="str">
            <v>1997, Volume 9/1</v>
          </cell>
          <cell r="M159">
            <v>877</v>
          </cell>
          <cell r="N159">
            <v>768</v>
          </cell>
          <cell r="O159">
            <v>1664</v>
          </cell>
          <cell r="P159">
            <v>1456</v>
          </cell>
          <cell r="Q159" t="str">
            <v/>
          </cell>
          <cell r="R159" t="str">
            <v/>
          </cell>
          <cell r="S159">
            <v>1324</v>
          </cell>
          <cell r="T159">
            <v>1158</v>
          </cell>
          <cell r="U159" t="str">
            <v/>
          </cell>
          <cell r="V159" t="str">
            <v/>
          </cell>
          <cell r="W159" t="str">
            <v>1463-1377</v>
          </cell>
          <cell r="X159" t="str">
            <v>1465-3958</v>
          </cell>
          <cell r="Y159">
            <v>29</v>
          </cell>
          <cell r="Z159">
            <v>4</v>
          </cell>
          <cell r="AA159" t="str">
            <v>Yes</v>
          </cell>
          <cell r="AB159">
            <v>0.54800000000000004</v>
          </cell>
          <cell r="AC159" t="str">
            <v>(245/344 Economics)</v>
          </cell>
          <cell r="AD159">
            <v>0</v>
          </cell>
          <cell r="AE159">
            <v>0</v>
          </cell>
          <cell r="AF159">
            <v>0</v>
          </cell>
          <cell r="AG159" t="str">
            <v>http://www.tandfonline.com/openurl?genre=journal&amp;eissn=1465-3958</v>
          </cell>
          <cell r="AH159">
            <v>0</v>
          </cell>
          <cell r="AI159">
            <v>0</v>
          </cell>
          <cell r="AJ159">
            <v>0</v>
          </cell>
          <cell r="AK159">
            <v>0</v>
          </cell>
        </row>
        <row r="160">
          <cell r="A160" t="str">
            <v>CPCS</v>
          </cell>
          <cell r="B160" t="str">
            <v>Postcolonial Studies</v>
          </cell>
          <cell r="C160" t="str">
            <v>SSH</v>
          </cell>
          <cell r="D160" t="str">
            <v>Media, Cultural &amp; Communication Studies</v>
          </cell>
          <cell r="E160">
            <v>0</v>
          </cell>
          <cell r="F160">
            <v>0</v>
          </cell>
          <cell r="G160">
            <v>0</v>
          </cell>
          <cell r="H160" t="str">
            <v xml:space="preserve">Race &amp; Ethnic Studies </v>
          </cell>
          <cell r="I160" t="str">
            <v>Cultural Studies</v>
          </cell>
          <cell r="J160" t="str">
            <v>Routledge</v>
          </cell>
          <cell r="K160" t="str">
            <v>1998, Volume 1/1</v>
          </cell>
          <cell r="L160" t="str">
            <v>1998, Volume 1/1</v>
          </cell>
          <cell r="M160">
            <v>496</v>
          </cell>
          <cell r="N160">
            <v>434</v>
          </cell>
          <cell r="O160">
            <v>824</v>
          </cell>
          <cell r="P160">
            <v>721</v>
          </cell>
          <cell r="Q160">
            <v>1051</v>
          </cell>
          <cell r="R160">
            <v>920</v>
          </cell>
          <cell r="S160">
            <v>655</v>
          </cell>
          <cell r="T160">
            <v>573</v>
          </cell>
          <cell r="U160" t="str">
            <v/>
          </cell>
          <cell r="V160" t="str">
            <v/>
          </cell>
          <cell r="W160" t="str">
            <v>1368-8790</v>
          </cell>
          <cell r="X160" t="str">
            <v>1466-1888</v>
          </cell>
          <cell r="Y160">
            <v>20</v>
          </cell>
          <cell r="Z160">
            <v>4</v>
          </cell>
          <cell r="AA160" t="str">
            <v>Yes</v>
          </cell>
          <cell r="AB160" t="str">
            <v>ESCI Only</v>
          </cell>
          <cell r="AC160" t="str">
            <v/>
          </cell>
          <cell r="AD160">
            <v>0</v>
          </cell>
          <cell r="AE160">
            <v>0</v>
          </cell>
          <cell r="AF160">
            <v>0</v>
          </cell>
          <cell r="AG160" t="str">
            <v>http://www.tandfonline.com/openurl?genre=journal&amp;eissn=1466-1888</v>
          </cell>
          <cell r="AH160">
            <v>0</v>
          </cell>
          <cell r="AI160">
            <v>0</v>
          </cell>
          <cell r="AJ160">
            <v>0</v>
          </cell>
          <cell r="AK160">
            <v>0</v>
          </cell>
        </row>
        <row r="161">
          <cell r="A161" t="str">
            <v>CPDH</v>
          </cell>
          <cell r="B161" t="str">
            <v>Paedagogica Historica</v>
          </cell>
          <cell r="C161" t="str">
            <v>SSH</v>
          </cell>
          <cell r="D161" t="str">
            <v>Education</v>
          </cell>
          <cell r="E161">
            <v>0</v>
          </cell>
          <cell r="F161">
            <v>0</v>
          </cell>
          <cell r="G161">
            <v>0</v>
          </cell>
          <cell r="H161">
            <v>0</v>
          </cell>
          <cell r="I161" t="str">
            <v>Education</v>
          </cell>
          <cell r="J161" t="str">
            <v>Routledge</v>
          </cell>
          <cell r="K161" t="str">
            <v>1961, Volume 1/1</v>
          </cell>
          <cell r="L161" t="str">
            <v>1997, Volume 33/1</v>
          </cell>
          <cell r="M161">
            <v>486</v>
          </cell>
          <cell r="N161">
            <v>425</v>
          </cell>
          <cell r="O161">
            <v>792</v>
          </cell>
          <cell r="P161">
            <v>693</v>
          </cell>
          <cell r="Q161" t="str">
            <v/>
          </cell>
          <cell r="R161" t="str">
            <v/>
          </cell>
          <cell r="S161">
            <v>631</v>
          </cell>
          <cell r="T161">
            <v>552</v>
          </cell>
          <cell r="U161" t="str">
            <v/>
          </cell>
          <cell r="V161" t="str">
            <v/>
          </cell>
          <cell r="W161" t="str">
            <v>0030-9230</v>
          </cell>
          <cell r="X161" t="str">
            <v xml:space="preserve">1477-674X </v>
          </cell>
          <cell r="Y161">
            <v>53</v>
          </cell>
          <cell r="Z161">
            <v>6</v>
          </cell>
          <cell r="AA161" t="str">
            <v>Yes</v>
          </cell>
          <cell r="AB161">
            <v>0.40899999999999997</v>
          </cell>
          <cell r="AC161" t="str">
            <v>(18/35 History Of Social Sciences, 197/230 Education &amp; Educational Research)</v>
          </cell>
          <cell r="AD161">
            <v>0</v>
          </cell>
          <cell r="AE161">
            <v>0</v>
          </cell>
          <cell r="AF161">
            <v>0</v>
          </cell>
          <cell r="AG161" t="str">
            <v>http://www.tandfonline.com/openurl?genre=journal&amp;eissn=1477-674X</v>
          </cell>
          <cell r="AH161">
            <v>0</v>
          </cell>
          <cell r="AI161">
            <v>0</v>
          </cell>
          <cell r="AJ161">
            <v>0</v>
          </cell>
          <cell r="AK161">
            <v>0</v>
          </cell>
        </row>
        <row r="162">
          <cell r="A162" t="str">
            <v>CPER</v>
          </cell>
          <cell r="B162" t="str">
            <v>Peace Review</v>
          </cell>
          <cell r="C162" t="str">
            <v>SSH</v>
          </cell>
          <cell r="D162" t="str">
            <v>Strategic Defence &amp; Security Studies</v>
          </cell>
          <cell r="E162">
            <v>0</v>
          </cell>
          <cell r="F162">
            <v>0</v>
          </cell>
          <cell r="G162">
            <v>0</v>
          </cell>
          <cell r="H162">
            <v>0</v>
          </cell>
          <cell r="I162" t="str">
            <v>Politics &amp; International Relations</v>
          </cell>
          <cell r="J162" t="str">
            <v>Routledge</v>
          </cell>
          <cell r="K162" t="str">
            <v>1989, Volume 1/1</v>
          </cell>
          <cell r="L162" t="str">
            <v>1997, Volume 9/1</v>
          </cell>
          <cell r="M162">
            <v>599</v>
          </cell>
          <cell r="N162">
            <v>524</v>
          </cell>
          <cell r="O162">
            <v>992</v>
          </cell>
          <cell r="P162">
            <v>868</v>
          </cell>
          <cell r="Q162" t="str">
            <v/>
          </cell>
          <cell r="R162" t="str">
            <v/>
          </cell>
          <cell r="S162">
            <v>792</v>
          </cell>
          <cell r="T162">
            <v>693</v>
          </cell>
          <cell r="U162" t="str">
            <v/>
          </cell>
          <cell r="V162" t="str">
            <v/>
          </cell>
          <cell r="W162" t="str">
            <v>1040-2659</v>
          </cell>
          <cell r="X162" t="str">
            <v>1469-9982</v>
          </cell>
          <cell r="Y162">
            <v>29</v>
          </cell>
          <cell r="Z162">
            <v>4</v>
          </cell>
          <cell r="AA162" t="str">
            <v>No</v>
          </cell>
          <cell r="AB162" t="str">
            <v/>
          </cell>
          <cell r="AC162" t="str">
            <v/>
          </cell>
          <cell r="AD162">
            <v>0</v>
          </cell>
          <cell r="AE162">
            <v>0</v>
          </cell>
          <cell r="AF162">
            <v>0</v>
          </cell>
          <cell r="AG162" t="str">
            <v>http://www.tandfonline.com/openurl?genre=journal&amp;eissn=1469-9982</v>
          </cell>
          <cell r="AH162">
            <v>0</v>
          </cell>
          <cell r="AI162">
            <v>0</v>
          </cell>
          <cell r="AJ162">
            <v>0</v>
          </cell>
          <cell r="AK162">
            <v>0</v>
          </cell>
        </row>
        <row r="163">
          <cell r="A163" t="str">
            <v>CPES</v>
          </cell>
          <cell r="B163" t="str">
            <v>Physical Education and Sport Pedagogy</v>
          </cell>
          <cell r="C163" t="str">
            <v>SSH</v>
          </cell>
          <cell r="D163" t="str">
            <v>Education</v>
          </cell>
          <cell r="E163">
            <v>0</v>
          </cell>
          <cell r="F163">
            <v>0</v>
          </cell>
          <cell r="G163">
            <v>0</v>
          </cell>
          <cell r="H163">
            <v>0</v>
          </cell>
          <cell r="I163" t="str">
            <v>Education</v>
          </cell>
          <cell r="J163" t="str">
            <v>Routledge</v>
          </cell>
          <cell r="K163" t="str">
            <v>1996, Volume 1/1-2</v>
          </cell>
          <cell r="L163" t="str">
            <v>1997, Volume 2/1</v>
          </cell>
          <cell r="M163">
            <v>394</v>
          </cell>
          <cell r="N163">
            <v>344</v>
          </cell>
          <cell r="O163">
            <v>596</v>
          </cell>
          <cell r="P163">
            <v>522</v>
          </cell>
          <cell r="Q163" t="str">
            <v/>
          </cell>
          <cell r="R163" t="str">
            <v/>
          </cell>
          <cell r="S163">
            <v>476</v>
          </cell>
          <cell r="T163">
            <v>416</v>
          </cell>
          <cell r="U163" t="str">
            <v/>
          </cell>
          <cell r="V163" t="str">
            <v/>
          </cell>
          <cell r="W163" t="str">
            <v>1740-8989</v>
          </cell>
          <cell r="X163" t="str">
            <v>1742-5786</v>
          </cell>
          <cell r="Y163">
            <v>22</v>
          </cell>
          <cell r="Z163">
            <v>6</v>
          </cell>
          <cell r="AA163" t="str">
            <v>Yes</v>
          </cell>
          <cell r="AB163">
            <v>1.39</v>
          </cell>
          <cell r="AC163" t="str">
            <v>(49/230 Education &amp; Educational Research)</v>
          </cell>
          <cell r="AD163">
            <v>0</v>
          </cell>
          <cell r="AE163" t="str">
            <v xml:space="preserve">Frequency increase for 2012 from 4 issues to 5 issues pa </v>
          </cell>
          <cell r="AF163">
            <v>0</v>
          </cell>
          <cell r="AG163" t="str">
            <v>http://www.tandfonline.com/openurl?genre=journal&amp;eissn=1742-5786</v>
          </cell>
          <cell r="AH163">
            <v>0</v>
          </cell>
          <cell r="AI163">
            <v>0</v>
          </cell>
          <cell r="AJ163">
            <v>0</v>
          </cell>
          <cell r="AK163">
            <v>0</v>
          </cell>
        </row>
        <row r="164">
          <cell r="A164" t="str">
            <v>CPHP</v>
          </cell>
          <cell r="B164" t="str">
            <v>Philosophical Psychology</v>
          </cell>
          <cell r="C164" t="str">
            <v>SSH</v>
          </cell>
          <cell r="D164" t="str">
            <v>Arts &amp; Humanities</v>
          </cell>
          <cell r="E164">
            <v>0</v>
          </cell>
          <cell r="F164">
            <v>0</v>
          </cell>
          <cell r="G164">
            <v>0</v>
          </cell>
          <cell r="H164">
            <v>0</v>
          </cell>
          <cell r="I164" t="str">
            <v>Philosophy</v>
          </cell>
          <cell r="J164" t="str">
            <v>Routledge</v>
          </cell>
          <cell r="K164" t="str">
            <v>1988, Volume 1/1</v>
          </cell>
          <cell r="L164" t="str">
            <v>1997, Volume 10/1</v>
          </cell>
          <cell r="M164">
            <v>1528</v>
          </cell>
          <cell r="N164">
            <v>1337</v>
          </cell>
          <cell r="O164">
            <v>2528</v>
          </cell>
          <cell r="P164">
            <v>2212</v>
          </cell>
          <cell r="Q164" t="str">
            <v/>
          </cell>
          <cell r="R164" t="str">
            <v/>
          </cell>
          <cell r="S164">
            <v>2013</v>
          </cell>
          <cell r="T164">
            <v>1761</v>
          </cell>
          <cell r="U164" t="str">
            <v/>
          </cell>
          <cell r="V164" t="str">
            <v/>
          </cell>
          <cell r="W164" t="str">
            <v>0951-5089</v>
          </cell>
          <cell r="X164" t="str">
            <v>1465-394X</v>
          </cell>
          <cell r="Y164">
            <v>30</v>
          </cell>
          <cell r="Z164">
            <v>8</v>
          </cell>
          <cell r="AA164" t="str">
            <v>Yes</v>
          </cell>
          <cell r="AB164">
            <v>1.151</v>
          </cell>
          <cell r="AC164" t="str">
            <v>(20/51 Ethics, 60/129 Psychology, Multidisciplinary)</v>
          </cell>
          <cell r="AD164">
            <v>0</v>
          </cell>
          <cell r="AE164">
            <v>0</v>
          </cell>
          <cell r="AF164">
            <v>0</v>
          </cell>
          <cell r="AG164" t="str">
            <v>http://www.tandfonline.com/openurl?genre=journal&amp;eissn=1465-394X</v>
          </cell>
          <cell r="AH164">
            <v>0</v>
          </cell>
          <cell r="AI164">
            <v>0</v>
          </cell>
          <cell r="AJ164">
            <v>0</v>
          </cell>
          <cell r="AK164">
            <v>0</v>
          </cell>
        </row>
        <row r="165">
          <cell r="A165" t="str">
            <v>CPOS</v>
          </cell>
          <cell r="B165" t="str">
            <v>Policy Studies</v>
          </cell>
          <cell r="C165" t="str">
            <v>SSH</v>
          </cell>
          <cell r="D165" t="str">
            <v>Politics, International Relations &amp; Area Studies</v>
          </cell>
          <cell r="E165">
            <v>0</v>
          </cell>
          <cell r="F165">
            <v>0</v>
          </cell>
          <cell r="G165">
            <v>0</v>
          </cell>
          <cell r="H165">
            <v>0</v>
          </cell>
          <cell r="I165" t="str">
            <v>Sociology</v>
          </cell>
          <cell r="J165" t="str">
            <v>Routledge</v>
          </cell>
          <cell r="K165" t="str">
            <v>1980, Volume 1/1</v>
          </cell>
          <cell r="L165" t="str">
            <v>1997, Volume 18/1</v>
          </cell>
          <cell r="M165">
            <v>971</v>
          </cell>
          <cell r="N165">
            <v>849</v>
          </cell>
          <cell r="O165">
            <v>1605</v>
          </cell>
          <cell r="P165">
            <v>1405</v>
          </cell>
          <cell r="Q165">
            <v>1756</v>
          </cell>
          <cell r="R165">
            <v>1536</v>
          </cell>
          <cell r="S165">
            <v>1282</v>
          </cell>
          <cell r="T165">
            <v>1121</v>
          </cell>
          <cell r="U165" t="str">
            <v/>
          </cell>
          <cell r="V165" t="str">
            <v/>
          </cell>
          <cell r="W165" t="str">
            <v>0144-2872</v>
          </cell>
          <cell r="X165" t="str">
            <v>1470-1006</v>
          </cell>
          <cell r="Y165">
            <v>38</v>
          </cell>
          <cell r="Z165">
            <v>6</v>
          </cell>
          <cell r="AA165" t="str">
            <v>Yes</v>
          </cell>
          <cell r="AB165">
            <v>0.873</v>
          </cell>
          <cell r="AC165" t="str">
            <v>(27/47 Public Administration)</v>
          </cell>
          <cell r="AD165">
            <v>0</v>
          </cell>
          <cell r="AE165" t="str">
            <v>Frequency increase for 2010, previously 5 pa</v>
          </cell>
          <cell r="AF165">
            <v>0</v>
          </cell>
          <cell r="AG165" t="str">
            <v>http://www.tandfonline.com/openurl?genre=journal&amp;eissn=1470-1006</v>
          </cell>
          <cell r="AH165">
            <v>0</v>
          </cell>
          <cell r="AI165">
            <v>0</v>
          </cell>
          <cell r="AJ165">
            <v>0</v>
          </cell>
          <cell r="AK165">
            <v>0</v>
          </cell>
        </row>
        <row r="166">
          <cell r="A166" t="str">
            <v>CPPR</v>
          </cell>
          <cell r="B166" t="str">
            <v>Planning Practice and Research</v>
          </cell>
          <cell r="C166" t="str">
            <v>SSH</v>
          </cell>
          <cell r="D166" t="str">
            <v>Geography, Planning, Urban &amp; Environment</v>
          </cell>
          <cell r="E166">
            <v>0</v>
          </cell>
          <cell r="F166">
            <v>0</v>
          </cell>
          <cell r="G166">
            <v>0</v>
          </cell>
          <cell r="H166">
            <v>0</v>
          </cell>
          <cell r="I166" t="str">
            <v>Planning &amp; Urban Development</v>
          </cell>
          <cell r="J166" t="str">
            <v>Routledge</v>
          </cell>
          <cell r="K166" t="str">
            <v>1986, Volume 1/1</v>
          </cell>
          <cell r="L166" t="str">
            <v>1995, Volume 10/1</v>
          </cell>
          <cell r="M166">
            <v>759</v>
          </cell>
          <cell r="N166">
            <v>665</v>
          </cell>
          <cell r="O166">
            <v>1262</v>
          </cell>
          <cell r="P166">
            <v>1105</v>
          </cell>
          <cell r="Q166" t="str">
            <v/>
          </cell>
          <cell r="R166" t="str">
            <v/>
          </cell>
          <cell r="S166">
            <v>1003</v>
          </cell>
          <cell r="T166">
            <v>878</v>
          </cell>
          <cell r="U166" t="str">
            <v/>
          </cell>
          <cell r="V166" t="str">
            <v/>
          </cell>
          <cell r="W166" t="str">
            <v>0269-7459</v>
          </cell>
          <cell r="X166" t="str">
            <v>1360-0583</v>
          </cell>
          <cell r="Y166">
            <v>32</v>
          </cell>
          <cell r="Z166">
            <v>5</v>
          </cell>
          <cell r="AA166" t="str">
            <v>Yes</v>
          </cell>
          <cell r="AB166" t="str">
            <v>ESCI Only</v>
          </cell>
          <cell r="AC166" t="str">
            <v/>
          </cell>
          <cell r="AD166">
            <v>0</v>
          </cell>
          <cell r="AE166" t="str">
            <v>Frequency increase for 2010, previously 4 PA</v>
          </cell>
          <cell r="AF166">
            <v>0</v>
          </cell>
          <cell r="AG166" t="str">
            <v>http://www.tandfonline.com/openurl?genre=journal&amp;eissn=1360-0583</v>
          </cell>
          <cell r="AH166">
            <v>0</v>
          </cell>
          <cell r="AI166">
            <v>0</v>
          </cell>
          <cell r="AJ166">
            <v>0</v>
          </cell>
          <cell r="AK166">
            <v>0</v>
          </cell>
        </row>
        <row r="167">
          <cell r="A167" t="str">
            <v>CPRA</v>
          </cell>
          <cell r="B167" t="str">
            <v>Practice - Social Work in Action</v>
          </cell>
          <cell r="C167" t="str">
            <v>SSH</v>
          </cell>
          <cell r="D167" t="str">
            <v>Mental &amp; Social Care</v>
          </cell>
          <cell r="E167">
            <v>0</v>
          </cell>
          <cell r="F167">
            <v>0</v>
          </cell>
          <cell r="G167" t="str">
            <v>Social Work</v>
          </cell>
          <cell r="H167">
            <v>0</v>
          </cell>
          <cell r="I167" t="str">
            <v>Social Work</v>
          </cell>
          <cell r="J167" t="str">
            <v>Routledge</v>
          </cell>
          <cell r="K167" t="str">
            <v>1987, Volume 1/1</v>
          </cell>
          <cell r="L167" t="str">
            <v>1997, Volume 9/1</v>
          </cell>
          <cell r="M167">
            <v>338</v>
          </cell>
          <cell r="N167">
            <v>296</v>
          </cell>
          <cell r="O167">
            <v>549</v>
          </cell>
          <cell r="P167">
            <v>481</v>
          </cell>
          <cell r="Q167" t="str">
            <v/>
          </cell>
          <cell r="R167" t="str">
            <v/>
          </cell>
          <cell r="S167">
            <v>439</v>
          </cell>
          <cell r="T167">
            <v>384</v>
          </cell>
          <cell r="U167" t="str">
            <v/>
          </cell>
          <cell r="V167" t="str">
            <v/>
          </cell>
          <cell r="W167" t="str">
            <v>0950-3153</v>
          </cell>
          <cell r="X167" t="str">
            <v>1742-4909</v>
          </cell>
          <cell r="Y167">
            <v>29</v>
          </cell>
          <cell r="Z167">
            <v>5</v>
          </cell>
          <cell r="AA167" t="str">
            <v>No</v>
          </cell>
          <cell r="AB167" t="str">
            <v/>
          </cell>
          <cell r="AC167" t="str">
            <v/>
          </cell>
          <cell r="AD167">
            <v>0</v>
          </cell>
          <cell r="AE167" t="str">
            <v>Frequency increase for 2010, previously 4 PA</v>
          </cell>
          <cell r="AF167">
            <v>0</v>
          </cell>
          <cell r="AG167" t="str">
            <v>http://www.tandfonline.com/openurl?genre=journal&amp;eissn=1742-4909</v>
          </cell>
          <cell r="AH167">
            <v>0</v>
          </cell>
          <cell r="AI167">
            <v>0</v>
          </cell>
          <cell r="AJ167">
            <v>0</v>
          </cell>
          <cell r="AK167">
            <v>0</v>
          </cell>
        </row>
        <row r="168">
          <cell r="A168" t="str">
            <v>CPRO</v>
          </cell>
          <cell r="B168" t="str">
            <v>Prometheus</v>
          </cell>
          <cell r="C168" t="str">
            <v>SSH</v>
          </cell>
          <cell r="D168" t="str">
            <v>Arts &amp; Humanities</v>
          </cell>
          <cell r="E168">
            <v>0</v>
          </cell>
          <cell r="F168">
            <v>0</v>
          </cell>
          <cell r="G168">
            <v>0</v>
          </cell>
          <cell r="H168">
            <v>0</v>
          </cell>
          <cell r="I168" t="str">
            <v>Science, Technology &amp; Policy</v>
          </cell>
          <cell r="J168" t="str">
            <v>Routledge</v>
          </cell>
          <cell r="K168" t="str">
            <v>1983, Volume 1/1</v>
          </cell>
          <cell r="L168" t="str">
            <v>1997, Volume 15/1</v>
          </cell>
          <cell r="M168">
            <v>497</v>
          </cell>
          <cell r="N168">
            <v>435</v>
          </cell>
          <cell r="O168">
            <v>820</v>
          </cell>
          <cell r="P168">
            <v>717</v>
          </cell>
          <cell r="Q168">
            <v>694</v>
          </cell>
          <cell r="R168">
            <v>607</v>
          </cell>
          <cell r="S168">
            <v>653</v>
          </cell>
          <cell r="T168">
            <v>571</v>
          </cell>
          <cell r="U168" t="str">
            <v/>
          </cell>
          <cell r="V168" t="str">
            <v/>
          </cell>
          <cell r="W168" t="str">
            <v>0810-9028</v>
          </cell>
          <cell r="X168" t="str">
            <v>1470-1030</v>
          </cell>
          <cell r="Y168">
            <v>35</v>
          </cell>
          <cell r="Z168">
            <v>4</v>
          </cell>
          <cell r="AA168" t="str">
            <v>Yes</v>
          </cell>
          <cell r="AB168" t="str">
            <v>ESCI Only</v>
          </cell>
          <cell r="AC168" t="str">
            <v/>
          </cell>
          <cell r="AD168">
            <v>0</v>
          </cell>
          <cell r="AE168">
            <v>0</v>
          </cell>
          <cell r="AF168">
            <v>0</v>
          </cell>
          <cell r="AG168" t="str">
            <v>http://www.tandfonline.com/openurl?genre=journal&amp;eissn=1470-1030</v>
          </cell>
          <cell r="AH168">
            <v>0</v>
          </cell>
          <cell r="AI168">
            <v>0</v>
          </cell>
          <cell r="AJ168">
            <v>0</v>
          </cell>
          <cell r="AK168">
            <v>0</v>
          </cell>
        </row>
        <row r="169">
          <cell r="A169" t="str">
            <v>CPSA</v>
          </cell>
          <cell r="B169" t="str">
            <v>Politikon: South African Journal of Political Studies</v>
          </cell>
          <cell r="C169" t="str">
            <v>SSH</v>
          </cell>
          <cell r="D169" t="str">
            <v>Politics, International Relations &amp; Area Studies</v>
          </cell>
          <cell r="E169">
            <v>0</v>
          </cell>
          <cell r="F169">
            <v>0</v>
          </cell>
          <cell r="G169">
            <v>0</v>
          </cell>
          <cell r="H169" t="str">
            <v xml:space="preserve">African Studies </v>
          </cell>
          <cell r="I169" t="str">
            <v>Area Studies/Africa</v>
          </cell>
          <cell r="J169" t="str">
            <v>Routledge</v>
          </cell>
          <cell r="K169" t="str">
            <v>1974, Volume 1/1</v>
          </cell>
          <cell r="L169" t="str">
            <v>1997, Volume 24/1</v>
          </cell>
          <cell r="M169">
            <v>442</v>
          </cell>
          <cell r="N169">
            <v>386</v>
          </cell>
          <cell r="O169">
            <v>734</v>
          </cell>
          <cell r="P169">
            <v>643</v>
          </cell>
          <cell r="Q169" t="str">
            <v/>
          </cell>
          <cell r="R169" t="str">
            <v/>
          </cell>
          <cell r="S169">
            <v>585</v>
          </cell>
          <cell r="T169">
            <v>511</v>
          </cell>
          <cell r="U169" t="str">
            <v/>
          </cell>
          <cell r="V169" t="str">
            <v/>
          </cell>
          <cell r="W169" t="str">
            <v>0258-9346</v>
          </cell>
          <cell r="X169" t="str">
            <v>1470-1014</v>
          </cell>
          <cell r="Y169">
            <v>44</v>
          </cell>
          <cell r="Z169">
            <v>3</v>
          </cell>
          <cell r="AA169" t="str">
            <v>Yes</v>
          </cell>
          <cell r="AB169">
            <v>0.30199999999999999</v>
          </cell>
          <cell r="AC169" t="str">
            <v>(135/163 Political Science)</v>
          </cell>
          <cell r="AD169">
            <v>0</v>
          </cell>
          <cell r="AE169">
            <v>0</v>
          </cell>
          <cell r="AF169">
            <v>0</v>
          </cell>
          <cell r="AG169" t="str">
            <v>http://www.tandfonline.com/openurl?genre=journal&amp;eissn=1470-1014</v>
          </cell>
          <cell r="AH169">
            <v>0</v>
          </cell>
          <cell r="AI169">
            <v>0</v>
          </cell>
          <cell r="AJ169">
            <v>0</v>
          </cell>
          <cell r="AK169">
            <v>0</v>
          </cell>
        </row>
        <row r="170">
          <cell r="A170" t="str">
            <v>CQHE</v>
          </cell>
          <cell r="B170" t="str">
            <v>Quality in Higher Education</v>
          </cell>
          <cell r="C170" t="str">
            <v>SSH</v>
          </cell>
          <cell r="D170" t="str">
            <v>Education</v>
          </cell>
          <cell r="E170">
            <v>0</v>
          </cell>
          <cell r="F170">
            <v>0</v>
          </cell>
          <cell r="G170">
            <v>0</v>
          </cell>
          <cell r="H170">
            <v>0</v>
          </cell>
          <cell r="I170" t="str">
            <v>Education</v>
          </cell>
          <cell r="J170" t="str">
            <v>Routledge</v>
          </cell>
          <cell r="K170" t="str">
            <v>1995, Volume 1/1</v>
          </cell>
          <cell r="L170" t="str">
            <v>1997, Volume 3/1</v>
          </cell>
          <cell r="M170">
            <v>511</v>
          </cell>
          <cell r="N170">
            <v>447</v>
          </cell>
          <cell r="O170">
            <v>848</v>
          </cell>
          <cell r="P170">
            <v>742</v>
          </cell>
          <cell r="Q170" t="str">
            <v/>
          </cell>
          <cell r="R170" t="str">
            <v/>
          </cell>
          <cell r="S170">
            <v>675</v>
          </cell>
          <cell r="T170">
            <v>591</v>
          </cell>
          <cell r="U170" t="str">
            <v/>
          </cell>
          <cell r="V170" t="str">
            <v/>
          </cell>
          <cell r="W170" t="str">
            <v>1353-8322</v>
          </cell>
          <cell r="X170" t="str">
            <v>1470-1081</v>
          </cell>
          <cell r="Y170">
            <v>23</v>
          </cell>
          <cell r="Z170">
            <v>3</v>
          </cell>
          <cell r="AA170" t="str">
            <v>Yes</v>
          </cell>
          <cell r="AB170" t="str">
            <v>ESCI Only</v>
          </cell>
          <cell r="AC170" t="str">
            <v/>
          </cell>
          <cell r="AD170">
            <v>0</v>
          </cell>
          <cell r="AE170">
            <v>0</v>
          </cell>
          <cell r="AF170">
            <v>0</v>
          </cell>
          <cell r="AG170" t="str">
            <v>http://www.tandfonline.com/openurl?genre=journal&amp;eissn=1470-1081</v>
          </cell>
          <cell r="AH170">
            <v>0</v>
          </cell>
          <cell r="AI170">
            <v>0</v>
          </cell>
          <cell r="AJ170">
            <v>0</v>
          </cell>
          <cell r="AK170">
            <v>0</v>
          </cell>
        </row>
        <row r="171">
          <cell r="A171" t="str">
            <v>CRDE</v>
          </cell>
          <cell r="B171" t="str">
            <v>Research in Drama Education</v>
          </cell>
          <cell r="C171" t="str">
            <v>SSH</v>
          </cell>
          <cell r="D171" t="str">
            <v>Education</v>
          </cell>
          <cell r="E171">
            <v>0</v>
          </cell>
          <cell r="F171">
            <v>0</v>
          </cell>
          <cell r="G171">
            <v>0</v>
          </cell>
          <cell r="H171">
            <v>0</v>
          </cell>
          <cell r="I171" t="str">
            <v>Education</v>
          </cell>
          <cell r="J171" t="str">
            <v>Routledge</v>
          </cell>
          <cell r="K171" t="str">
            <v>1996, Volume 1/1</v>
          </cell>
          <cell r="L171" t="str">
            <v>1997, Volume 2/1</v>
          </cell>
          <cell r="M171">
            <v>589</v>
          </cell>
          <cell r="N171">
            <v>516</v>
          </cell>
          <cell r="O171">
            <v>947</v>
          </cell>
          <cell r="P171">
            <v>828</v>
          </cell>
          <cell r="Q171" t="str">
            <v/>
          </cell>
          <cell r="R171" t="str">
            <v/>
          </cell>
          <cell r="S171">
            <v>755</v>
          </cell>
          <cell r="T171">
            <v>660</v>
          </cell>
          <cell r="U171" t="str">
            <v/>
          </cell>
          <cell r="V171" t="str">
            <v/>
          </cell>
          <cell r="W171" t="str">
            <v>1356-9783</v>
          </cell>
          <cell r="X171" t="str">
            <v>1470-112X</v>
          </cell>
          <cell r="Y171">
            <v>22</v>
          </cell>
          <cell r="Z171">
            <v>4</v>
          </cell>
          <cell r="AA171" t="str">
            <v>Yes</v>
          </cell>
          <cell r="AB171">
            <v>0.14000000000000001</v>
          </cell>
          <cell r="AC171" t="str">
            <v>(224/230 Education &amp; Educational Research)</v>
          </cell>
          <cell r="AD171">
            <v>0</v>
          </cell>
          <cell r="AE171" t="str">
            <v xml:space="preserve"> </v>
          </cell>
          <cell r="AF171">
            <v>0</v>
          </cell>
          <cell r="AG171" t="str">
            <v>http://www.tandfonline.com/openurl?genre=journal&amp;eissn=1470-112X</v>
          </cell>
          <cell r="AH171">
            <v>0</v>
          </cell>
          <cell r="AI171">
            <v>0</v>
          </cell>
          <cell r="AJ171">
            <v>0</v>
          </cell>
          <cell r="AK171">
            <v>0</v>
          </cell>
        </row>
        <row r="172">
          <cell r="A172" t="str">
            <v>CREA</v>
          </cell>
          <cell r="B172" t="str">
            <v>Review of African Political Economy</v>
          </cell>
          <cell r="C172" t="str">
            <v>SSH</v>
          </cell>
          <cell r="D172" t="str">
            <v>Politics, International Relations &amp; Area Studies</v>
          </cell>
          <cell r="E172">
            <v>0</v>
          </cell>
          <cell r="F172">
            <v>0</v>
          </cell>
          <cell r="G172">
            <v>0</v>
          </cell>
          <cell r="H172" t="str">
            <v xml:space="preserve">African Studies </v>
          </cell>
          <cell r="I172" t="str">
            <v>Area Studies/Africa</v>
          </cell>
          <cell r="J172" t="str">
            <v>Routledge</v>
          </cell>
          <cell r="K172" t="str">
            <v>1974, Volume 1/1</v>
          </cell>
          <cell r="L172" t="str">
            <v>1997, Volume 24/71</v>
          </cell>
          <cell r="M172">
            <v>620</v>
          </cell>
          <cell r="N172">
            <v>542</v>
          </cell>
          <cell r="O172">
            <v>1084</v>
          </cell>
          <cell r="P172">
            <v>948</v>
          </cell>
          <cell r="Q172" t="str">
            <v/>
          </cell>
          <cell r="R172" t="str">
            <v/>
          </cell>
          <cell r="S172">
            <v>865</v>
          </cell>
          <cell r="T172">
            <v>757</v>
          </cell>
          <cell r="U172" t="str">
            <v/>
          </cell>
          <cell r="V172" t="str">
            <v/>
          </cell>
          <cell r="W172" t="str">
            <v>0305-6244</v>
          </cell>
          <cell r="X172" t="str">
            <v>1740-1720</v>
          </cell>
          <cell r="Y172">
            <v>44</v>
          </cell>
          <cell r="Z172">
            <v>4</v>
          </cell>
          <cell r="AA172" t="str">
            <v>Yes</v>
          </cell>
          <cell r="AB172">
            <v>0.89200000000000002</v>
          </cell>
          <cell r="AC172" t="str">
            <v>(12/69 Area Studies, 77/163 Political Science)</v>
          </cell>
          <cell r="AD172">
            <v>0</v>
          </cell>
          <cell r="AE172">
            <v>0</v>
          </cell>
          <cell r="AF172">
            <v>0</v>
          </cell>
          <cell r="AG172" t="str">
            <v>http://www.tandfonline.com/openurl?genre=journal&amp;eissn=1740-1720</v>
          </cell>
          <cell r="AH172">
            <v>0</v>
          </cell>
          <cell r="AI172">
            <v>0</v>
          </cell>
          <cell r="AJ172">
            <v>0</v>
          </cell>
          <cell r="AK172">
            <v>0</v>
          </cell>
        </row>
        <row r="173">
          <cell r="A173" t="str">
            <v>CREE</v>
          </cell>
          <cell r="B173" t="str">
            <v>Race Ethnicity and Education</v>
          </cell>
          <cell r="C173" t="str">
            <v>SSH</v>
          </cell>
          <cell r="D173" t="str">
            <v>Education</v>
          </cell>
          <cell r="E173">
            <v>0</v>
          </cell>
          <cell r="F173">
            <v>0</v>
          </cell>
          <cell r="G173">
            <v>0</v>
          </cell>
          <cell r="H173">
            <v>0</v>
          </cell>
          <cell r="I173" t="str">
            <v>Education</v>
          </cell>
          <cell r="J173" t="str">
            <v>Routledge</v>
          </cell>
          <cell r="K173" t="str">
            <v>1998, Volume 1/1</v>
          </cell>
          <cell r="L173" t="str">
            <v>1998, Volume 1/1</v>
          </cell>
          <cell r="M173" t="str">
            <v>Only available with a pack</v>
          </cell>
          <cell r="N173" t="str">
            <v>Only available with a pack</v>
          </cell>
          <cell r="O173" t="str">
            <v>Only available with a pack</v>
          </cell>
          <cell r="P173" t="str">
            <v>Only available with a pack</v>
          </cell>
          <cell r="Q173" t="str">
            <v>Only available with a pack</v>
          </cell>
          <cell r="R173" t="str">
            <v>Only available with a pack</v>
          </cell>
          <cell r="S173" t="str">
            <v>Only available with a pack</v>
          </cell>
          <cell r="T173" t="str">
            <v>Only available with a pack</v>
          </cell>
          <cell r="U173" t="str">
            <v>Only available with a pack</v>
          </cell>
          <cell r="V173" t="str">
            <v>Only available with a pack</v>
          </cell>
          <cell r="W173" t="str">
            <v>1361-3324</v>
          </cell>
          <cell r="X173" t="str">
            <v>1470-109X</v>
          </cell>
          <cell r="Y173">
            <v>20</v>
          </cell>
          <cell r="Z173">
            <v>6</v>
          </cell>
          <cell r="AA173" t="str">
            <v>Yes</v>
          </cell>
          <cell r="AB173">
            <v>0.93500000000000005</v>
          </cell>
          <cell r="AC173" t="str">
            <v>(8/15 Ethnic Studies, 108/230 Education &amp; Educational Research)</v>
          </cell>
          <cell r="AD173" t="str">
            <v>CREEP</v>
          </cell>
          <cell r="AE173" t="str">
            <v>Frequency increase for 2011.  This title will now publish 5 issues. From 2016 only available as part of the new pack CREEP.</v>
          </cell>
          <cell r="AF173">
            <v>0</v>
          </cell>
          <cell r="AG173" t="str">
            <v>http://www.tandfonline.com/openurl?genre=journal&amp;eissn=1470-109X</v>
          </cell>
          <cell r="AH173">
            <v>0</v>
          </cell>
          <cell r="AI173">
            <v>0</v>
          </cell>
          <cell r="AJ173">
            <v>0</v>
          </cell>
          <cell r="AK173">
            <v>0</v>
          </cell>
        </row>
        <row r="174">
          <cell r="A174" t="str">
            <v>CREP</v>
          </cell>
          <cell r="B174" t="str">
            <v>Reflective Practice</v>
          </cell>
          <cell r="C174" t="str">
            <v>SSH</v>
          </cell>
          <cell r="D174" t="str">
            <v>Education</v>
          </cell>
          <cell r="E174">
            <v>0</v>
          </cell>
          <cell r="F174">
            <v>0</v>
          </cell>
          <cell r="G174">
            <v>0</v>
          </cell>
          <cell r="H174">
            <v>0</v>
          </cell>
          <cell r="I174" t="str">
            <v>Education</v>
          </cell>
          <cell r="J174" t="str">
            <v>Routledge</v>
          </cell>
          <cell r="K174" t="str">
            <v>2000, Volume 1/1</v>
          </cell>
          <cell r="L174" t="str">
            <v>2000, Volume 1/1</v>
          </cell>
          <cell r="M174">
            <v>795</v>
          </cell>
          <cell r="N174">
            <v>695</v>
          </cell>
          <cell r="O174">
            <v>1311</v>
          </cell>
          <cell r="P174">
            <v>1148</v>
          </cell>
          <cell r="Q174" t="str">
            <v/>
          </cell>
          <cell r="R174" t="str">
            <v/>
          </cell>
          <cell r="S174">
            <v>1049</v>
          </cell>
          <cell r="T174">
            <v>918</v>
          </cell>
          <cell r="U174" t="str">
            <v/>
          </cell>
          <cell r="V174" t="str">
            <v/>
          </cell>
          <cell r="W174" t="str">
            <v>1462-3943</v>
          </cell>
          <cell r="X174" t="str">
            <v>1470-1103</v>
          </cell>
          <cell r="Y174">
            <v>18</v>
          </cell>
          <cell r="Z174">
            <v>6</v>
          </cell>
          <cell r="AA174" t="str">
            <v>Yes</v>
          </cell>
          <cell r="AB174" t="str">
            <v>ESCI Only</v>
          </cell>
          <cell r="AC174" t="str">
            <v/>
          </cell>
          <cell r="AD174">
            <v>0</v>
          </cell>
          <cell r="AE174" t="str">
            <v>Frequency increase for 2011.  This title will now publish 6 issues.</v>
          </cell>
          <cell r="AF174">
            <v>0</v>
          </cell>
          <cell r="AG174" t="str">
            <v>http://www.tandfonline.com/openurl?genre=journal&amp;eissn=1470-1103</v>
          </cell>
          <cell r="AH174">
            <v>0</v>
          </cell>
          <cell r="AI174">
            <v>0</v>
          </cell>
          <cell r="AJ174">
            <v>0</v>
          </cell>
          <cell r="AK174">
            <v>0</v>
          </cell>
        </row>
        <row r="175">
          <cell r="A175" t="str">
            <v xml:space="preserve">CRES </v>
          </cell>
          <cell r="B175" t="str">
            <v>Regional Studies</v>
          </cell>
          <cell r="C175" t="str">
            <v>SSH</v>
          </cell>
          <cell r="D175" t="str">
            <v>Geography, Planning, Urban &amp; Environment</v>
          </cell>
          <cell r="E175">
            <v>0</v>
          </cell>
          <cell r="F175">
            <v>0</v>
          </cell>
          <cell r="G175">
            <v>0</v>
          </cell>
          <cell r="H175">
            <v>0</v>
          </cell>
          <cell r="I175" t="str">
            <v>Geography</v>
          </cell>
          <cell r="J175" t="str">
            <v>Routledge</v>
          </cell>
          <cell r="K175" t="str">
            <v>Vol 1 1967 issue 1</v>
          </cell>
          <cell r="L175">
            <v>1995</v>
          </cell>
          <cell r="M175" t="str">
            <v>Only available as part of a pack</v>
          </cell>
          <cell r="N175" t="str">
            <v>Only available as part of a pack</v>
          </cell>
          <cell r="O175" t="str">
            <v>Only available as part of a pack</v>
          </cell>
          <cell r="P175" t="str">
            <v>Only available as part of a pack</v>
          </cell>
          <cell r="Q175" t="str">
            <v>Only available as part of a pack</v>
          </cell>
          <cell r="R175" t="str">
            <v>Only available as part of a pack</v>
          </cell>
          <cell r="S175" t="str">
            <v>Only available as part of a pack</v>
          </cell>
          <cell r="T175" t="str">
            <v>Only available as part of a pack</v>
          </cell>
          <cell r="U175" t="str">
            <v>Only available as part of a pack</v>
          </cell>
          <cell r="V175" t="str">
            <v>Only available as part of a pack</v>
          </cell>
          <cell r="W175" t="str">
            <v>0034-3404</v>
          </cell>
          <cell r="X175" t="str">
            <v>1360-0591</v>
          </cell>
          <cell r="Y175">
            <v>50</v>
          </cell>
          <cell r="Z175">
            <v>9</v>
          </cell>
          <cell r="AA175" t="str">
            <v>Yes</v>
          </cell>
          <cell r="AB175">
            <v>1.9870000000000001</v>
          </cell>
          <cell r="AC175" t="str">
            <v>(18/77 Geography, 34/104 Environmental Studies)</v>
          </cell>
          <cell r="AD175" t="str">
            <v>CRESP</v>
          </cell>
          <cell r="AE175">
            <v>0</v>
          </cell>
          <cell r="AF175">
            <v>0</v>
          </cell>
          <cell r="AG175" t="str">
            <v>http://www.tandfonline.com/openurl?genre=journal&amp;stitle=cres20</v>
          </cell>
          <cell r="AH175">
            <v>0</v>
          </cell>
          <cell r="AI175">
            <v>0</v>
          </cell>
          <cell r="AJ175">
            <v>0</v>
          </cell>
          <cell r="AK175">
            <v>0</v>
          </cell>
        </row>
        <row r="176">
          <cell r="A176" t="str">
            <v>CRID</v>
          </cell>
          <cell r="B176" t="str">
            <v>Research in Dance Education</v>
          </cell>
          <cell r="C176" t="str">
            <v>SSH</v>
          </cell>
          <cell r="D176" t="str">
            <v>Education</v>
          </cell>
          <cell r="E176">
            <v>0</v>
          </cell>
          <cell r="F176">
            <v>0</v>
          </cell>
          <cell r="G176">
            <v>0</v>
          </cell>
          <cell r="H176">
            <v>0</v>
          </cell>
          <cell r="I176" t="str">
            <v>Education</v>
          </cell>
          <cell r="J176" t="str">
            <v>Routledge</v>
          </cell>
          <cell r="K176" t="str">
            <v>2000, Volume 1/1</v>
          </cell>
          <cell r="L176" t="str">
            <v>2000, Volume 1/1</v>
          </cell>
          <cell r="M176">
            <v>376</v>
          </cell>
          <cell r="N176">
            <v>329</v>
          </cell>
          <cell r="O176">
            <v>607</v>
          </cell>
          <cell r="P176">
            <v>531</v>
          </cell>
          <cell r="Q176" t="str">
            <v/>
          </cell>
          <cell r="R176" t="str">
            <v/>
          </cell>
          <cell r="S176">
            <v>481</v>
          </cell>
          <cell r="T176">
            <v>421</v>
          </cell>
          <cell r="U176" t="str">
            <v/>
          </cell>
          <cell r="V176" t="str">
            <v/>
          </cell>
          <cell r="W176" t="str">
            <v>1464-7893</v>
          </cell>
          <cell r="X176" t="str">
            <v>1470-1111</v>
          </cell>
          <cell r="Y176">
            <v>18</v>
          </cell>
          <cell r="Z176">
            <v>3</v>
          </cell>
          <cell r="AA176" t="str">
            <v>Yes</v>
          </cell>
          <cell r="AB176" t="str">
            <v>A&amp;HCI only</v>
          </cell>
          <cell r="AC176" t="str">
            <v/>
          </cell>
          <cell r="AD176">
            <v>0</v>
          </cell>
          <cell r="AE176" t="str">
            <v xml:space="preserve"> </v>
          </cell>
          <cell r="AF176">
            <v>0</v>
          </cell>
          <cell r="AG176" t="str">
            <v>http://www.tandfonline.com/openurl?genre=journal&amp;eissn=1470-1111</v>
          </cell>
          <cell r="AH176">
            <v>0</v>
          </cell>
          <cell r="AI176">
            <v>0</v>
          </cell>
          <cell r="AJ176">
            <v>0</v>
          </cell>
          <cell r="AK176">
            <v>0</v>
          </cell>
        </row>
        <row r="177">
          <cell r="A177" t="str">
            <v>CRPE</v>
          </cell>
          <cell r="B177" t="str">
            <v>Review of Political Economy</v>
          </cell>
          <cell r="C177" t="str">
            <v>SSH</v>
          </cell>
          <cell r="D177" t="str">
            <v>Business Management &amp; Economics</v>
          </cell>
          <cell r="E177">
            <v>0</v>
          </cell>
          <cell r="F177">
            <v>0</v>
          </cell>
          <cell r="G177">
            <v>0</v>
          </cell>
          <cell r="H177">
            <v>0</v>
          </cell>
          <cell r="I177">
            <v>0</v>
          </cell>
          <cell r="J177" t="str">
            <v>Routledge</v>
          </cell>
          <cell r="K177" t="str">
            <v>1989, Volume 1/1</v>
          </cell>
          <cell r="L177" t="str">
            <v>1997, Volume 9/1</v>
          </cell>
          <cell r="M177">
            <v>791</v>
          </cell>
          <cell r="N177">
            <v>692</v>
          </cell>
          <cell r="O177">
            <v>1367</v>
          </cell>
          <cell r="P177">
            <v>1196</v>
          </cell>
          <cell r="Q177" t="str">
            <v/>
          </cell>
          <cell r="R177" t="str">
            <v/>
          </cell>
          <cell r="S177">
            <v>1089</v>
          </cell>
          <cell r="T177">
            <v>952</v>
          </cell>
          <cell r="U177" t="str">
            <v/>
          </cell>
          <cell r="V177" t="str">
            <v/>
          </cell>
          <cell r="W177" t="str">
            <v>0953-8259</v>
          </cell>
          <cell r="X177" t="str">
            <v>1465-3982</v>
          </cell>
          <cell r="Y177">
            <v>29</v>
          </cell>
          <cell r="Z177">
            <v>4</v>
          </cell>
          <cell r="AA177" t="str">
            <v>Yes</v>
          </cell>
          <cell r="AB177" t="str">
            <v>ESCI Only</v>
          </cell>
          <cell r="AC177" t="str">
            <v/>
          </cell>
          <cell r="AD177">
            <v>0</v>
          </cell>
          <cell r="AE177">
            <v>0</v>
          </cell>
          <cell r="AF177">
            <v>0</v>
          </cell>
          <cell r="AG177" t="str">
            <v>http://www.tandfonline.com/openurl?genre=journal&amp;eissn=1465-3982</v>
          </cell>
          <cell r="AH177">
            <v>0</v>
          </cell>
          <cell r="AI177">
            <v>0</v>
          </cell>
          <cell r="AJ177">
            <v>0</v>
          </cell>
          <cell r="AK177">
            <v>0</v>
          </cell>
        </row>
        <row r="178">
          <cell r="A178" t="str">
            <v>CRSS</v>
          </cell>
          <cell r="B178" t="str">
            <v>Religion, State &amp; Society: the Keston</v>
          </cell>
          <cell r="C178" t="str">
            <v>SSH</v>
          </cell>
          <cell r="D178" t="str">
            <v>Politics, International Relations &amp; Area Studies</v>
          </cell>
          <cell r="E178">
            <v>0</v>
          </cell>
          <cell r="F178">
            <v>0</v>
          </cell>
          <cell r="G178">
            <v>0</v>
          </cell>
          <cell r="H178">
            <v>0</v>
          </cell>
          <cell r="I178" t="str">
            <v>Area Studies/Russia &amp; E Europe</v>
          </cell>
          <cell r="J178" t="str">
            <v>Routledge</v>
          </cell>
          <cell r="K178" t="str">
            <v>1973, Volume 1/1</v>
          </cell>
          <cell r="L178" t="str">
            <v>1997, Volume 25/1</v>
          </cell>
          <cell r="M178">
            <v>857</v>
          </cell>
          <cell r="N178">
            <v>750</v>
          </cell>
          <cell r="O178">
            <v>1487</v>
          </cell>
          <cell r="P178">
            <v>1301</v>
          </cell>
          <cell r="Q178" t="str">
            <v/>
          </cell>
          <cell r="R178" t="str">
            <v/>
          </cell>
          <cell r="S178">
            <v>1183</v>
          </cell>
          <cell r="T178">
            <v>1035</v>
          </cell>
          <cell r="U178" t="str">
            <v/>
          </cell>
          <cell r="V178" t="str">
            <v/>
          </cell>
          <cell r="W178" t="str">
            <v>0963-7494</v>
          </cell>
          <cell r="X178" t="str">
            <v>1465-3974</v>
          </cell>
          <cell r="Y178">
            <v>45</v>
          </cell>
          <cell r="Z178">
            <v>4</v>
          </cell>
          <cell r="AA178" t="str">
            <v>Yes</v>
          </cell>
          <cell r="AB178" t="str">
            <v>ESCI Only</v>
          </cell>
          <cell r="AC178" t="str">
            <v/>
          </cell>
          <cell r="AD178">
            <v>0</v>
          </cell>
          <cell r="AE178">
            <v>0</v>
          </cell>
          <cell r="AF178">
            <v>0</v>
          </cell>
          <cell r="AG178" t="str">
            <v>http://www.tandfonline.com/openurl?genre=journal&amp;eissn=1465-3974</v>
          </cell>
          <cell r="AH178">
            <v>0</v>
          </cell>
          <cell r="AI178">
            <v>0</v>
          </cell>
          <cell r="AJ178">
            <v>0</v>
          </cell>
          <cell r="AK178">
            <v>0</v>
          </cell>
        </row>
        <row r="179">
          <cell r="A179" t="str">
            <v>CRST</v>
          </cell>
          <cell r="B179" t="str">
            <v>Research in Science &amp; Technological Education</v>
          </cell>
          <cell r="C179" t="str">
            <v>SSH</v>
          </cell>
          <cell r="D179" t="str">
            <v>Education</v>
          </cell>
          <cell r="E179">
            <v>0</v>
          </cell>
          <cell r="F179">
            <v>0</v>
          </cell>
          <cell r="G179">
            <v>0</v>
          </cell>
          <cell r="H179">
            <v>0</v>
          </cell>
          <cell r="I179" t="str">
            <v>Education</v>
          </cell>
          <cell r="J179" t="str">
            <v>Routledge</v>
          </cell>
          <cell r="K179" t="str">
            <v>1983, Volume 1/1</v>
          </cell>
          <cell r="L179" t="str">
            <v>1997, Volume 15/1</v>
          </cell>
          <cell r="M179">
            <v>1535</v>
          </cell>
          <cell r="N179">
            <v>1343</v>
          </cell>
          <cell r="O179">
            <v>3016</v>
          </cell>
          <cell r="P179">
            <v>2639</v>
          </cell>
          <cell r="Q179" t="str">
            <v/>
          </cell>
          <cell r="R179" t="str">
            <v/>
          </cell>
          <cell r="S179">
            <v>2401</v>
          </cell>
          <cell r="T179">
            <v>2101</v>
          </cell>
          <cell r="U179" t="str">
            <v/>
          </cell>
          <cell r="V179" t="str">
            <v/>
          </cell>
          <cell r="W179" t="str">
            <v>0263-5143</v>
          </cell>
          <cell r="X179" t="str">
            <v>1470-1138</v>
          </cell>
          <cell r="Y179">
            <v>35</v>
          </cell>
          <cell r="Z179">
            <v>4</v>
          </cell>
          <cell r="AA179" t="str">
            <v>Yes</v>
          </cell>
          <cell r="AB179">
            <v>0.74299999999999999</v>
          </cell>
          <cell r="AC179" t="str">
            <v>(143/230 Education &amp; Educational Research)</v>
          </cell>
          <cell r="AD179">
            <v>0</v>
          </cell>
          <cell r="AE179">
            <v>0</v>
          </cell>
          <cell r="AF179">
            <v>0</v>
          </cell>
          <cell r="AG179" t="str">
            <v>http://www.tandfonline.com/openurl?genre=journal&amp;eissn=1470-1138</v>
          </cell>
          <cell r="AH179">
            <v>3</v>
          </cell>
          <cell r="AI179">
            <v>4</v>
          </cell>
          <cell r="AJ179">
            <v>1</v>
          </cell>
          <cell r="AK179">
            <v>0</v>
          </cell>
        </row>
        <row r="180">
          <cell r="A180" t="str">
            <v>CSAC</v>
          </cell>
          <cell r="B180" t="str">
            <v>Science as Culture</v>
          </cell>
          <cell r="C180" t="str">
            <v>SSH</v>
          </cell>
          <cell r="D180" t="str">
            <v>Arts &amp; Humanities</v>
          </cell>
          <cell r="E180">
            <v>0</v>
          </cell>
          <cell r="F180">
            <v>0</v>
          </cell>
          <cell r="G180">
            <v>0</v>
          </cell>
          <cell r="H180">
            <v>0</v>
          </cell>
          <cell r="I180" t="str">
            <v>Science, Technology &amp; Policy</v>
          </cell>
          <cell r="J180" t="str">
            <v>Routledge</v>
          </cell>
          <cell r="K180" t="str">
            <v>1987, Volume 1/1</v>
          </cell>
          <cell r="L180" t="str">
            <v>1997, Volume 6/3</v>
          </cell>
          <cell r="M180">
            <v>405</v>
          </cell>
          <cell r="N180">
            <v>355</v>
          </cell>
          <cell r="O180">
            <v>671</v>
          </cell>
          <cell r="P180">
            <v>587</v>
          </cell>
          <cell r="Q180" t="str">
            <v/>
          </cell>
          <cell r="R180" t="str">
            <v/>
          </cell>
          <cell r="S180">
            <v>534</v>
          </cell>
          <cell r="T180">
            <v>467</v>
          </cell>
          <cell r="U180" t="str">
            <v/>
          </cell>
          <cell r="V180" t="str">
            <v/>
          </cell>
          <cell r="W180" t="str">
            <v>0950-5431</v>
          </cell>
          <cell r="X180" t="str">
            <v>1470-1189</v>
          </cell>
          <cell r="Y180">
            <v>26</v>
          </cell>
          <cell r="Z180">
            <v>4</v>
          </cell>
          <cell r="AA180" t="str">
            <v>Yes</v>
          </cell>
          <cell r="AB180">
            <v>1.3149999999999999</v>
          </cell>
          <cell r="AC180" t="str">
            <v>(4/38 Cultural Studies, 5/44 History &amp; Philosophy Of Science Ss)</v>
          </cell>
          <cell r="AD180">
            <v>0</v>
          </cell>
          <cell r="AE180">
            <v>0</v>
          </cell>
          <cell r="AF180">
            <v>0</v>
          </cell>
          <cell r="AG180" t="str">
            <v>http://www.tandfonline.com/openurl?genre=journal&amp;eissn=1470-1189</v>
          </cell>
          <cell r="AH180">
            <v>0</v>
          </cell>
          <cell r="AI180">
            <v>0</v>
          </cell>
          <cell r="AJ180">
            <v>0</v>
          </cell>
          <cell r="AK180">
            <v>0</v>
          </cell>
        </row>
        <row r="181">
          <cell r="A181" t="str">
            <v>CSAD</v>
          </cell>
          <cell r="B181" t="str">
            <v>Socialism and Democracy</v>
          </cell>
          <cell r="C181" t="str">
            <v>SSH</v>
          </cell>
          <cell r="D181" t="str">
            <v>Politics, International Relations &amp; Area Studies</v>
          </cell>
          <cell r="E181">
            <v>0</v>
          </cell>
          <cell r="F181">
            <v>0</v>
          </cell>
          <cell r="G181">
            <v>0</v>
          </cell>
          <cell r="H181">
            <v>0</v>
          </cell>
          <cell r="I181" t="str">
            <v>Politics &amp; International Relations</v>
          </cell>
          <cell r="J181" t="str">
            <v>Routledge</v>
          </cell>
          <cell r="K181" t="str">
            <v>1987, Volume 1/1</v>
          </cell>
          <cell r="L181" t="str">
            <v>1995, Volume 9/1</v>
          </cell>
          <cell r="M181">
            <v>395</v>
          </cell>
          <cell r="N181">
            <v>345</v>
          </cell>
          <cell r="O181">
            <v>594</v>
          </cell>
          <cell r="P181">
            <v>520</v>
          </cell>
          <cell r="Q181" t="str">
            <v/>
          </cell>
          <cell r="R181" t="str">
            <v/>
          </cell>
          <cell r="S181">
            <v>473</v>
          </cell>
          <cell r="T181">
            <v>414</v>
          </cell>
          <cell r="U181" t="str">
            <v/>
          </cell>
          <cell r="V181" t="str">
            <v/>
          </cell>
          <cell r="W181" t="str">
            <v>0885-4300</v>
          </cell>
          <cell r="X181" t="str">
            <v>1745-2635</v>
          </cell>
          <cell r="Y181">
            <v>31</v>
          </cell>
          <cell r="Z181">
            <v>3</v>
          </cell>
          <cell r="AA181" t="str">
            <v>No</v>
          </cell>
          <cell r="AB181" t="str">
            <v/>
          </cell>
          <cell r="AC181" t="str">
            <v/>
          </cell>
          <cell r="AD181">
            <v>0</v>
          </cell>
          <cell r="AE181" t="str">
            <v>New 2005</v>
          </cell>
          <cell r="AF181">
            <v>0</v>
          </cell>
          <cell r="AG181" t="str">
            <v>http://www.tandfonline.com/openurl?genre=journal&amp;eissn=1745-2635</v>
          </cell>
          <cell r="AH181">
            <v>0</v>
          </cell>
          <cell r="AI181">
            <v>0</v>
          </cell>
          <cell r="AJ181">
            <v>0</v>
          </cell>
          <cell r="AK181">
            <v>0</v>
          </cell>
        </row>
        <row r="182">
          <cell r="A182" t="str">
            <v>CSAS</v>
          </cell>
          <cell r="B182" t="str">
            <v>South Asia:Journal of South Asian Studies</v>
          </cell>
          <cell r="C182" t="str">
            <v>SSH</v>
          </cell>
          <cell r="D182" t="str">
            <v>Politics, International Relations &amp; Area Studies</v>
          </cell>
          <cell r="E182">
            <v>0</v>
          </cell>
          <cell r="F182">
            <v>0</v>
          </cell>
          <cell r="G182">
            <v>0</v>
          </cell>
          <cell r="H182" t="str">
            <v>Asian Studies</v>
          </cell>
          <cell r="I182" t="str">
            <v>Area Studies/Asia</v>
          </cell>
          <cell r="J182" t="str">
            <v>Routledge</v>
          </cell>
          <cell r="K182" t="str">
            <v>1971, Volume 1/1</v>
          </cell>
          <cell r="L182" t="str">
            <v>1997, Volume 20/1</v>
          </cell>
          <cell r="M182">
            <v>327</v>
          </cell>
          <cell r="N182">
            <v>286</v>
          </cell>
          <cell r="O182">
            <v>548</v>
          </cell>
          <cell r="P182">
            <v>480</v>
          </cell>
          <cell r="Q182">
            <v>545</v>
          </cell>
          <cell r="R182">
            <v>477</v>
          </cell>
          <cell r="S182">
            <v>437</v>
          </cell>
          <cell r="T182">
            <v>382</v>
          </cell>
          <cell r="U182" t="str">
            <v/>
          </cell>
          <cell r="V182" t="str">
            <v/>
          </cell>
          <cell r="W182" t="str">
            <v>0085-6401</v>
          </cell>
          <cell r="X182" t="str">
            <v>1479-0270</v>
          </cell>
          <cell r="Y182">
            <v>40</v>
          </cell>
          <cell r="Z182">
            <v>4</v>
          </cell>
          <cell r="AA182" t="str">
            <v>Yes</v>
          </cell>
          <cell r="AB182" t="str">
            <v>A&amp;HCI only</v>
          </cell>
          <cell r="AC182" t="str">
            <v/>
          </cell>
          <cell r="AD182">
            <v>0</v>
          </cell>
          <cell r="AE182" t="str">
            <v xml:space="preserve">Frequency increase for 2012  from 3 issues to 4 issues pa </v>
          </cell>
          <cell r="AF182">
            <v>0</v>
          </cell>
          <cell r="AG182" t="str">
            <v>http://www.tandfonline.com/openurl?genre=journal&amp;eissn=1479-0270</v>
          </cell>
          <cell r="AH182">
            <v>0</v>
          </cell>
          <cell r="AI182">
            <v>0</v>
          </cell>
          <cell r="AJ182">
            <v>0</v>
          </cell>
          <cell r="AK182">
            <v>0</v>
          </cell>
        </row>
        <row r="183">
          <cell r="A183" t="str">
            <v>CSCE</v>
          </cell>
          <cell r="B183" t="str">
            <v>Studies in Continuing Education</v>
          </cell>
          <cell r="C183" t="str">
            <v>SSH</v>
          </cell>
          <cell r="D183" t="str">
            <v>Education</v>
          </cell>
          <cell r="E183">
            <v>0</v>
          </cell>
          <cell r="F183">
            <v>0</v>
          </cell>
          <cell r="G183">
            <v>0</v>
          </cell>
          <cell r="H183">
            <v>0</v>
          </cell>
          <cell r="I183" t="str">
            <v>Education</v>
          </cell>
          <cell r="J183" t="str">
            <v>Routledge</v>
          </cell>
          <cell r="K183" t="str">
            <v>1978, Volume 1/1</v>
          </cell>
          <cell r="L183" t="str">
            <v>1997, Volume 19/1</v>
          </cell>
          <cell r="M183">
            <v>432</v>
          </cell>
          <cell r="N183">
            <v>378</v>
          </cell>
          <cell r="O183">
            <v>715</v>
          </cell>
          <cell r="P183">
            <v>626</v>
          </cell>
          <cell r="Q183">
            <v>540</v>
          </cell>
          <cell r="R183">
            <v>473</v>
          </cell>
          <cell r="S183">
            <v>572</v>
          </cell>
          <cell r="T183">
            <v>501</v>
          </cell>
          <cell r="U183" t="str">
            <v/>
          </cell>
          <cell r="V183" t="str">
            <v/>
          </cell>
          <cell r="W183" t="str">
            <v>0158-037X</v>
          </cell>
          <cell r="X183" t="str">
            <v>1470-126X</v>
          </cell>
          <cell r="Y183">
            <v>39</v>
          </cell>
          <cell r="Z183">
            <v>3</v>
          </cell>
          <cell r="AA183" t="str">
            <v>Yes</v>
          </cell>
          <cell r="AB183">
            <v>0.34100000000000003</v>
          </cell>
          <cell r="AC183" t="str">
            <v>(206/230 Education &amp; Educational Research)</v>
          </cell>
          <cell r="AD183">
            <v>0</v>
          </cell>
          <cell r="AE183">
            <v>0</v>
          </cell>
          <cell r="AF183">
            <v>0</v>
          </cell>
          <cell r="AG183" t="str">
            <v>http://www.tandfonline.com/openurl?genre=journal&amp;eissn=1470-126X</v>
          </cell>
          <cell r="AH183">
            <v>0</v>
          </cell>
          <cell r="AI183">
            <v>0</v>
          </cell>
          <cell r="AJ183">
            <v>0</v>
          </cell>
          <cell r="AK183">
            <v>0</v>
          </cell>
        </row>
        <row r="184">
          <cell r="A184" t="str">
            <v>CSED</v>
          </cell>
          <cell r="B184" t="str">
            <v>Sex Education:Sexuality, Society and Learning</v>
          </cell>
          <cell r="C184" t="str">
            <v>SSH</v>
          </cell>
          <cell r="D184" t="str">
            <v>Education</v>
          </cell>
          <cell r="E184">
            <v>0</v>
          </cell>
          <cell r="F184">
            <v>0</v>
          </cell>
          <cell r="G184">
            <v>0</v>
          </cell>
          <cell r="H184">
            <v>0</v>
          </cell>
          <cell r="I184" t="str">
            <v>Education</v>
          </cell>
          <cell r="J184" t="str">
            <v>Routledge</v>
          </cell>
          <cell r="K184" t="str">
            <v>2001, Volume 1/1</v>
          </cell>
          <cell r="L184" t="str">
            <v>2001, Volume 1/1</v>
          </cell>
          <cell r="M184">
            <v>423</v>
          </cell>
          <cell r="N184">
            <v>371</v>
          </cell>
          <cell r="O184">
            <v>698</v>
          </cell>
          <cell r="P184">
            <v>611</v>
          </cell>
          <cell r="Q184" t="str">
            <v/>
          </cell>
          <cell r="R184" t="str">
            <v/>
          </cell>
          <cell r="S184">
            <v>555</v>
          </cell>
          <cell r="T184">
            <v>486</v>
          </cell>
          <cell r="U184" t="str">
            <v/>
          </cell>
          <cell r="V184" t="str">
            <v/>
          </cell>
          <cell r="W184" t="str">
            <v>1468-1811</v>
          </cell>
          <cell r="X184" t="str">
            <v>1472-0825</v>
          </cell>
          <cell r="Y184">
            <v>17</v>
          </cell>
          <cell r="Z184">
            <v>6</v>
          </cell>
          <cell r="AA184" t="str">
            <v>Yes</v>
          </cell>
          <cell r="AB184">
            <v>0.505</v>
          </cell>
          <cell r="AC184" t="str">
            <v>(144/153 Public, Environmental &amp; Occupational Health Ss, 179/230 Education &amp; Educational Research)</v>
          </cell>
          <cell r="AD184">
            <v>0</v>
          </cell>
          <cell r="AE184" t="str">
            <v>Frequency increase for 2012 from 4 issues to 5 issues pa. Frequency increase from 5 to 6 for 2013.</v>
          </cell>
          <cell r="AF184">
            <v>0</v>
          </cell>
          <cell r="AG184" t="str">
            <v>http://www.tandfonline.com/openurl?genre=journal&amp;eissn=1472-0825</v>
          </cell>
          <cell r="AH184">
            <v>0</v>
          </cell>
          <cell r="AI184">
            <v>0</v>
          </cell>
          <cell r="AJ184">
            <v>0</v>
          </cell>
          <cell r="AK184">
            <v>0</v>
          </cell>
        </row>
        <row r="185">
          <cell r="A185" t="str">
            <v>CSES</v>
          </cell>
          <cell r="B185" t="str">
            <v>Sport, Education and Society</v>
          </cell>
          <cell r="C185" t="str">
            <v>SSH</v>
          </cell>
          <cell r="D185" t="str">
            <v>Education</v>
          </cell>
          <cell r="E185">
            <v>0</v>
          </cell>
          <cell r="F185">
            <v>0</v>
          </cell>
          <cell r="G185">
            <v>0</v>
          </cell>
          <cell r="H185">
            <v>0</v>
          </cell>
          <cell r="I185" t="str">
            <v>Education</v>
          </cell>
          <cell r="J185" t="str">
            <v>Routledge</v>
          </cell>
          <cell r="K185" t="str">
            <v>1996, Volume 1/1</v>
          </cell>
          <cell r="L185" t="str">
            <v>1997, Volume 2/1</v>
          </cell>
          <cell r="M185">
            <v>1125</v>
          </cell>
          <cell r="N185">
            <v>984</v>
          </cell>
          <cell r="O185">
            <v>1873</v>
          </cell>
          <cell r="P185">
            <v>1639</v>
          </cell>
          <cell r="Q185" t="str">
            <v/>
          </cell>
          <cell r="R185" t="str">
            <v/>
          </cell>
          <cell r="S185">
            <v>1496</v>
          </cell>
          <cell r="T185">
            <v>1309</v>
          </cell>
          <cell r="U185" t="str">
            <v/>
          </cell>
          <cell r="V185" t="str">
            <v/>
          </cell>
          <cell r="W185" t="str">
            <v>1357-3322</v>
          </cell>
          <cell r="X185" t="str">
            <v>1470-1243</v>
          </cell>
          <cell r="Y185">
            <v>22</v>
          </cell>
          <cell r="Z185">
            <v>8</v>
          </cell>
          <cell r="AA185" t="str">
            <v>Yes</v>
          </cell>
          <cell r="AB185">
            <v>1.2689999999999999</v>
          </cell>
          <cell r="AC185" t="str">
            <v>(20/44 Hospitality, Leisure, Sport &amp; Tourism, 51/82 Sport Sciences)</v>
          </cell>
          <cell r="AD185">
            <v>0</v>
          </cell>
          <cell r="AE185" t="str">
            <v>Frequency increase from 5 to 6 for 2013.</v>
          </cell>
          <cell r="AF185">
            <v>0</v>
          </cell>
          <cell r="AG185" t="str">
            <v>http://www.tandfonline.com/openurl?genre=journal&amp;eissn=1470-1243</v>
          </cell>
          <cell r="AH185">
            <v>0</v>
          </cell>
          <cell r="AI185">
            <v>0</v>
          </cell>
          <cell r="AJ185">
            <v>0</v>
          </cell>
          <cell r="AK185">
            <v>0</v>
          </cell>
        </row>
        <row r="186">
          <cell r="A186" t="str">
            <v>CSHE</v>
          </cell>
          <cell r="B186" t="str">
            <v>Studies in Higher Education</v>
          </cell>
          <cell r="C186" t="str">
            <v>SSH</v>
          </cell>
          <cell r="D186" t="str">
            <v>Education</v>
          </cell>
          <cell r="E186">
            <v>0</v>
          </cell>
          <cell r="F186">
            <v>0</v>
          </cell>
          <cell r="G186">
            <v>0</v>
          </cell>
          <cell r="H186">
            <v>0</v>
          </cell>
          <cell r="I186" t="str">
            <v>Education</v>
          </cell>
          <cell r="J186" t="str">
            <v>Routledge</v>
          </cell>
          <cell r="K186" t="str">
            <v>1976, Volume 1/1</v>
          </cell>
          <cell r="L186" t="str">
            <v>1976, Volume 1/1</v>
          </cell>
          <cell r="M186" t="str">
            <v>Only available as part of pack</v>
          </cell>
          <cell r="N186" t="str">
            <v>Only available as part of pack</v>
          </cell>
          <cell r="O186" t="str">
            <v>Only available as part of pack</v>
          </cell>
          <cell r="P186" t="str">
            <v>Only available as part of pack</v>
          </cell>
          <cell r="Q186" t="str">
            <v>Only available as part of pack</v>
          </cell>
          <cell r="R186" t="str">
            <v>Only available as part of pack</v>
          </cell>
          <cell r="S186" t="str">
            <v>Only available as part of pack</v>
          </cell>
          <cell r="T186" t="str">
            <v>Only available as part of pack</v>
          </cell>
          <cell r="U186" t="str">
            <v>Only available as part of pack</v>
          </cell>
          <cell r="V186" t="str">
            <v>Only available as part of pack</v>
          </cell>
          <cell r="W186" t="str">
            <v>0307-5079</v>
          </cell>
          <cell r="X186" t="str">
            <v>1470-174X</v>
          </cell>
          <cell r="Y186">
            <v>42</v>
          </cell>
          <cell r="Z186">
            <v>12</v>
          </cell>
          <cell r="AA186" t="str">
            <v>Yes</v>
          </cell>
          <cell r="AB186">
            <v>1.222</v>
          </cell>
          <cell r="AC186" t="str">
            <v>(64/230 Education &amp; Educational Research)</v>
          </cell>
          <cell r="AD186" t="str">
            <v>CSHEP</v>
          </cell>
          <cell r="AE186" t="str">
            <v>Frequency increase from 8 to 10 for 2013. Only available as part of the pack subscription from 2015.</v>
          </cell>
          <cell r="AF186">
            <v>0</v>
          </cell>
          <cell r="AG186" t="str">
            <v>http://www.tandfonline.com/openurl?genre=journal&amp;eissn=1470-174X</v>
          </cell>
          <cell r="AH186">
            <v>0</v>
          </cell>
          <cell r="AI186">
            <v>0</v>
          </cell>
          <cell r="AJ186">
            <v>0</v>
          </cell>
          <cell r="AK186">
            <v>0</v>
          </cell>
        </row>
        <row r="187">
          <cell r="A187" t="str">
            <v>CSID</v>
          </cell>
          <cell r="B187" t="str">
            <v>Social Identities</v>
          </cell>
          <cell r="C187" t="str">
            <v>SSH</v>
          </cell>
          <cell r="D187" t="str">
            <v>Sociology &amp; Related Disciplines</v>
          </cell>
          <cell r="E187">
            <v>0</v>
          </cell>
          <cell r="F187">
            <v>0</v>
          </cell>
          <cell r="G187">
            <v>0</v>
          </cell>
          <cell r="H187" t="str">
            <v xml:space="preserve">Race &amp; Ethnic Studies </v>
          </cell>
          <cell r="I187" t="str">
            <v>Sociology</v>
          </cell>
          <cell r="J187" t="str">
            <v>Routledge</v>
          </cell>
          <cell r="K187" t="str">
            <v>1995, Volume 1/1</v>
          </cell>
          <cell r="L187" t="str">
            <v>1996, Volume 2/1</v>
          </cell>
          <cell r="M187">
            <v>904</v>
          </cell>
          <cell r="N187">
            <v>791</v>
          </cell>
          <cell r="O187">
            <v>1502</v>
          </cell>
          <cell r="P187">
            <v>1314</v>
          </cell>
          <cell r="Q187" t="str">
            <v/>
          </cell>
          <cell r="R187" t="str">
            <v/>
          </cell>
          <cell r="S187">
            <v>1195</v>
          </cell>
          <cell r="T187">
            <v>1046</v>
          </cell>
          <cell r="U187" t="str">
            <v/>
          </cell>
          <cell r="V187" t="str">
            <v/>
          </cell>
          <cell r="W187" t="str">
            <v>1350-4630</v>
          </cell>
          <cell r="X187" t="str">
            <v>1363-0296</v>
          </cell>
          <cell r="Y187">
            <v>23</v>
          </cell>
          <cell r="Z187">
            <v>6</v>
          </cell>
          <cell r="AA187" t="str">
            <v>Yes</v>
          </cell>
          <cell r="AB187" t="str">
            <v>ESCI Only</v>
          </cell>
          <cell r="AC187" t="str">
            <v/>
          </cell>
          <cell r="AD187">
            <v>0</v>
          </cell>
          <cell r="AE187">
            <v>0</v>
          </cell>
          <cell r="AF187">
            <v>0</v>
          </cell>
          <cell r="AG187" t="str">
            <v>http://www.tandfonline.com/openurl?genre=journal&amp;eissn=1363-0296</v>
          </cell>
          <cell r="AH187">
            <v>0</v>
          </cell>
          <cell r="AI187">
            <v>0</v>
          </cell>
          <cell r="AJ187">
            <v>0</v>
          </cell>
          <cell r="AK187">
            <v>0</v>
          </cell>
        </row>
        <row r="188">
          <cell r="A188" t="str">
            <v>CSJE</v>
          </cell>
          <cell r="B188" t="str">
            <v>Scandinavian Journal of Educational Research</v>
          </cell>
          <cell r="C188" t="str">
            <v>SSH</v>
          </cell>
          <cell r="D188" t="str">
            <v>Education</v>
          </cell>
          <cell r="E188">
            <v>0</v>
          </cell>
          <cell r="F188">
            <v>0</v>
          </cell>
          <cell r="G188">
            <v>0</v>
          </cell>
          <cell r="H188">
            <v>0</v>
          </cell>
          <cell r="I188" t="str">
            <v>Education</v>
          </cell>
          <cell r="J188" t="str">
            <v>Routledge</v>
          </cell>
          <cell r="K188" t="str">
            <v>1957, Volume 1/1</v>
          </cell>
          <cell r="L188" t="str">
            <v>1997, Volume 41/1</v>
          </cell>
          <cell r="M188">
            <v>1028</v>
          </cell>
          <cell r="N188">
            <v>900</v>
          </cell>
          <cell r="O188">
            <v>1705</v>
          </cell>
          <cell r="P188">
            <v>1492</v>
          </cell>
          <cell r="Q188" t="str">
            <v/>
          </cell>
          <cell r="R188" t="str">
            <v/>
          </cell>
          <cell r="S188">
            <v>1359</v>
          </cell>
          <cell r="T188">
            <v>1189</v>
          </cell>
          <cell r="U188" t="str">
            <v/>
          </cell>
          <cell r="V188" t="str">
            <v/>
          </cell>
          <cell r="W188" t="str">
            <v>0031-3831</v>
          </cell>
          <cell r="X188" t="str">
            <v>1470-1170</v>
          </cell>
          <cell r="Y188">
            <v>61</v>
          </cell>
          <cell r="Z188">
            <v>6</v>
          </cell>
          <cell r="AA188" t="str">
            <v>Yes</v>
          </cell>
          <cell r="AB188">
            <v>0.41</v>
          </cell>
          <cell r="AC188" t="str">
            <v>(196/230 Education &amp; Educational Research)</v>
          </cell>
          <cell r="AD188">
            <v>0</v>
          </cell>
          <cell r="AE188">
            <v>0</v>
          </cell>
          <cell r="AF188">
            <v>0</v>
          </cell>
          <cell r="AG188" t="str">
            <v>http://www.tandfonline.com/openurl?genre=journal&amp;eissn=1470-1170</v>
          </cell>
          <cell r="AH188">
            <v>0</v>
          </cell>
          <cell r="AI188">
            <v>0</v>
          </cell>
          <cell r="AJ188">
            <v>0</v>
          </cell>
          <cell r="AK188">
            <v>0</v>
          </cell>
        </row>
        <row r="189">
          <cell r="A189" t="str">
            <v>CSLM</v>
          </cell>
          <cell r="B189" t="str">
            <v>School Leadership &amp; Management</v>
          </cell>
          <cell r="C189" t="str">
            <v>SSH</v>
          </cell>
          <cell r="D189" t="str">
            <v>Education</v>
          </cell>
          <cell r="E189">
            <v>0</v>
          </cell>
          <cell r="F189">
            <v>0</v>
          </cell>
          <cell r="G189">
            <v>0</v>
          </cell>
          <cell r="H189">
            <v>0</v>
          </cell>
          <cell r="I189" t="str">
            <v>Education</v>
          </cell>
          <cell r="J189" t="str">
            <v>Routledge</v>
          </cell>
          <cell r="K189" t="str">
            <v>1981, Volume 1/1</v>
          </cell>
          <cell r="L189" t="str">
            <v>1997, Volume 17/1</v>
          </cell>
          <cell r="M189">
            <v>1085</v>
          </cell>
          <cell r="N189">
            <v>949</v>
          </cell>
          <cell r="O189">
            <v>1991</v>
          </cell>
          <cell r="P189">
            <v>1742</v>
          </cell>
          <cell r="Q189" t="str">
            <v/>
          </cell>
          <cell r="R189" t="str">
            <v/>
          </cell>
          <cell r="S189">
            <v>1589</v>
          </cell>
          <cell r="T189">
            <v>1390</v>
          </cell>
          <cell r="U189" t="str">
            <v/>
          </cell>
          <cell r="V189" t="str">
            <v/>
          </cell>
          <cell r="W189" t="str">
            <v>1363-2434</v>
          </cell>
          <cell r="X189" t="str">
            <v>1364-2626</v>
          </cell>
          <cell r="Y189">
            <v>37</v>
          </cell>
          <cell r="Z189">
            <v>5</v>
          </cell>
          <cell r="AA189" t="str">
            <v>No</v>
          </cell>
          <cell r="AB189" t="str">
            <v/>
          </cell>
          <cell r="AC189" t="str">
            <v/>
          </cell>
          <cell r="AD189">
            <v>0</v>
          </cell>
          <cell r="AE189">
            <v>0</v>
          </cell>
          <cell r="AF189">
            <v>0</v>
          </cell>
          <cell r="AG189" t="str">
            <v>http://www.tandfonline.com/openurl?genre=journal&amp;eissn=1364-2626</v>
          </cell>
          <cell r="AH189">
            <v>0</v>
          </cell>
          <cell r="AI189">
            <v>0</v>
          </cell>
          <cell r="AJ189">
            <v>0</v>
          </cell>
          <cell r="AK189">
            <v>0</v>
          </cell>
        </row>
        <row r="190">
          <cell r="A190" t="str">
            <v>CSMS</v>
          </cell>
          <cell r="B190" t="str">
            <v>Social Movement Studies</v>
          </cell>
          <cell r="C190" t="str">
            <v>SSH</v>
          </cell>
          <cell r="D190" t="str">
            <v>Politics, International Relations &amp; Area Studies</v>
          </cell>
          <cell r="E190">
            <v>0</v>
          </cell>
          <cell r="F190">
            <v>0</v>
          </cell>
          <cell r="G190">
            <v>0</v>
          </cell>
          <cell r="H190">
            <v>0</v>
          </cell>
          <cell r="I190" t="str">
            <v>Sociology</v>
          </cell>
          <cell r="J190" t="str">
            <v>Routledge</v>
          </cell>
          <cell r="K190" t="str">
            <v>2002, Volume 1/1</v>
          </cell>
          <cell r="L190" t="str">
            <v>2002, Volume 1/1</v>
          </cell>
          <cell r="M190">
            <v>684</v>
          </cell>
          <cell r="N190">
            <v>599</v>
          </cell>
          <cell r="O190">
            <v>1134</v>
          </cell>
          <cell r="P190">
            <v>992</v>
          </cell>
          <cell r="Q190" t="str">
            <v/>
          </cell>
          <cell r="R190" t="str">
            <v/>
          </cell>
          <cell r="S190">
            <v>908</v>
          </cell>
          <cell r="T190">
            <v>795</v>
          </cell>
          <cell r="U190" t="str">
            <v/>
          </cell>
          <cell r="V190" t="str">
            <v/>
          </cell>
          <cell r="W190" t="str">
            <v>1474-2837</v>
          </cell>
          <cell r="X190" t="str">
            <v>1474-2829</v>
          </cell>
          <cell r="Y190">
            <v>16</v>
          </cell>
          <cell r="Z190">
            <v>6</v>
          </cell>
          <cell r="AA190" t="str">
            <v>Yes</v>
          </cell>
          <cell r="AB190">
            <v>0.53200000000000003</v>
          </cell>
          <cell r="AC190" t="str">
            <v>(102/142 Sociology, 114/163 Political Science)</v>
          </cell>
          <cell r="AD190">
            <v>0</v>
          </cell>
          <cell r="AE190" t="str">
            <v xml:space="preserve"> </v>
          </cell>
          <cell r="AF190">
            <v>0</v>
          </cell>
          <cell r="AG190" t="str">
            <v>http://www.tandfonline.com/openurl?genre=journal&amp;eissn=1474-2829</v>
          </cell>
          <cell r="AH190">
            <v>0</v>
          </cell>
          <cell r="AI190">
            <v>0</v>
          </cell>
          <cell r="AJ190">
            <v>0</v>
          </cell>
          <cell r="AK190">
            <v>0</v>
          </cell>
        </row>
        <row r="191">
          <cell r="A191" t="str">
            <v>CSMT</v>
          </cell>
          <cell r="B191" t="str">
            <v>Sexual and Relationship Therapy</v>
          </cell>
          <cell r="C191" t="str">
            <v>SSH</v>
          </cell>
          <cell r="D191" t="str">
            <v>Mental &amp; Social Care</v>
          </cell>
          <cell r="E191">
            <v>0</v>
          </cell>
          <cell r="F191">
            <v>0</v>
          </cell>
          <cell r="G191">
            <v>0</v>
          </cell>
          <cell r="H191">
            <v>0</v>
          </cell>
          <cell r="I191" t="str">
            <v>Marriage, Family &amp; Sex Therapy</v>
          </cell>
          <cell r="J191" t="str">
            <v>Routledge</v>
          </cell>
          <cell r="K191" t="str">
            <v>1986, Volume 1/1</v>
          </cell>
          <cell r="L191" t="str">
            <v>1997, Volume 12/1</v>
          </cell>
          <cell r="M191">
            <v>641</v>
          </cell>
          <cell r="N191">
            <v>561</v>
          </cell>
          <cell r="O191">
            <v>1195</v>
          </cell>
          <cell r="P191">
            <v>1046</v>
          </cell>
          <cell r="Q191" t="str">
            <v/>
          </cell>
          <cell r="R191" t="str">
            <v/>
          </cell>
          <cell r="S191">
            <v>950</v>
          </cell>
          <cell r="T191">
            <v>832</v>
          </cell>
          <cell r="U191" t="str">
            <v/>
          </cell>
          <cell r="V191" t="str">
            <v/>
          </cell>
          <cell r="W191" t="str">
            <v>1468-1994</v>
          </cell>
          <cell r="X191" t="str">
            <v>1468-1749</v>
          </cell>
          <cell r="Y191">
            <v>32</v>
          </cell>
          <cell r="Z191">
            <v>4</v>
          </cell>
          <cell r="AA191" t="str">
            <v>Yes</v>
          </cell>
          <cell r="AB191">
            <v>1.109</v>
          </cell>
          <cell r="AC191" t="str">
            <v>(81/121 Psychology, Clinical)</v>
          </cell>
          <cell r="AD191">
            <v>0</v>
          </cell>
          <cell r="AE191">
            <v>0</v>
          </cell>
          <cell r="AF191">
            <v>0</v>
          </cell>
          <cell r="AG191" t="str">
            <v>http://www.tandfonline.com/openurl?genre=journal&amp;eissn=1468-1749</v>
          </cell>
          <cell r="AH191">
            <v>0</v>
          </cell>
          <cell r="AI191">
            <v>0</v>
          </cell>
          <cell r="AJ191">
            <v>0</v>
          </cell>
          <cell r="AK191">
            <v>0</v>
          </cell>
        </row>
        <row r="192">
          <cell r="A192" t="str">
            <v>CSOS</v>
          </cell>
          <cell r="B192" t="str">
            <v>Social Semiotics</v>
          </cell>
          <cell r="C192" t="str">
            <v>SSH</v>
          </cell>
          <cell r="D192" t="str">
            <v>Media, Cultural &amp; Communication Studies</v>
          </cell>
          <cell r="E192">
            <v>0</v>
          </cell>
          <cell r="F192">
            <v>0</v>
          </cell>
          <cell r="G192">
            <v>0</v>
          </cell>
          <cell r="H192">
            <v>0</v>
          </cell>
          <cell r="I192" t="str">
            <v>Sociology</v>
          </cell>
          <cell r="J192" t="str">
            <v>Routledge</v>
          </cell>
          <cell r="K192" t="str">
            <v>1991, Volume 1/1</v>
          </cell>
          <cell r="L192" t="str">
            <v>1997, Volume 7/1</v>
          </cell>
          <cell r="M192">
            <v>837</v>
          </cell>
          <cell r="N192">
            <v>732</v>
          </cell>
          <cell r="O192">
            <v>1376</v>
          </cell>
          <cell r="P192">
            <v>1203</v>
          </cell>
          <cell r="Q192">
            <v>988</v>
          </cell>
          <cell r="R192">
            <v>864</v>
          </cell>
          <cell r="S192">
            <v>1092</v>
          </cell>
          <cell r="T192">
            <v>956</v>
          </cell>
          <cell r="U192" t="str">
            <v/>
          </cell>
          <cell r="V192" t="str">
            <v/>
          </cell>
          <cell r="W192" t="str">
            <v>1035-0330</v>
          </cell>
          <cell r="X192" t="str">
            <v>1470-1219</v>
          </cell>
          <cell r="Y192">
            <v>27</v>
          </cell>
          <cell r="Z192">
            <v>5</v>
          </cell>
          <cell r="AA192" t="str">
            <v>Yes</v>
          </cell>
          <cell r="AB192">
            <v>0.35199999999999998</v>
          </cell>
          <cell r="AC192" t="str">
            <v>(70/79 Communication, 127/179 Linguistics)</v>
          </cell>
          <cell r="AD192">
            <v>0</v>
          </cell>
          <cell r="AE192" t="str">
            <v>Frequency increase for 2010, previously 4PA</v>
          </cell>
          <cell r="AF192">
            <v>0</v>
          </cell>
          <cell r="AG192" t="str">
            <v>http://www.tandfonline.com/openurl?genre=journal&amp;eissn=1470-1219</v>
          </cell>
          <cell r="AH192">
            <v>0</v>
          </cell>
          <cell r="AI192">
            <v>0</v>
          </cell>
          <cell r="AJ192">
            <v>0</v>
          </cell>
          <cell r="AK192">
            <v>0</v>
          </cell>
        </row>
        <row r="193">
          <cell r="A193" t="str">
            <v>CSPP</v>
          </cell>
          <cell r="B193" t="str">
            <v>Space and Polity</v>
          </cell>
          <cell r="C193" t="str">
            <v>SSH</v>
          </cell>
          <cell r="D193" t="str">
            <v>Geography, Planning, Urban &amp; Environment</v>
          </cell>
          <cell r="E193">
            <v>0</v>
          </cell>
          <cell r="F193">
            <v>0</v>
          </cell>
          <cell r="G193">
            <v>0</v>
          </cell>
          <cell r="H193">
            <v>0</v>
          </cell>
          <cell r="I193" t="str">
            <v>Geography</v>
          </cell>
          <cell r="J193" t="str">
            <v>Routledge</v>
          </cell>
          <cell r="K193" t="str">
            <v>1997, Volume 1/1</v>
          </cell>
          <cell r="L193" t="str">
            <v>1997, Volume 1/1</v>
          </cell>
          <cell r="M193">
            <v>447</v>
          </cell>
          <cell r="N193">
            <v>392</v>
          </cell>
          <cell r="O193">
            <v>740</v>
          </cell>
          <cell r="P193">
            <v>648</v>
          </cell>
          <cell r="Q193" t="str">
            <v/>
          </cell>
          <cell r="R193" t="str">
            <v/>
          </cell>
          <cell r="S193">
            <v>593</v>
          </cell>
          <cell r="T193">
            <v>519</v>
          </cell>
          <cell r="U193" t="str">
            <v/>
          </cell>
          <cell r="V193" t="str">
            <v/>
          </cell>
          <cell r="W193" t="str">
            <v>1356-2576</v>
          </cell>
          <cell r="X193" t="str">
            <v>1470-1235</v>
          </cell>
          <cell r="Y193">
            <v>21</v>
          </cell>
          <cell r="Z193">
            <v>3</v>
          </cell>
          <cell r="AA193" t="str">
            <v>Yes</v>
          </cell>
          <cell r="AB193" t="str">
            <v>ESCI Only</v>
          </cell>
          <cell r="AC193" t="str">
            <v/>
          </cell>
          <cell r="AD193">
            <v>0</v>
          </cell>
          <cell r="AE193">
            <v>0</v>
          </cell>
          <cell r="AF193">
            <v>0</v>
          </cell>
          <cell r="AG193" t="str">
            <v>http://www.tandfonline.com/openurl?genre=journal&amp;eissn=1470-1235</v>
          </cell>
          <cell r="AH193">
            <v>0</v>
          </cell>
          <cell r="AI193">
            <v>0</v>
          </cell>
          <cell r="AJ193">
            <v>0</v>
          </cell>
          <cell r="AK193">
            <v>0</v>
          </cell>
        </row>
        <row r="194">
          <cell r="A194" t="str">
            <v>CSTE</v>
          </cell>
          <cell r="B194" t="str">
            <v>Studying Teacher Education</v>
          </cell>
          <cell r="C194" t="str">
            <v>SSH</v>
          </cell>
          <cell r="D194" t="str">
            <v>Education</v>
          </cell>
          <cell r="E194">
            <v>0</v>
          </cell>
          <cell r="F194">
            <v>0</v>
          </cell>
          <cell r="G194">
            <v>0</v>
          </cell>
          <cell r="H194">
            <v>0</v>
          </cell>
          <cell r="I194" t="str">
            <v>Education</v>
          </cell>
          <cell r="J194" t="str">
            <v>Routledge</v>
          </cell>
          <cell r="K194" t="str">
            <v>2005, Volume 1/1</v>
          </cell>
          <cell r="L194" t="str">
            <v>2005, Volume 1/1</v>
          </cell>
          <cell r="M194">
            <v>279</v>
          </cell>
          <cell r="N194">
            <v>245</v>
          </cell>
          <cell r="O194">
            <v>427</v>
          </cell>
          <cell r="P194">
            <v>374</v>
          </cell>
          <cell r="Q194" t="str">
            <v/>
          </cell>
          <cell r="R194" t="str">
            <v/>
          </cell>
          <cell r="S194">
            <v>337</v>
          </cell>
          <cell r="T194">
            <v>295</v>
          </cell>
          <cell r="U194" t="str">
            <v/>
          </cell>
          <cell r="V194" t="str">
            <v/>
          </cell>
          <cell r="W194" t="str">
            <v>1742-5964</v>
          </cell>
          <cell r="X194" t="str">
            <v>1742-5972</v>
          </cell>
          <cell r="Y194">
            <v>13</v>
          </cell>
          <cell r="Z194">
            <v>3</v>
          </cell>
          <cell r="AA194" t="str">
            <v>Yes</v>
          </cell>
          <cell r="AB194" t="str">
            <v>ESCI Only</v>
          </cell>
          <cell r="AC194" t="str">
            <v/>
          </cell>
          <cell r="AD194">
            <v>0</v>
          </cell>
          <cell r="AE194" t="str">
            <v>Frequency increase for 2010, previously 2pa. New 2005</v>
          </cell>
          <cell r="AF194">
            <v>0</v>
          </cell>
          <cell r="AG194" t="str">
            <v>http://www.tandfonline.com/toc/cste20/current</v>
          </cell>
          <cell r="AH194">
            <v>0</v>
          </cell>
          <cell r="AI194">
            <v>0</v>
          </cell>
          <cell r="AJ194">
            <v>0</v>
          </cell>
          <cell r="AK194">
            <v>0</v>
          </cell>
        </row>
        <row r="195">
          <cell r="A195" t="str">
            <v>CSWE</v>
          </cell>
          <cell r="B195" t="str">
            <v>Social Work Education</v>
          </cell>
          <cell r="C195" t="str">
            <v>SSH</v>
          </cell>
          <cell r="D195" t="str">
            <v>Mental &amp; Social Care</v>
          </cell>
          <cell r="E195">
            <v>0</v>
          </cell>
          <cell r="F195">
            <v>0</v>
          </cell>
          <cell r="G195" t="str">
            <v>Social Work</v>
          </cell>
          <cell r="H195">
            <v>0</v>
          </cell>
          <cell r="I195" t="str">
            <v>Social Work</v>
          </cell>
          <cell r="J195" t="str">
            <v>Routledge</v>
          </cell>
          <cell r="K195" t="str">
            <v>1981, Volume 1/1</v>
          </cell>
          <cell r="L195" t="str">
            <v>1997, Volume 16/1</v>
          </cell>
          <cell r="M195">
            <v>1236</v>
          </cell>
          <cell r="N195">
            <v>1082</v>
          </cell>
          <cell r="O195">
            <v>2067</v>
          </cell>
          <cell r="P195">
            <v>1809</v>
          </cell>
          <cell r="Q195" t="str">
            <v/>
          </cell>
          <cell r="R195" t="str">
            <v/>
          </cell>
          <cell r="S195">
            <v>1647</v>
          </cell>
          <cell r="T195">
            <v>1442</v>
          </cell>
          <cell r="U195" t="str">
            <v/>
          </cell>
          <cell r="V195" t="str">
            <v/>
          </cell>
          <cell r="W195" t="str">
            <v>0261-5479</v>
          </cell>
          <cell r="X195" t="str">
            <v>1470-1227</v>
          </cell>
          <cell r="Y195">
            <v>36</v>
          </cell>
          <cell r="Z195">
            <v>8</v>
          </cell>
          <cell r="AA195" t="str">
            <v>Yes</v>
          </cell>
          <cell r="AB195" t="str">
            <v>ESCI Only</v>
          </cell>
          <cell r="AC195" t="str">
            <v/>
          </cell>
          <cell r="AD195">
            <v>0</v>
          </cell>
          <cell r="AE195">
            <v>0</v>
          </cell>
          <cell r="AF195">
            <v>0</v>
          </cell>
          <cell r="AG195" t="str">
            <v>http://www.tandfonline.com/openurl?genre=journal&amp;eissn=1470-1227</v>
          </cell>
          <cell r="AH195">
            <v>0</v>
          </cell>
          <cell r="AI195">
            <v>0</v>
          </cell>
          <cell r="AJ195">
            <v>0</v>
          </cell>
          <cell r="AK195">
            <v>0</v>
          </cell>
        </row>
        <row r="196">
          <cell r="A196" t="str">
            <v>CTAS</v>
          </cell>
          <cell r="B196" t="str">
            <v>Technology Analysis &amp; Strategic Management</v>
          </cell>
          <cell r="C196" t="str">
            <v>SSH</v>
          </cell>
          <cell r="D196" t="str">
            <v>Business Management &amp; Economics</v>
          </cell>
          <cell r="E196">
            <v>0</v>
          </cell>
          <cell r="F196">
            <v>0</v>
          </cell>
          <cell r="G196">
            <v>0</v>
          </cell>
          <cell r="H196">
            <v>0</v>
          </cell>
          <cell r="I196" t="str">
            <v>IT &amp; Innovation</v>
          </cell>
          <cell r="J196" t="str">
            <v>Routledge</v>
          </cell>
          <cell r="K196" t="str">
            <v>1989, Volume 1/1</v>
          </cell>
          <cell r="L196" t="str">
            <v>1997, Volume 9/1</v>
          </cell>
          <cell r="M196">
            <v>2227</v>
          </cell>
          <cell r="N196">
            <v>1949</v>
          </cell>
          <cell r="O196">
            <v>3997</v>
          </cell>
          <cell r="P196">
            <v>3498</v>
          </cell>
          <cell r="Q196" t="str">
            <v/>
          </cell>
          <cell r="R196" t="str">
            <v/>
          </cell>
          <cell r="S196">
            <v>3199</v>
          </cell>
          <cell r="T196">
            <v>2799</v>
          </cell>
          <cell r="U196" t="str">
            <v/>
          </cell>
          <cell r="V196" t="str">
            <v/>
          </cell>
          <cell r="W196" t="str">
            <v>0953-7325</v>
          </cell>
          <cell r="X196" t="str">
            <v>1465-3990</v>
          </cell>
          <cell r="Y196">
            <v>29</v>
          </cell>
          <cell r="Z196">
            <v>10</v>
          </cell>
          <cell r="AA196" t="str">
            <v>Yes</v>
          </cell>
          <cell r="AB196">
            <v>0.84499999999999997</v>
          </cell>
          <cell r="AC196" t="str">
            <v>(139/192 Management)</v>
          </cell>
          <cell r="AD196">
            <v>0</v>
          </cell>
          <cell r="AE196" t="str">
            <v>Frequency increase for 2011.  This title will now publish 10 issues.</v>
          </cell>
          <cell r="AF196">
            <v>0</v>
          </cell>
          <cell r="AG196" t="str">
            <v>http://www.tandfonline.com/openurl?genre=journal&amp;eissn=1465-3990</v>
          </cell>
          <cell r="AH196">
            <v>0</v>
          </cell>
          <cell r="AI196">
            <v>0</v>
          </cell>
          <cell r="AJ196">
            <v>0</v>
          </cell>
          <cell r="AK196">
            <v>0</v>
          </cell>
        </row>
        <row r="197">
          <cell r="A197" t="str">
            <v>CTAT</v>
          </cell>
          <cell r="B197" t="str">
            <v>Teachers and Teaching: Theory and Practice</v>
          </cell>
          <cell r="C197" t="str">
            <v>SSH</v>
          </cell>
          <cell r="D197" t="str">
            <v>Education</v>
          </cell>
          <cell r="E197">
            <v>0</v>
          </cell>
          <cell r="F197">
            <v>0</v>
          </cell>
          <cell r="G197">
            <v>0</v>
          </cell>
          <cell r="H197">
            <v>0</v>
          </cell>
          <cell r="I197" t="str">
            <v>Education</v>
          </cell>
          <cell r="J197" t="str">
            <v>Routledge</v>
          </cell>
          <cell r="K197" t="str">
            <v>1995, Volume 1/1</v>
          </cell>
          <cell r="L197" t="str">
            <v>1997, Volume 3/1</v>
          </cell>
          <cell r="M197">
            <v>1126</v>
          </cell>
          <cell r="N197">
            <v>985</v>
          </cell>
          <cell r="O197">
            <v>1868</v>
          </cell>
          <cell r="P197">
            <v>1635</v>
          </cell>
          <cell r="Q197" t="str">
            <v/>
          </cell>
          <cell r="R197" t="str">
            <v/>
          </cell>
          <cell r="S197">
            <v>1487</v>
          </cell>
          <cell r="T197">
            <v>1301</v>
          </cell>
          <cell r="U197" t="str">
            <v/>
          </cell>
          <cell r="V197" t="str">
            <v/>
          </cell>
          <cell r="W197" t="str">
            <v>1354-0602</v>
          </cell>
          <cell r="X197" t="str">
            <v>1470-1278</v>
          </cell>
          <cell r="Y197">
            <v>23</v>
          </cell>
          <cell r="Z197">
            <v>8</v>
          </cell>
          <cell r="AA197" t="str">
            <v>Yes</v>
          </cell>
          <cell r="AB197">
            <v>0.752</v>
          </cell>
          <cell r="AC197" t="str">
            <v>(141/230 Education &amp; Educational Research)</v>
          </cell>
          <cell r="AD197">
            <v>0</v>
          </cell>
          <cell r="AE197">
            <v>0</v>
          </cell>
          <cell r="AF197">
            <v>0</v>
          </cell>
          <cell r="AG197" t="str">
            <v>http://www.tandfonline.com/openurl?genre=journal&amp;eissn=1470-1278</v>
          </cell>
          <cell r="AH197">
            <v>0</v>
          </cell>
          <cell r="AI197">
            <v>0</v>
          </cell>
          <cell r="AJ197">
            <v>0</v>
          </cell>
          <cell r="AK197">
            <v>0</v>
          </cell>
        </row>
        <row r="198">
          <cell r="A198" t="str">
            <v>CTED</v>
          </cell>
          <cell r="B198" t="str">
            <v>Teaching Education</v>
          </cell>
          <cell r="C198" t="str">
            <v>SSH</v>
          </cell>
          <cell r="D198" t="str">
            <v>Education</v>
          </cell>
          <cell r="E198">
            <v>0</v>
          </cell>
          <cell r="F198">
            <v>0</v>
          </cell>
          <cell r="G198">
            <v>0</v>
          </cell>
          <cell r="H198">
            <v>0</v>
          </cell>
          <cell r="I198" t="str">
            <v>Education</v>
          </cell>
          <cell r="J198" t="str">
            <v>Routledge</v>
          </cell>
          <cell r="K198" t="str">
            <v>1987, Volume 1/1</v>
          </cell>
          <cell r="L198" t="str">
            <v>1997, Volume 9/1</v>
          </cell>
          <cell r="M198">
            <v>461</v>
          </cell>
          <cell r="N198">
            <v>403</v>
          </cell>
          <cell r="O198">
            <v>765</v>
          </cell>
          <cell r="P198">
            <v>670</v>
          </cell>
          <cell r="Q198">
            <v>1091</v>
          </cell>
          <cell r="R198">
            <v>954</v>
          </cell>
          <cell r="S198">
            <v>610</v>
          </cell>
          <cell r="T198">
            <v>533</v>
          </cell>
          <cell r="U198" t="str">
            <v/>
          </cell>
          <cell r="V198" t="str">
            <v/>
          </cell>
          <cell r="W198" t="str">
            <v>1047-6210</v>
          </cell>
          <cell r="X198" t="str">
            <v>1470-1286</v>
          </cell>
          <cell r="Y198">
            <v>28</v>
          </cell>
          <cell r="Z198">
            <v>4</v>
          </cell>
          <cell r="AA198" t="str">
            <v>No</v>
          </cell>
          <cell r="AB198" t="str">
            <v/>
          </cell>
          <cell r="AC198" t="str">
            <v/>
          </cell>
          <cell r="AD198">
            <v>0</v>
          </cell>
          <cell r="AE198">
            <v>0</v>
          </cell>
          <cell r="AF198">
            <v>0</v>
          </cell>
          <cell r="AG198" t="str">
            <v>http://www.tandfonline.com/openurl?genre=journal&amp;eissn=1470-1286</v>
          </cell>
          <cell r="AH198">
            <v>0</v>
          </cell>
          <cell r="AI198">
            <v>0</v>
          </cell>
          <cell r="AJ198">
            <v>0</v>
          </cell>
          <cell r="AK198">
            <v>0</v>
          </cell>
        </row>
        <row r="199">
          <cell r="A199" t="str">
            <v>CTHE</v>
          </cell>
          <cell r="B199" t="str">
            <v>Teaching in Higher Education</v>
          </cell>
          <cell r="C199" t="str">
            <v>SSH</v>
          </cell>
          <cell r="D199" t="str">
            <v>Education</v>
          </cell>
          <cell r="E199">
            <v>0</v>
          </cell>
          <cell r="F199">
            <v>0</v>
          </cell>
          <cell r="G199">
            <v>0</v>
          </cell>
          <cell r="H199">
            <v>0</v>
          </cell>
          <cell r="I199" t="str">
            <v>Education</v>
          </cell>
          <cell r="J199" t="str">
            <v>Routledge</v>
          </cell>
          <cell r="K199" t="str">
            <v>1996, Volume 1/1</v>
          </cell>
          <cell r="L199" t="str">
            <v>1997, Volume 2/1</v>
          </cell>
          <cell r="M199">
            <v>1092</v>
          </cell>
          <cell r="N199">
            <v>956</v>
          </cell>
          <cell r="O199">
            <v>1824</v>
          </cell>
          <cell r="P199">
            <v>1596</v>
          </cell>
          <cell r="Q199" t="str">
            <v/>
          </cell>
          <cell r="R199" t="str">
            <v/>
          </cell>
          <cell r="S199">
            <v>1451</v>
          </cell>
          <cell r="T199">
            <v>1269</v>
          </cell>
          <cell r="U199" t="str">
            <v/>
          </cell>
          <cell r="V199" t="str">
            <v/>
          </cell>
          <cell r="W199" t="str">
            <v>1356-2517</v>
          </cell>
          <cell r="X199" t="str">
            <v>1470-1294</v>
          </cell>
          <cell r="Y199">
            <v>22</v>
          </cell>
          <cell r="Z199">
            <v>8</v>
          </cell>
          <cell r="AA199" t="str">
            <v>Yes</v>
          </cell>
          <cell r="AB199">
            <v>0.63200000000000001</v>
          </cell>
          <cell r="AC199" t="str">
            <v>(158/230 Education &amp; Educational Research)</v>
          </cell>
          <cell r="AD199">
            <v>0</v>
          </cell>
          <cell r="AE199" t="str">
            <v>Frequency increase from 6 to 8 for 2013.</v>
          </cell>
          <cell r="AF199">
            <v>0</v>
          </cell>
          <cell r="AG199" t="str">
            <v>http://www.tandfonline.com/openurl?genre=journal&amp;eissn=1470-1294</v>
          </cell>
          <cell r="AH199">
            <v>0</v>
          </cell>
          <cell r="AI199">
            <v>0</v>
          </cell>
          <cell r="AJ199">
            <v>0</v>
          </cell>
          <cell r="AK199">
            <v>0</v>
          </cell>
        </row>
        <row r="200">
          <cell r="A200" t="str">
            <v>CTQM</v>
          </cell>
          <cell r="B200" t="str">
            <v>Total Quality Management &amp; Business Excellence</v>
          </cell>
          <cell r="C200" t="str">
            <v>SSH</v>
          </cell>
          <cell r="D200" t="str">
            <v>Business Management &amp; Economics</v>
          </cell>
          <cell r="E200">
            <v>0</v>
          </cell>
          <cell r="F200">
            <v>0</v>
          </cell>
          <cell r="G200">
            <v>0</v>
          </cell>
          <cell r="H200">
            <v>0</v>
          </cell>
          <cell r="I200" t="str">
            <v>Business &amp; Management Studies/Entrepreneurship</v>
          </cell>
          <cell r="J200" t="str">
            <v>Routledge</v>
          </cell>
          <cell r="K200" t="str">
            <v>1990, Volume 1/1</v>
          </cell>
          <cell r="L200">
            <v>1995</v>
          </cell>
          <cell r="M200">
            <v>2034</v>
          </cell>
          <cell r="N200">
            <v>1780</v>
          </cell>
          <cell r="O200">
            <v>3514</v>
          </cell>
          <cell r="P200">
            <v>3075</v>
          </cell>
          <cell r="Q200" t="str">
            <v/>
          </cell>
          <cell r="R200" t="str">
            <v/>
          </cell>
          <cell r="S200">
            <v>2798</v>
          </cell>
          <cell r="T200">
            <v>2448</v>
          </cell>
          <cell r="U200" t="str">
            <v/>
          </cell>
          <cell r="V200" t="str">
            <v/>
          </cell>
          <cell r="W200" t="str">
            <v>1478-3363</v>
          </cell>
          <cell r="X200" t="str">
            <v>1478-3371</v>
          </cell>
          <cell r="Y200">
            <v>28</v>
          </cell>
          <cell r="Z200">
            <v>14</v>
          </cell>
          <cell r="AA200" t="str">
            <v>Yes</v>
          </cell>
          <cell r="AB200">
            <v>0.89600000000000002</v>
          </cell>
          <cell r="AC200" t="str">
            <v>(134/192 Management)</v>
          </cell>
          <cell r="AD200">
            <v>0</v>
          </cell>
          <cell r="AE200" t="str">
            <v xml:space="preserve"> </v>
          </cell>
          <cell r="AF200">
            <v>0</v>
          </cell>
          <cell r="AG200" t="str">
            <v>http://www.tandfonline.com/openurl?genre=journal&amp;eissn=1478-3371</v>
          </cell>
          <cell r="AH200">
            <v>12</v>
          </cell>
          <cell r="AI200">
            <v>14</v>
          </cell>
          <cell r="AJ200">
            <v>2</v>
          </cell>
          <cell r="AK200">
            <v>0</v>
          </cell>
        </row>
        <row r="201">
          <cell r="A201" t="str">
            <v>CTRT</v>
          </cell>
          <cell r="B201" t="str">
            <v>The Round Table</v>
          </cell>
          <cell r="C201" t="str">
            <v>SSH</v>
          </cell>
          <cell r="D201" t="str">
            <v>Politics, International Relations &amp; Area Studies</v>
          </cell>
          <cell r="E201">
            <v>0</v>
          </cell>
          <cell r="F201">
            <v>0</v>
          </cell>
          <cell r="G201">
            <v>0</v>
          </cell>
          <cell r="H201">
            <v>0</v>
          </cell>
          <cell r="I201" t="str">
            <v>Politics &amp; International Relations</v>
          </cell>
          <cell r="J201" t="str">
            <v>Routledge</v>
          </cell>
          <cell r="K201" t="str">
            <v>1910, Volume 1/1</v>
          </cell>
          <cell r="L201" t="str">
            <v>1997, Volume 86/341</v>
          </cell>
          <cell r="M201">
            <v>1068</v>
          </cell>
          <cell r="N201">
            <v>935</v>
          </cell>
          <cell r="O201">
            <v>1996</v>
          </cell>
          <cell r="P201">
            <v>1746</v>
          </cell>
          <cell r="Q201" t="str">
            <v/>
          </cell>
          <cell r="R201" t="str">
            <v/>
          </cell>
          <cell r="S201">
            <v>1590</v>
          </cell>
          <cell r="T201">
            <v>1391</v>
          </cell>
          <cell r="U201" t="str">
            <v/>
          </cell>
          <cell r="V201" t="str">
            <v/>
          </cell>
          <cell r="W201" t="str">
            <v>0035-8533</v>
          </cell>
          <cell r="X201" t="str">
            <v>1474-029X</v>
          </cell>
          <cell r="Y201">
            <v>106</v>
          </cell>
          <cell r="Z201">
            <v>6</v>
          </cell>
          <cell r="AA201" t="str">
            <v>No</v>
          </cell>
          <cell r="AB201" t="str">
            <v/>
          </cell>
          <cell r="AC201" t="str">
            <v/>
          </cell>
          <cell r="AD201">
            <v>0</v>
          </cell>
          <cell r="AE201">
            <v>0</v>
          </cell>
          <cell r="AF201">
            <v>0</v>
          </cell>
          <cell r="AG201" t="str">
            <v>http://www.tandfonline.com/openurl?genre=journal&amp;eissn=1474-029x</v>
          </cell>
          <cell r="AH201">
            <v>0</v>
          </cell>
          <cell r="AI201">
            <v>0</v>
          </cell>
          <cell r="AJ201">
            <v>0</v>
          </cell>
          <cell r="AK201">
            <v>0</v>
          </cell>
        </row>
        <row r="202">
          <cell r="A202" t="str">
            <v>CTTE</v>
          </cell>
          <cell r="B202" t="str">
            <v>Third Text</v>
          </cell>
          <cell r="C202" t="str">
            <v>SSH</v>
          </cell>
          <cell r="D202" t="str">
            <v>Arts &amp; Humanities</v>
          </cell>
          <cell r="E202">
            <v>0</v>
          </cell>
          <cell r="F202">
            <v>0</v>
          </cell>
          <cell r="G202">
            <v>0</v>
          </cell>
          <cell r="H202">
            <v>0</v>
          </cell>
          <cell r="I202" t="str">
            <v>Literature</v>
          </cell>
          <cell r="J202" t="str">
            <v>Routledge</v>
          </cell>
          <cell r="K202" t="str">
            <v>1987, Volume 1/1</v>
          </cell>
          <cell r="L202" t="str">
            <v>1997, Volume 11/38</v>
          </cell>
          <cell r="M202">
            <v>512</v>
          </cell>
          <cell r="N202">
            <v>448</v>
          </cell>
          <cell r="O202">
            <v>779</v>
          </cell>
          <cell r="P202">
            <v>681</v>
          </cell>
          <cell r="Q202" t="str">
            <v/>
          </cell>
          <cell r="R202" t="str">
            <v/>
          </cell>
          <cell r="S202">
            <v>624</v>
          </cell>
          <cell r="T202">
            <v>546</v>
          </cell>
          <cell r="U202" t="str">
            <v/>
          </cell>
          <cell r="V202" t="str">
            <v/>
          </cell>
          <cell r="W202" t="str">
            <v>0952-8822</v>
          </cell>
          <cell r="X202" t="str">
            <v>1475-5297</v>
          </cell>
          <cell r="Y202">
            <v>31</v>
          </cell>
          <cell r="Z202">
            <v>6</v>
          </cell>
          <cell r="AA202" t="str">
            <v>Yes</v>
          </cell>
          <cell r="AB202" t="str">
            <v>A&amp;HCI only</v>
          </cell>
          <cell r="AC202" t="str">
            <v/>
          </cell>
          <cell r="AD202">
            <v>0</v>
          </cell>
          <cell r="AE202">
            <v>0</v>
          </cell>
          <cell r="AF202">
            <v>0</v>
          </cell>
          <cell r="AG202" t="str">
            <v>http://www.tandfonline.com/openurl?genre=journal&amp;eissn=1475-5297</v>
          </cell>
          <cell r="AH202">
            <v>0</v>
          </cell>
          <cell r="AI202">
            <v>0</v>
          </cell>
          <cell r="AJ202">
            <v>0</v>
          </cell>
          <cell r="AK202">
            <v>0</v>
          </cell>
        </row>
        <row r="203">
          <cell r="A203" t="str">
            <v>CTWQ</v>
          </cell>
          <cell r="B203" t="str">
            <v>Third World Quarterly</v>
          </cell>
          <cell r="C203" t="str">
            <v>SSH</v>
          </cell>
          <cell r="D203" t="str">
            <v>Politics, International Relations &amp; Area Studies</v>
          </cell>
          <cell r="E203">
            <v>0</v>
          </cell>
          <cell r="F203">
            <v>0</v>
          </cell>
          <cell r="G203">
            <v>0</v>
          </cell>
          <cell r="H203" t="str">
            <v>African Studies / Asian studies</v>
          </cell>
          <cell r="I203" t="str">
            <v>Development Studies</v>
          </cell>
          <cell r="J203" t="str">
            <v>Routledge</v>
          </cell>
          <cell r="K203" t="str">
            <v>1979, Volume 1/1</v>
          </cell>
          <cell r="L203" t="str">
            <v>1995, Volume 16/1</v>
          </cell>
          <cell r="M203" t="str">
            <v>Only available as part of a pack</v>
          </cell>
          <cell r="N203" t="str">
            <v>Only available as part of a pack</v>
          </cell>
          <cell r="O203" t="str">
            <v>Only available as part of a pack</v>
          </cell>
          <cell r="P203" t="str">
            <v>Only available as part of a pack</v>
          </cell>
          <cell r="Q203" t="str">
            <v>Only available as part of a pack</v>
          </cell>
          <cell r="R203" t="str">
            <v>Only available as part of a pack</v>
          </cell>
          <cell r="S203" t="str">
            <v>Only available as part of a pack</v>
          </cell>
          <cell r="T203" t="str">
            <v>Only available as part of a pack</v>
          </cell>
          <cell r="U203" t="str">
            <v>Only available as part of a pack</v>
          </cell>
          <cell r="V203" t="str">
            <v>Only available as part of a pack</v>
          </cell>
          <cell r="W203" t="str">
            <v>0143-6597</v>
          </cell>
          <cell r="X203" t="str">
            <v>1360-2241</v>
          </cell>
          <cell r="Y203">
            <v>38</v>
          </cell>
          <cell r="Z203">
            <v>12</v>
          </cell>
          <cell r="AA203" t="str">
            <v>Yes</v>
          </cell>
          <cell r="AB203">
            <v>1.4339999999999999</v>
          </cell>
          <cell r="AC203" t="str">
            <v>(19/55 Planning &amp; Development)</v>
          </cell>
          <cell r="AD203" t="str">
            <v>CTWQP</v>
          </cell>
          <cell r="AE203" t="str">
            <v>From 2016 CTWQ is only available as part of the pack.</v>
          </cell>
          <cell r="AF203">
            <v>0</v>
          </cell>
          <cell r="AG203" t="str">
            <v>http://www.tandfonline.com/openurl?genre=journal&amp;eissn=1360-2241</v>
          </cell>
          <cell r="AH203">
            <v>0</v>
          </cell>
          <cell r="AI203">
            <v>0</v>
          </cell>
          <cell r="AJ203">
            <v>0</v>
          </cell>
          <cell r="AK203">
            <v>0</v>
          </cell>
        </row>
        <row r="204">
          <cell r="A204" t="str">
            <v>CUPR</v>
          </cell>
          <cell r="B204" t="str">
            <v>Urban Policy and Research</v>
          </cell>
          <cell r="C204" t="str">
            <v>SSH</v>
          </cell>
          <cell r="D204" t="str">
            <v>Geography, Planning, Urban &amp; Environment</v>
          </cell>
          <cell r="E204">
            <v>0</v>
          </cell>
          <cell r="F204">
            <v>0</v>
          </cell>
          <cell r="G204">
            <v>0</v>
          </cell>
          <cell r="H204">
            <v>0</v>
          </cell>
          <cell r="I204" t="str">
            <v>Planning &amp; Urban Development</v>
          </cell>
          <cell r="J204" t="str">
            <v>Routledge</v>
          </cell>
          <cell r="K204" t="str">
            <v>1982, Volume 1/1</v>
          </cell>
          <cell r="L204" t="str">
            <v>1997, Volume 15/1</v>
          </cell>
          <cell r="M204">
            <v>376</v>
          </cell>
          <cell r="N204">
            <v>329</v>
          </cell>
          <cell r="O204">
            <v>604</v>
          </cell>
          <cell r="P204">
            <v>528</v>
          </cell>
          <cell r="Q204">
            <v>505</v>
          </cell>
          <cell r="R204">
            <v>442</v>
          </cell>
          <cell r="S204">
            <v>480</v>
          </cell>
          <cell r="T204">
            <v>420</v>
          </cell>
          <cell r="U204" t="str">
            <v/>
          </cell>
          <cell r="V204" t="str">
            <v/>
          </cell>
          <cell r="W204" t="str">
            <v>0811-1146</v>
          </cell>
          <cell r="X204" t="str">
            <v>1476-7244</v>
          </cell>
          <cell r="Y204">
            <v>35</v>
          </cell>
          <cell r="Z204">
            <v>4</v>
          </cell>
          <cell r="AA204" t="str">
            <v>Yes</v>
          </cell>
          <cell r="AB204">
            <v>0.89600000000000002</v>
          </cell>
          <cell r="AC204" t="str">
            <v>(27/39 Urban Studies, 49/77 Geography)</v>
          </cell>
          <cell r="AD204">
            <v>0</v>
          </cell>
          <cell r="AE204">
            <v>0</v>
          </cell>
          <cell r="AF204">
            <v>0</v>
          </cell>
          <cell r="AG204" t="str">
            <v>http://www.tandfonline.com/openurl?genre=journal&amp;eissn=1476-7244</v>
          </cell>
          <cell r="AH204">
            <v>0</v>
          </cell>
          <cell r="AI204">
            <v>0</v>
          </cell>
          <cell r="AJ204">
            <v>0</v>
          </cell>
          <cell r="AK204">
            <v>0</v>
          </cell>
        </row>
        <row r="205">
          <cell r="A205" t="str">
            <v>CWSE</v>
          </cell>
          <cell r="B205" t="str">
            <v>International Journal of Research and Method in Education</v>
          </cell>
          <cell r="C205" t="str">
            <v>SSH</v>
          </cell>
          <cell r="D205" t="str">
            <v>Education</v>
          </cell>
          <cell r="E205">
            <v>0</v>
          </cell>
          <cell r="F205">
            <v>0</v>
          </cell>
          <cell r="G205">
            <v>0</v>
          </cell>
          <cell r="H205">
            <v>0</v>
          </cell>
          <cell r="I205" t="str">
            <v>Education</v>
          </cell>
          <cell r="J205" t="str">
            <v>Routledge</v>
          </cell>
          <cell r="K205" t="str">
            <v>1978, Volume 1/1</v>
          </cell>
          <cell r="L205" t="str">
            <v>1997, Volume 20/1</v>
          </cell>
          <cell r="M205">
            <v>1507</v>
          </cell>
          <cell r="N205">
            <v>1319</v>
          </cell>
          <cell r="O205">
            <v>3112</v>
          </cell>
          <cell r="P205">
            <v>2723</v>
          </cell>
          <cell r="Q205" t="str">
            <v/>
          </cell>
          <cell r="R205" t="str">
            <v/>
          </cell>
          <cell r="S205">
            <v>2487</v>
          </cell>
          <cell r="T205">
            <v>2176</v>
          </cell>
          <cell r="U205" t="str">
            <v/>
          </cell>
          <cell r="V205" t="str">
            <v/>
          </cell>
          <cell r="W205" t="str">
            <v>1743-727X</v>
          </cell>
          <cell r="X205" t="str">
            <v>1743-7288</v>
          </cell>
          <cell r="Y205">
            <v>40</v>
          </cell>
          <cell r="Z205">
            <v>5</v>
          </cell>
          <cell r="AA205" t="str">
            <v>Yes</v>
          </cell>
          <cell r="AB205" t="str">
            <v>ESCI Only</v>
          </cell>
          <cell r="AC205" t="str">
            <v/>
          </cell>
          <cell r="AD205">
            <v>0</v>
          </cell>
          <cell r="AE205" t="str">
            <v>Formerly Westminster Studies in Education. Frequency increase from 3 to 4 for 2013.</v>
          </cell>
          <cell r="AF205">
            <v>0</v>
          </cell>
          <cell r="AG205" t="str">
            <v>http://www.tandfonline.com/openurl?genre=journal&amp;eissn=1743-7288</v>
          </cell>
          <cell r="AH205">
            <v>4</v>
          </cell>
          <cell r="AI205">
            <v>5</v>
          </cell>
          <cell r="AJ205">
            <v>1</v>
          </cell>
          <cell r="AK205">
            <v>0</v>
          </cell>
        </row>
        <row r="206">
          <cell r="A206" t="str">
            <v>FANC</v>
          </cell>
          <cell r="B206" t="str">
            <v>American Nineteenth Century History</v>
          </cell>
          <cell r="C206" t="str">
            <v>SSH</v>
          </cell>
          <cell r="D206" t="str">
            <v>Arts &amp; Humanities</v>
          </cell>
          <cell r="E206">
            <v>0</v>
          </cell>
          <cell r="F206">
            <v>0</v>
          </cell>
          <cell r="G206">
            <v>0</v>
          </cell>
          <cell r="H206">
            <v>0</v>
          </cell>
          <cell r="I206" t="str">
            <v>History</v>
          </cell>
          <cell r="J206" t="str">
            <v>Routledge</v>
          </cell>
          <cell r="K206" t="str">
            <v>2000, Volume 1/1</v>
          </cell>
          <cell r="L206" t="str">
            <v>2000, Volume 1/1</v>
          </cell>
          <cell r="M206">
            <v>318</v>
          </cell>
          <cell r="N206">
            <v>278</v>
          </cell>
          <cell r="O206">
            <v>532</v>
          </cell>
          <cell r="P206">
            <v>466</v>
          </cell>
          <cell r="Q206" t="str">
            <v/>
          </cell>
          <cell r="R206" t="str">
            <v/>
          </cell>
          <cell r="S206">
            <v>422</v>
          </cell>
          <cell r="T206">
            <v>370</v>
          </cell>
          <cell r="U206" t="str">
            <v/>
          </cell>
          <cell r="V206" t="str">
            <v/>
          </cell>
          <cell r="W206" t="str">
            <v>1466-4658</v>
          </cell>
          <cell r="X206" t="str">
            <v>1743-7903</v>
          </cell>
          <cell r="Y206">
            <v>18</v>
          </cell>
          <cell r="Z206">
            <v>3</v>
          </cell>
          <cell r="AA206" t="str">
            <v>Yes</v>
          </cell>
          <cell r="AB206" t="str">
            <v>A&amp;HCI only</v>
          </cell>
          <cell r="AC206" t="str">
            <v/>
          </cell>
          <cell r="AD206">
            <v>0</v>
          </cell>
          <cell r="AE206">
            <v>0</v>
          </cell>
          <cell r="AF206">
            <v>0</v>
          </cell>
          <cell r="AG206" t="str">
            <v>http://www.tandfonline.com/openurl?genre=journal&amp;eissn=1743-7903</v>
          </cell>
          <cell r="AH206">
            <v>0</v>
          </cell>
          <cell r="AI206">
            <v>0</v>
          </cell>
          <cell r="AJ206">
            <v>0</v>
          </cell>
          <cell r="AK206">
            <v>0</v>
          </cell>
        </row>
        <row r="207">
          <cell r="A207" t="str">
            <v>FAPB</v>
          </cell>
          <cell r="B207" t="str">
            <v>Asia Pacific Business Review</v>
          </cell>
          <cell r="C207" t="str">
            <v>SSH</v>
          </cell>
          <cell r="D207" t="str">
            <v>Business Management &amp; Economics</v>
          </cell>
          <cell r="E207">
            <v>0</v>
          </cell>
          <cell r="F207">
            <v>0</v>
          </cell>
          <cell r="G207">
            <v>0</v>
          </cell>
          <cell r="H207" t="str">
            <v>Asian Studies</v>
          </cell>
          <cell r="I207" t="str">
            <v>Business &amp; Management</v>
          </cell>
          <cell r="J207" t="str">
            <v>Routledge</v>
          </cell>
          <cell r="K207" t="str">
            <v>1994, Volume 1/1</v>
          </cell>
          <cell r="L207" t="str">
            <v>1997, Volume 3/3</v>
          </cell>
          <cell r="M207">
            <v>569</v>
          </cell>
          <cell r="N207">
            <v>498</v>
          </cell>
          <cell r="O207">
            <v>942</v>
          </cell>
          <cell r="P207">
            <v>824</v>
          </cell>
          <cell r="Q207" t="str">
            <v/>
          </cell>
          <cell r="R207" t="str">
            <v/>
          </cell>
          <cell r="S207">
            <v>749</v>
          </cell>
          <cell r="T207">
            <v>655</v>
          </cell>
          <cell r="U207" t="str">
            <v/>
          </cell>
          <cell r="V207" t="str">
            <v/>
          </cell>
          <cell r="W207" t="str">
            <v>1360-2381</v>
          </cell>
          <cell r="X207" t="str">
            <v>1743-792X</v>
          </cell>
          <cell r="Y207">
            <v>23</v>
          </cell>
          <cell r="Z207">
            <v>5</v>
          </cell>
          <cell r="AA207" t="str">
            <v>Yes</v>
          </cell>
          <cell r="AB207">
            <v>0.68300000000000005</v>
          </cell>
          <cell r="AC207" t="str">
            <v>(153/192 Management)</v>
          </cell>
          <cell r="AD207">
            <v>0</v>
          </cell>
          <cell r="AE207">
            <v>0</v>
          </cell>
          <cell r="AF207">
            <v>0</v>
          </cell>
          <cell r="AG207" t="str">
            <v>http://www.tandfonline.com/openurl?genre=journal&amp;eissn=1743-792X</v>
          </cell>
          <cell r="AH207">
            <v>4</v>
          </cell>
          <cell r="AI207">
            <v>5</v>
          </cell>
          <cell r="AJ207">
            <v>1</v>
          </cell>
          <cell r="AK207">
            <v>0</v>
          </cell>
        </row>
        <row r="208">
          <cell r="A208" t="str">
            <v>FASI</v>
          </cell>
          <cell r="B208" t="str">
            <v>Asian Security</v>
          </cell>
          <cell r="C208" t="str">
            <v>SSH</v>
          </cell>
          <cell r="D208" t="str">
            <v>Strategic Defence &amp; Security Studies</v>
          </cell>
          <cell r="E208">
            <v>0</v>
          </cell>
          <cell r="F208">
            <v>0</v>
          </cell>
          <cell r="G208">
            <v>0</v>
          </cell>
          <cell r="H208" t="str">
            <v>Asian Studies</v>
          </cell>
          <cell r="I208" t="str">
            <v>Conflict, Security &amp; Strategic Studies</v>
          </cell>
          <cell r="J208" t="str">
            <v>Routledge</v>
          </cell>
          <cell r="K208" t="str">
            <v>2005, Volume 1/1</v>
          </cell>
          <cell r="L208" t="str">
            <v>2005, Volume 1/1</v>
          </cell>
          <cell r="M208">
            <v>362</v>
          </cell>
          <cell r="N208">
            <v>317</v>
          </cell>
          <cell r="O208">
            <v>602</v>
          </cell>
          <cell r="P208">
            <v>526</v>
          </cell>
          <cell r="Q208" t="str">
            <v/>
          </cell>
          <cell r="R208" t="str">
            <v/>
          </cell>
          <cell r="S208">
            <v>479</v>
          </cell>
          <cell r="T208">
            <v>419</v>
          </cell>
          <cell r="U208" t="str">
            <v/>
          </cell>
          <cell r="V208" t="str">
            <v/>
          </cell>
          <cell r="W208" t="str">
            <v>1479-9855</v>
          </cell>
          <cell r="X208" t="str">
            <v>1555-2764</v>
          </cell>
          <cell r="Y208">
            <v>13</v>
          </cell>
          <cell r="Z208">
            <v>3</v>
          </cell>
          <cell r="AA208" t="str">
            <v>No</v>
          </cell>
          <cell r="AB208" t="str">
            <v/>
          </cell>
          <cell r="AC208" t="str">
            <v/>
          </cell>
          <cell r="AD208">
            <v>0</v>
          </cell>
          <cell r="AE208" t="str">
            <v>New 2005</v>
          </cell>
          <cell r="AF208">
            <v>0</v>
          </cell>
          <cell r="AG208" t="str">
            <v>http://www.tandfonline.com/toc/fasi20/current</v>
          </cell>
          <cell r="AH208">
            <v>0</v>
          </cell>
          <cell r="AI208">
            <v>0</v>
          </cell>
          <cell r="AJ208">
            <v>0</v>
          </cell>
          <cell r="AK208">
            <v>0</v>
          </cell>
        </row>
        <row r="209">
          <cell r="A209" t="str">
            <v>FAST</v>
          </cell>
          <cell r="B209" t="str">
            <v>Astropolitics</v>
          </cell>
          <cell r="C209" t="str">
            <v>SSH</v>
          </cell>
          <cell r="D209" t="str">
            <v>Strategic Defence &amp; Security Studies</v>
          </cell>
          <cell r="E209">
            <v>0</v>
          </cell>
          <cell r="F209">
            <v>0</v>
          </cell>
          <cell r="G209">
            <v>0</v>
          </cell>
          <cell r="H209">
            <v>0</v>
          </cell>
          <cell r="I209" t="str">
            <v>Politics &amp; International Relations</v>
          </cell>
          <cell r="J209" t="str">
            <v>Routledge</v>
          </cell>
          <cell r="K209" t="str">
            <v>2003, Volume 1/1</v>
          </cell>
          <cell r="L209" t="str">
            <v>2003, Volume 1/1</v>
          </cell>
          <cell r="M209">
            <v>603</v>
          </cell>
          <cell r="N209">
            <v>527</v>
          </cell>
          <cell r="O209">
            <v>999</v>
          </cell>
          <cell r="P209">
            <v>874</v>
          </cell>
          <cell r="Q209" t="str">
            <v/>
          </cell>
          <cell r="R209" t="str">
            <v/>
          </cell>
          <cell r="S209">
            <v>795</v>
          </cell>
          <cell r="T209">
            <v>695</v>
          </cell>
          <cell r="U209" t="str">
            <v/>
          </cell>
          <cell r="V209" t="str">
            <v/>
          </cell>
          <cell r="W209" t="str">
            <v>1477-7622</v>
          </cell>
          <cell r="X209" t="str">
            <v>1557-2943</v>
          </cell>
          <cell r="Y209">
            <v>15</v>
          </cell>
          <cell r="Z209">
            <v>3</v>
          </cell>
          <cell r="AA209" t="str">
            <v>No</v>
          </cell>
          <cell r="AB209" t="str">
            <v/>
          </cell>
          <cell r="AC209" t="str">
            <v/>
          </cell>
          <cell r="AD209">
            <v>0</v>
          </cell>
          <cell r="AE209">
            <v>0</v>
          </cell>
          <cell r="AF209">
            <v>0</v>
          </cell>
          <cell r="AG209" t="str">
            <v>http://www.tandfonline.com/openurl?genre=journal&amp;eissn=1557-2943</v>
          </cell>
          <cell r="AH209">
            <v>0</v>
          </cell>
          <cell r="AI209">
            <v>0</v>
          </cell>
          <cell r="AJ209">
            <v>0</v>
          </cell>
          <cell r="AK209">
            <v>0</v>
          </cell>
        </row>
        <row r="210">
          <cell r="A210" t="str">
            <v>FBEP</v>
          </cell>
          <cell r="B210" t="str">
            <v>Journal of Elections, Public Opinion and Parties</v>
          </cell>
          <cell r="C210" t="str">
            <v>SSH</v>
          </cell>
          <cell r="D210" t="str">
            <v>Politics, International Relations &amp; Area Studies</v>
          </cell>
          <cell r="E210">
            <v>0</v>
          </cell>
          <cell r="F210">
            <v>0</v>
          </cell>
          <cell r="G210">
            <v>0</v>
          </cell>
          <cell r="H210">
            <v>0</v>
          </cell>
          <cell r="I210" t="str">
            <v>Politics &amp; International Relations</v>
          </cell>
          <cell r="J210" t="str">
            <v>Routledge</v>
          </cell>
          <cell r="K210" t="str">
            <v>1991, Volume 1/1</v>
          </cell>
          <cell r="L210" t="str">
            <v>1997, Volume 7/1</v>
          </cell>
          <cell r="M210">
            <v>395</v>
          </cell>
          <cell r="N210">
            <v>345</v>
          </cell>
          <cell r="O210">
            <v>660</v>
          </cell>
          <cell r="P210">
            <v>578</v>
          </cell>
          <cell r="Q210" t="str">
            <v/>
          </cell>
          <cell r="R210" t="str">
            <v/>
          </cell>
          <cell r="S210">
            <v>524</v>
          </cell>
          <cell r="T210">
            <v>459</v>
          </cell>
          <cell r="U210" t="str">
            <v/>
          </cell>
          <cell r="V210" t="str">
            <v/>
          </cell>
          <cell r="W210" t="str">
            <v>1745-7289</v>
          </cell>
          <cell r="X210" t="str">
            <v>1745-7297</v>
          </cell>
          <cell r="Y210">
            <v>27</v>
          </cell>
          <cell r="Z210">
            <v>4</v>
          </cell>
          <cell r="AA210" t="str">
            <v>No</v>
          </cell>
          <cell r="AB210" t="str">
            <v/>
          </cell>
          <cell r="AC210" t="str">
            <v/>
          </cell>
          <cell r="AD210">
            <v>0</v>
          </cell>
          <cell r="AE210" t="str">
            <v>Formerly British Elections &amp; Parties Review.</v>
          </cell>
          <cell r="AF210">
            <v>0</v>
          </cell>
          <cell r="AG210" t="str">
            <v>http://www.tandfonline.com/openurl?genre=journal&amp;eissn=1745-7297</v>
          </cell>
          <cell r="AH210">
            <v>0</v>
          </cell>
          <cell r="AI210">
            <v>0</v>
          </cell>
          <cell r="AJ210">
            <v>0</v>
          </cell>
          <cell r="AK210">
            <v>0</v>
          </cell>
        </row>
        <row r="211">
          <cell r="A211" t="str">
            <v xml:space="preserve">FBSH </v>
          </cell>
          <cell r="B211" t="str">
            <v xml:space="preserve">Business History     </v>
          </cell>
          <cell r="C211" t="str">
            <v>SSH</v>
          </cell>
          <cell r="D211" t="str">
            <v>Business Management &amp; Economics</v>
          </cell>
          <cell r="E211">
            <v>0</v>
          </cell>
          <cell r="F211">
            <v>0</v>
          </cell>
          <cell r="G211">
            <v>0</v>
          </cell>
          <cell r="H211">
            <v>0</v>
          </cell>
          <cell r="I211" t="str">
            <v>Business Management</v>
          </cell>
          <cell r="J211" t="str">
            <v>Routledge</v>
          </cell>
          <cell r="K211" t="str">
            <v>1958, Volume 1/1</v>
          </cell>
          <cell r="L211" t="str">
            <v>1997, Volume 39/1</v>
          </cell>
          <cell r="M211" t="str">
            <v>Only available as part of pack</v>
          </cell>
          <cell r="N211" t="str">
            <v>Only available as part of pack</v>
          </cell>
          <cell r="O211" t="str">
            <v>Only available as part of pack</v>
          </cell>
          <cell r="P211" t="str">
            <v>Only available as part of pack</v>
          </cell>
          <cell r="Q211" t="str">
            <v>Only available as part of pack</v>
          </cell>
          <cell r="R211" t="str">
            <v>Only available as part of pack</v>
          </cell>
          <cell r="S211" t="str">
            <v>Only available as part of pack</v>
          </cell>
          <cell r="T211" t="str">
            <v>Only available as part of pack</v>
          </cell>
          <cell r="U211" t="str">
            <v>Only available as part of pack</v>
          </cell>
          <cell r="V211" t="str">
            <v>Only available as part of pack</v>
          </cell>
          <cell r="W211" t="str">
            <v>0007-6791</v>
          </cell>
          <cell r="X211" t="str">
            <v>1743-7938</v>
          </cell>
          <cell r="Y211">
            <v>59</v>
          </cell>
          <cell r="Z211">
            <v>0</v>
          </cell>
          <cell r="AA211" t="str">
            <v>Yes</v>
          </cell>
          <cell r="AB211">
            <v>0.70899999999999996</v>
          </cell>
          <cell r="AC211" t="str">
            <v>(5/35 History Of Social Sciences, 94/120 Business)</v>
          </cell>
          <cell r="AD211" t="str">
            <v>FBSHP</v>
          </cell>
          <cell r="AE211" t="str">
            <v>Only available as part of the pack.</v>
          </cell>
          <cell r="AF211">
            <v>0</v>
          </cell>
          <cell r="AG211" t="str">
            <v xml:space="preserve">www.tandfonline.com/fbsh </v>
          </cell>
          <cell r="AH211">
            <v>0</v>
          </cell>
          <cell r="AI211">
            <v>0</v>
          </cell>
          <cell r="AJ211">
            <v>0</v>
          </cell>
          <cell r="AK211">
            <v>0</v>
          </cell>
        </row>
        <row r="212">
          <cell r="A212" t="str">
            <v>FBSS</v>
          </cell>
          <cell r="B212" t="str">
            <v>Journal of Southeast European and Black Sea Studies</v>
          </cell>
          <cell r="C212" t="str">
            <v>SSH</v>
          </cell>
          <cell r="D212" t="str">
            <v>Politics, International Relations &amp; Area Studies</v>
          </cell>
          <cell r="E212">
            <v>0</v>
          </cell>
          <cell r="F212">
            <v>0</v>
          </cell>
          <cell r="G212">
            <v>0</v>
          </cell>
          <cell r="H212">
            <v>0</v>
          </cell>
          <cell r="I212" t="str">
            <v>Area Studies/Europe</v>
          </cell>
          <cell r="J212" t="str">
            <v>Routledge</v>
          </cell>
          <cell r="K212" t="str">
            <v>2001, Volume 1/1</v>
          </cell>
          <cell r="L212" t="str">
            <v>2001, Volume 1/1</v>
          </cell>
          <cell r="M212">
            <v>481</v>
          </cell>
          <cell r="N212">
            <v>421</v>
          </cell>
          <cell r="O212">
            <v>801</v>
          </cell>
          <cell r="P212">
            <v>701</v>
          </cell>
          <cell r="Q212" t="str">
            <v/>
          </cell>
          <cell r="R212" t="str">
            <v/>
          </cell>
          <cell r="S212">
            <v>637</v>
          </cell>
          <cell r="T212">
            <v>558</v>
          </cell>
          <cell r="U212" t="str">
            <v/>
          </cell>
          <cell r="V212" t="str">
            <v/>
          </cell>
          <cell r="W212" t="str">
            <v>1468-3857</v>
          </cell>
          <cell r="X212" t="str">
            <v>1743-9639</v>
          </cell>
          <cell r="Y212">
            <v>17</v>
          </cell>
          <cell r="Z212">
            <v>4</v>
          </cell>
          <cell r="AA212" t="str">
            <v>Yes</v>
          </cell>
          <cell r="AB212">
            <v>0.316</v>
          </cell>
          <cell r="AC212" t="str">
            <v>(47/69 Area Studies)</v>
          </cell>
          <cell r="AD212">
            <v>0</v>
          </cell>
          <cell r="AE212">
            <v>0</v>
          </cell>
          <cell r="AF212">
            <v>0</v>
          </cell>
          <cell r="AG212" t="str">
            <v>http://www.tandfonline.com/openurl?genre=journal&amp;eissn=1743-9639</v>
          </cell>
          <cell r="AH212">
            <v>0</v>
          </cell>
          <cell r="AI212">
            <v>0</v>
          </cell>
          <cell r="AJ212">
            <v>0</v>
          </cell>
          <cell r="AK212">
            <v>0</v>
          </cell>
        </row>
        <row r="213">
          <cell r="A213" t="str">
            <v>FCBH</v>
          </cell>
          <cell r="B213" t="str">
            <v>Contemporary British History</v>
          </cell>
          <cell r="C213" t="str">
            <v>SSH</v>
          </cell>
          <cell r="D213" t="str">
            <v>Arts &amp; Humanities</v>
          </cell>
          <cell r="E213">
            <v>0</v>
          </cell>
          <cell r="F213">
            <v>0</v>
          </cell>
          <cell r="G213">
            <v>0</v>
          </cell>
          <cell r="H213">
            <v>0</v>
          </cell>
          <cell r="I213" t="str">
            <v>History</v>
          </cell>
          <cell r="J213" t="str">
            <v>Routledge</v>
          </cell>
          <cell r="K213" t="str">
            <v>1987, Volume 1/1</v>
          </cell>
          <cell r="L213" t="str">
            <v>1997, Volume 11/1</v>
          </cell>
          <cell r="M213">
            <v>499</v>
          </cell>
          <cell r="N213">
            <v>437</v>
          </cell>
          <cell r="O213">
            <v>804</v>
          </cell>
          <cell r="P213">
            <v>704</v>
          </cell>
          <cell r="Q213" t="str">
            <v/>
          </cell>
          <cell r="R213" t="str">
            <v/>
          </cell>
          <cell r="S213">
            <v>641</v>
          </cell>
          <cell r="T213">
            <v>561</v>
          </cell>
          <cell r="U213" t="str">
            <v/>
          </cell>
          <cell r="V213" t="str">
            <v/>
          </cell>
          <cell r="W213" t="str">
            <v>1361-9462</v>
          </cell>
          <cell r="X213" t="str">
            <v>1743-7997</v>
          </cell>
          <cell r="Y213">
            <v>31</v>
          </cell>
          <cell r="Z213">
            <v>4</v>
          </cell>
          <cell r="AA213" t="str">
            <v>Yes</v>
          </cell>
          <cell r="AB213" t="str">
            <v>A&amp;HCI only</v>
          </cell>
          <cell r="AC213" t="str">
            <v/>
          </cell>
          <cell r="AD213">
            <v>0</v>
          </cell>
          <cell r="AE213">
            <v>0</v>
          </cell>
          <cell r="AF213">
            <v>0</v>
          </cell>
          <cell r="AG213" t="str">
            <v>http://www.tandfonline.com/openurl?genre=journal&amp;eissn=1743-7997</v>
          </cell>
          <cell r="AH213">
            <v>0</v>
          </cell>
          <cell r="AI213">
            <v>0</v>
          </cell>
          <cell r="AJ213">
            <v>0</v>
          </cell>
          <cell r="AK213">
            <v>0</v>
          </cell>
        </row>
        <row r="214">
          <cell r="A214" t="str">
            <v>FCCP</v>
          </cell>
          <cell r="B214" t="str">
            <v>Journal of Commonwealth &amp; Comparative Politics</v>
          </cell>
          <cell r="C214" t="str">
            <v>SSH</v>
          </cell>
          <cell r="D214" t="str">
            <v>Politics, International Relations &amp; Area Studies</v>
          </cell>
          <cell r="E214">
            <v>0</v>
          </cell>
          <cell r="F214">
            <v>0</v>
          </cell>
          <cell r="G214">
            <v>0</v>
          </cell>
          <cell r="H214">
            <v>0</v>
          </cell>
          <cell r="I214" t="str">
            <v>Politics &amp; International Relations</v>
          </cell>
          <cell r="J214" t="str">
            <v>Routledge</v>
          </cell>
          <cell r="K214" t="str">
            <v>1961, Volume 1/1</v>
          </cell>
          <cell r="L214" t="str">
            <v>1997, Volume 35/1</v>
          </cell>
          <cell r="M214">
            <v>599</v>
          </cell>
          <cell r="N214">
            <v>524</v>
          </cell>
          <cell r="O214">
            <v>992</v>
          </cell>
          <cell r="P214">
            <v>868</v>
          </cell>
          <cell r="Q214" t="str">
            <v/>
          </cell>
          <cell r="R214" t="str">
            <v/>
          </cell>
          <cell r="S214">
            <v>790</v>
          </cell>
          <cell r="T214">
            <v>691</v>
          </cell>
          <cell r="U214" t="str">
            <v/>
          </cell>
          <cell r="V214" t="str">
            <v/>
          </cell>
          <cell r="W214" t="str">
            <v>1466-2043</v>
          </cell>
          <cell r="X214" t="str">
            <v>1743-9094</v>
          </cell>
          <cell r="Y214">
            <v>55</v>
          </cell>
          <cell r="Z214">
            <v>4</v>
          </cell>
          <cell r="AA214" t="str">
            <v>Yes</v>
          </cell>
          <cell r="AB214" t="str">
            <v>ESCI Only</v>
          </cell>
          <cell r="AC214" t="str">
            <v/>
          </cell>
          <cell r="AD214">
            <v>0</v>
          </cell>
          <cell r="AE214">
            <v>0</v>
          </cell>
          <cell r="AF214">
            <v>0</v>
          </cell>
          <cell r="AG214" t="str">
            <v>http://www.tandfonline.com/openurl?genre=journal&amp;eissn=1743-9094</v>
          </cell>
          <cell r="AH214">
            <v>0</v>
          </cell>
          <cell r="AI214">
            <v>0</v>
          </cell>
          <cell r="AJ214">
            <v>0</v>
          </cell>
          <cell r="AK214">
            <v>0</v>
          </cell>
        </row>
        <row r="215">
          <cell r="A215" t="str">
            <v>FCIV</v>
          </cell>
          <cell r="B215" t="str">
            <v>Civil Wars</v>
          </cell>
          <cell r="C215" t="str">
            <v>SSH</v>
          </cell>
          <cell r="D215" t="str">
            <v>Strategic, Defence &amp; Security Studies</v>
          </cell>
          <cell r="E215">
            <v>0</v>
          </cell>
          <cell r="F215">
            <v>0</v>
          </cell>
          <cell r="G215">
            <v>0</v>
          </cell>
          <cell r="H215">
            <v>0</v>
          </cell>
          <cell r="I215" t="str">
            <v>Conflict, Security &amp; Strategic Studies</v>
          </cell>
          <cell r="J215" t="str">
            <v>Routledge</v>
          </cell>
          <cell r="K215" t="str">
            <v>1998, Volume 1/1</v>
          </cell>
          <cell r="L215" t="str">
            <v>1998, Volume 1/1</v>
          </cell>
          <cell r="M215">
            <v>376</v>
          </cell>
          <cell r="N215">
            <v>329</v>
          </cell>
          <cell r="O215">
            <v>624</v>
          </cell>
          <cell r="P215">
            <v>546</v>
          </cell>
          <cell r="Q215" t="str">
            <v/>
          </cell>
          <cell r="R215" t="str">
            <v/>
          </cell>
          <cell r="S215">
            <v>497</v>
          </cell>
          <cell r="T215">
            <v>435</v>
          </cell>
          <cell r="U215" t="str">
            <v/>
          </cell>
          <cell r="V215" t="str">
            <v/>
          </cell>
          <cell r="W215" t="str">
            <v>1369-8249</v>
          </cell>
          <cell r="X215" t="str">
            <v>1743-968X</v>
          </cell>
          <cell r="Y215">
            <v>19</v>
          </cell>
          <cell r="Z215">
            <v>4</v>
          </cell>
          <cell r="AA215" t="str">
            <v>No</v>
          </cell>
          <cell r="AB215" t="str">
            <v/>
          </cell>
          <cell r="AC215" t="str">
            <v/>
          </cell>
          <cell r="AD215">
            <v>0</v>
          </cell>
          <cell r="AE215" t="str">
            <v>Vol 7 2004 carried forward to 2005</v>
          </cell>
          <cell r="AF215">
            <v>0</v>
          </cell>
          <cell r="AG215" t="str">
            <v>http://www.tandfonline.com/openurl?genre=journal&amp;eissn=1743-968X</v>
          </cell>
          <cell r="AH215">
            <v>0</v>
          </cell>
          <cell r="AI215">
            <v>0</v>
          </cell>
          <cell r="AJ215">
            <v>0</v>
          </cell>
          <cell r="AK215">
            <v>0</v>
          </cell>
        </row>
        <row r="216">
          <cell r="A216" t="str">
            <v>FCPA</v>
          </cell>
          <cell r="B216" t="str">
            <v>Journal of Comparative Policy Analysis</v>
          </cell>
          <cell r="C216" t="str">
            <v>SSH</v>
          </cell>
          <cell r="D216" t="str">
            <v>Politics, International Relations &amp; Area Studies</v>
          </cell>
          <cell r="E216">
            <v>0</v>
          </cell>
          <cell r="F216">
            <v>0</v>
          </cell>
          <cell r="G216">
            <v>0</v>
          </cell>
          <cell r="H216">
            <v>0</v>
          </cell>
          <cell r="I216" t="str">
            <v>Politics &amp; International Relations</v>
          </cell>
          <cell r="J216" t="str">
            <v>Routledge</v>
          </cell>
          <cell r="K216" t="str">
            <v>1998, Volume 1/1</v>
          </cell>
          <cell r="L216" t="str">
            <v>1998, Volume 1/1</v>
          </cell>
          <cell r="M216">
            <v>783</v>
          </cell>
          <cell r="N216">
            <v>686</v>
          </cell>
          <cell r="O216">
            <v>1307</v>
          </cell>
          <cell r="P216">
            <v>1143</v>
          </cell>
          <cell r="Q216" t="str">
            <v/>
          </cell>
          <cell r="R216" t="str">
            <v/>
          </cell>
          <cell r="S216">
            <v>1041</v>
          </cell>
          <cell r="T216">
            <v>910</v>
          </cell>
          <cell r="U216" t="str">
            <v/>
          </cell>
          <cell r="V216" t="str">
            <v/>
          </cell>
          <cell r="W216" t="str">
            <v>1387-6988</v>
          </cell>
          <cell r="X216" t="str">
            <v>1572-5448</v>
          </cell>
          <cell r="Y216">
            <v>19</v>
          </cell>
          <cell r="Z216">
            <v>5</v>
          </cell>
          <cell r="AA216" t="str">
            <v>Yes</v>
          </cell>
          <cell r="AB216">
            <v>0.64200000000000002</v>
          </cell>
          <cell r="AC216" t="str">
            <v>(36/47 Public Administration)</v>
          </cell>
          <cell r="AD216">
            <v>0</v>
          </cell>
          <cell r="AE216" t="str">
            <v>Frequency increase for 2010, previously 4 PA</v>
          </cell>
          <cell r="AF216">
            <v>0</v>
          </cell>
          <cell r="AG216" t="str">
            <v>http://www.tandfonline.com/openurl?genre=journal&amp;eissn=1572-5448</v>
          </cell>
          <cell r="AH216">
            <v>0</v>
          </cell>
          <cell r="AI216">
            <v>0</v>
          </cell>
          <cell r="AJ216">
            <v>0</v>
          </cell>
          <cell r="AK216">
            <v>0</v>
          </cell>
        </row>
        <row r="217">
          <cell r="A217" t="str">
            <v>FCRI</v>
          </cell>
          <cell r="B217" t="str">
            <v>Critical Review of International Social &amp; Political Philosophy</v>
          </cell>
          <cell r="C217" t="str">
            <v>SSH</v>
          </cell>
          <cell r="D217" t="str">
            <v>Politics, International Relations &amp; Area Studies</v>
          </cell>
          <cell r="E217">
            <v>0</v>
          </cell>
          <cell r="F217">
            <v>0</v>
          </cell>
          <cell r="G217">
            <v>0</v>
          </cell>
          <cell r="H217">
            <v>0</v>
          </cell>
          <cell r="I217" t="str">
            <v>Politics &amp; International Relations</v>
          </cell>
          <cell r="J217" t="str">
            <v>Routledge</v>
          </cell>
          <cell r="K217" t="str">
            <v>1998, Volume 1/1</v>
          </cell>
          <cell r="L217" t="str">
            <v>1998, Volume 1/1</v>
          </cell>
          <cell r="M217">
            <v>546</v>
          </cell>
          <cell r="N217">
            <v>478</v>
          </cell>
          <cell r="O217">
            <v>907</v>
          </cell>
          <cell r="P217">
            <v>794</v>
          </cell>
          <cell r="Q217" t="str">
            <v/>
          </cell>
          <cell r="R217" t="str">
            <v/>
          </cell>
          <cell r="S217">
            <v>723</v>
          </cell>
          <cell r="T217">
            <v>633</v>
          </cell>
          <cell r="U217" t="str">
            <v/>
          </cell>
          <cell r="V217" t="str">
            <v/>
          </cell>
          <cell r="W217" t="str">
            <v>1369-8230</v>
          </cell>
          <cell r="X217" t="str">
            <v>1743-8772</v>
          </cell>
          <cell r="Y217">
            <v>20</v>
          </cell>
          <cell r="Z217">
            <v>6</v>
          </cell>
          <cell r="AA217" t="str">
            <v>Yes</v>
          </cell>
          <cell r="AB217" t="str">
            <v>ESCI Only</v>
          </cell>
          <cell r="AC217" t="str">
            <v/>
          </cell>
          <cell r="AD217">
            <v>0</v>
          </cell>
          <cell r="AE217" t="str">
            <v>Frequency increase for 2011.  This title will now publish 5 issues.</v>
          </cell>
          <cell r="AF217">
            <v>0</v>
          </cell>
          <cell r="AG217" t="str">
            <v>http://www.tandfonline.com/openurl?genre=journal&amp;eissn=1743-8772</v>
          </cell>
          <cell r="AH217">
            <v>0</v>
          </cell>
          <cell r="AI217">
            <v>0</v>
          </cell>
          <cell r="AJ217">
            <v>0</v>
          </cell>
          <cell r="AK217">
            <v>0</v>
          </cell>
        </row>
        <row r="218">
          <cell r="A218" t="str">
            <v>FCSP</v>
          </cell>
          <cell r="B218" t="str">
            <v>Contemporary Security Policy</v>
          </cell>
          <cell r="C218" t="str">
            <v>SSH</v>
          </cell>
          <cell r="D218" t="str">
            <v>Strategic Defence &amp; Security Studies</v>
          </cell>
          <cell r="E218">
            <v>0</v>
          </cell>
          <cell r="F218">
            <v>0</v>
          </cell>
          <cell r="G218">
            <v>0</v>
          </cell>
          <cell r="H218">
            <v>0</v>
          </cell>
          <cell r="I218" t="str">
            <v>Conflict, Security &amp; Strategic Studies</v>
          </cell>
          <cell r="J218" t="str">
            <v>Routledge</v>
          </cell>
          <cell r="K218" t="str">
            <v>1980, Volume 1/1</v>
          </cell>
          <cell r="L218" t="str">
            <v>1997, Volume 18/1</v>
          </cell>
          <cell r="M218">
            <v>432</v>
          </cell>
          <cell r="N218">
            <v>378</v>
          </cell>
          <cell r="O218">
            <v>715</v>
          </cell>
          <cell r="P218">
            <v>626</v>
          </cell>
          <cell r="Q218" t="str">
            <v/>
          </cell>
          <cell r="R218" t="str">
            <v/>
          </cell>
          <cell r="S218">
            <v>573</v>
          </cell>
          <cell r="T218">
            <v>502</v>
          </cell>
          <cell r="U218" t="str">
            <v/>
          </cell>
          <cell r="V218" t="str">
            <v/>
          </cell>
          <cell r="W218" t="str">
            <v>1352-3260</v>
          </cell>
          <cell r="X218" t="str">
            <v>1743-8764</v>
          </cell>
          <cell r="Y218">
            <v>38</v>
          </cell>
          <cell r="Z218">
            <v>3</v>
          </cell>
          <cell r="AA218" t="str">
            <v>Yes</v>
          </cell>
          <cell r="AB218" t="str">
            <v>ESCI Only</v>
          </cell>
          <cell r="AC218" t="str">
            <v/>
          </cell>
          <cell r="AD218">
            <v>0</v>
          </cell>
          <cell r="AE218">
            <v>0</v>
          </cell>
          <cell r="AF218">
            <v>0</v>
          </cell>
          <cell r="AG218" t="str">
            <v>http://www.tandfonline.com/openurl?genre=journal&amp;eissn=1743-8764</v>
          </cell>
          <cell r="AH218">
            <v>0</v>
          </cell>
          <cell r="AI218">
            <v>0</v>
          </cell>
          <cell r="AJ218">
            <v>0</v>
          </cell>
          <cell r="AK218">
            <v>0</v>
          </cell>
        </row>
        <row r="219">
          <cell r="A219" t="str">
            <v>FCSS</v>
          </cell>
          <cell r="B219" t="str">
            <v>Sport in Society</v>
          </cell>
          <cell r="C219" t="str">
            <v>SSH</v>
          </cell>
          <cell r="D219" t="str">
            <v>Sport, Leisure &amp; Tourism</v>
          </cell>
          <cell r="E219">
            <v>0</v>
          </cell>
          <cell r="F219">
            <v>0</v>
          </cell>
          <cell r="G219">
            <v>0</v>
          </cell>
          <cell r="H219">
            <v>0</v>
          </cell>
          <cell r="I219" t="str">
            <v>Sports &amp; Recreation</v>
          </cell>
          <cell r="J219" t="str">
            <v>Routledge</v>
          </cell>
          <cell r="K219" t="str">
            <v>1998, Volume 1/1</v>
          </cell>
          <cell r="L219" t="str">
            <v>1998, Volume 1/1</v>
          </cell>
          <cell r="M219">
            <v>1118</v>
          </cell>
          <cell r="N219">
            <v>978</v>
          </cell>
          <cell r="O219">
            <v>1847</v>
          </cell>
          <cell r="P219">
            <v>1616</v>
          </cell>
          <cell r="Q219" t="str">
            <v/>
          </cell>
          <cell r="R219" t="str">
            <v/>
          </cell>
          <cell r="S219">
            <v>1477</v>
          </cell>
          <cell r="T219">
            <v>1292</v>
          </cell>
          <cell r="U219" t="str">
            <v/>
          </cell>
          <cell r="V219" t="str">
            <v/>
          </cell>
          <cell r="W219" t="str">
            <v>1743-0437</v>
          </cell>
          <cell r="X219" t="str">
            <v>1743-0445</v>
          </cell>
          <cell r="Y219">
            <v>20</v>
          </cell>
          <cell r="Z219">
            <v>11</v>
          </cell>
          <cell r="AA219" t="str">
            <v>Yes</v>
          </cell>
          <cell r="AB219" t="str">
            <v>ESCI Only</v>
          </cell>
          <cell r="AC219" t="str">
            <v/>
          </cell>
          <cell r="AD219">
            <v>0</v>
          </cell>
          <cell r="AE219" t="str">
            <v xml:space="preserve"> </v>
          </cell>
          <cell r="AF219">
            <v>0</v>
          </cell>
          <cell r="AG219" t="str">
            <v>http://www.tandfonline.com/openurl?genre=journal&amp;eissn=1743-0445</v>
          </cell>
          <cell r="AH219">
            <v>10</v>
          </cell>
          <cell r="AI219">
            <v>11</v>
          </cell>
          <cell r="AJ219">
            <v>1</v>
          </cell>
          <cell r="AK219">
            <v>0</v>
          </cell>
        </row>
        <row r="220">
          <cell r="A220" t="str">
            <v>FCWH</v>
          </cell>
          <cell r="B220" t="str">
            <v>Cold War History</v>
          </cell>
          <cell r="C220" t="str">
            <v>SSH</v>
          </cell>
          <cell r="D220" t="str">
            <v>Arts &amp; Humanities</v>
          </cell>
          <cell r="E220">
            <v>0</v>
          </cell>
          <cell r="F220">
            <v>0</v>
          </cell>
          <cell r="G220">
            <v>0</v>
          </cell>
          <cell r="H220">
            <v>0</v>
          </cell>
          <cell r="I220" t="str">
            <v>Conflict, Security &amp; Strategic Studies</v>
          </cell>
          <cell r="J220" t="str">
            <v>Routledge</v>
          </cell>
          <cell r="K220" t="str">
            <v>2000, Volume 1/1</v>
          </cell>
          <cell r="L220" t="str">
            <v>2000, Volume 1/1</v>
          </cell>
          <cell r="M220">
            <v>588</v>
          </cell>
          <cell r="N220">
            <v>515</v>
          </cell>
          <cell r="O220">
            <v>973</v>
          </cell>
          <cell r="P220">
            <v>852</v>
          </cell>
          <cell r="Q220" t="str">
            <v/>
          </cell>
          <cell r="R220" t="str">
            <v/>
          </cell>
          <cell r="S220">
            <v>774</v>
          </cell>
          <cell r="T220">
            <v>677</v>
          </cell>
          <cell r="U220" t="str">
            <v/>
          </cell>
          <cell r="V220" t="str">
            <v/>
          </cell>
          <cell r="W220" t="str">
            <v>1468-2745</v>
          </cell>
          <cell r="X220" t="str">
            <v>1743-7962</v>
          </cell>
          <cell r="Y220">
            <v>17</v>
          </cell>
          <cell r="Z220">
            <v>4</v>
          </cell>
          <cell r="AA220" t="str">
            <v>Yes</v>
          </cell>
          <cell r="AB220">
            <v>0.36199999999999999</v>
          </cell>
          <cell r="AC220" t="str">
            <v>(32/87 History)</v>
          </cell>
          <cell r="AD220">
            <v>0</v>
          </cell>
          <cell r="AE220" t="str">
            <v>Includes review section</v>
          </cell>
          <cell r="AF220">
            <v>0</v>
          </cell>
          <cell r="AG220" t="str">
            <v>http://www.tandfonline.com/openurl?genre=journal&amp;eissn=1743-7962</v>
          </cell>
          <cell r="AH220">
            <v>0</v>
          </cell>
          <cell r="AI220">
            <v>0</v>
          </cell>
          <cell r="AJ220">
            <v>0</v>
          </cell>
          <cell r="AK220">
            <v>0</v>
          </cell>
        </row>
        <row r="221">
          <cell r="A221" t="str">
            <v>FDAS</v>
          </cell>
          <cell r="B221" t="str">
            <v>Democracy and Security</v>
          </cell>
          <cell r="C221" t="str">
            <v>SSH</v>
          </cell>
          <cell r="D221" t="str">
            <v>Strategic Defence &amp; Security Studies</v>
          </cell>
          <cell r="E221">
            <v>0</v>
          </cell>
          <cell r="F221">
            <v>0</v>
          </cell>
          <cell r="G221">
            <v>0</v>
          </cell>
          <cell r="H221">
            <v>0</v>
          </cell>
          <cell r="I221" t="str">
            <v>Politics &amp; International Relations</v>
          </cell>
          <cell r="J221" t="str">
            <v>Routledge</v>
          </cell>
          <cell r="K221" t="str">
            <v>2005, Volume 1/1</v>
          </cell>
          <cell r="L221" t="str">
            <v>2005, Volume 1/1</v>
          </cell>
          <cell r="M221">
            <v>358</v>
          </cell>
          <cell r="N221">
            <v>313</v>
          </cell>
          <cell r="O221">
            <v>597</v>
          </cell>
          <cell r="P221">
            <v>523</v>
          </cell>
          <cell r="Q221" t="str">
            <v/>
          </cell>
          <cell r="R221" t="str">
            <v/>
          </cell>
          <cell r="S221">
            <v>476</v>
          </cell>
          <cell r="T221">
            <v>416</v>
          </cell>
          <cell r="U221" t="str">
            <v/>
          </cell>
          <cell r="V221" t="str">
            <v/>
          </cell>
          <cell r="W221" t="str">
            <v>1741-9166</v>
          </cell>
          <cell r="X221" t="str">
            <v>1555-5860</v>
          </cell>
          <cell r="Y221">
            <v>13</v>
          </cell>
          <cell r="Z221">
            <v>4</v>
          </cell>
          <cell r="AA221" t="str">
            <v>No</v>
          </cell>
          <cell r="AB221" t="str">
            <v/>
          </cell>
          <cell r="AC221" t="str">
            <v/>
          </cell>
          <cell r="AD221">
            <v>0</v>
          </cell>
          <cell r="AE221">
            <v>0</v>
          </cell>
          <cell r="AF221">
            <v>0</v>
          </cell>
          <cell r="AG221" t="str">
            <v>http://www.tandfonline.com/toc/fdas20/current</v>
          </cell>
          <cell r="AH221">
            <v>0</v>
          </cell>
          <cell r="AI221">
            <v>0</v>
          </cell>
          <cell r="AJ221">
            <v>0</v>
          </cell>
          <cell r="AK221">
            <v>0</v>
          </cell>
        </row>
        <row r="222">
          <cell r="A222" t="str">
            <v>FDEF</v>
          </cell>
          <cell r="B222" t="str">
            <v>Defence Studies</v>
          </cell>
          <cell r="C222" t="str">
            <v>SSH</v>
          </cell>
          <cell r="D222" t="str">
            <v>Strategic Defence &amp; Security Studies</v>
          </cell>
          <cell r="E222">
            <v>0</v>
          </cell>
          <cell r="F222">
            <v>0</v>
          </cell>
          <cell r="G222">
            <v>0</v>
          </cell>
          <cell r="H222">
            <v>0</v>
          </cell>
          <cell r="I222" t="str">
            <v>Conflict, Security &amp; Strategic Studies</v>
          </cell>
          <cell r="J222" t="str">
            <v>Routledge</v>
          </cell>
          <cell r="K222" t="str">
            <v>2001, Volume 1/1</v>
          </cell>
          <cell r="L222" t="str">
            <v>2001, Volume 1/1</v>
          </cell>
          <cell r="M222">
            <v>431</v>
          </cell>
          <cell r="N222">
            <v>377</v>
          </cell>
          <cell r="O222">
            <v>694</v>
          </cell>
          <cell r="P222">
            <v>607</v>
          </cell>
          <cell r="Q222" t="str">
            <v/>
          </cell>
          <cell r="R222" t="str">
            <v/>
          </cell>
          <cell r="S222">
            <v>551</v>
          </cell>
          <cell r="T222">
            <v>482</v>
          </cell>
          <cell r="U222" t="str">
            <v/>
          </cell>
          <cell r="V222" t="str">
            <v/>
          </cell>
          <cell r="W222" t="str">
            <v>1470-2436</v>
          </cell>
          <cell r="X222" t="str">
            <v>1743-9698</v>
          </cell>
          <cell r="Y222">
            <v>17</v>
          </cell>
          <cell r="Z222">
            <v>4</v>
          </cell>
          <cell r="AA222" t="str">
            <v>No</v>
          </cell>
          <cell r="AB222" t="str">
            <v/>
          </cell>
          <cell r="AC222" t="str">
            <v/>
          </cell>
          <cell r="AD222">
            <v>0</v>
          </cell>
          <cell r="AE222" t="str">
            <v>Frequency increase for 2011.  This title will now publish 4 issues.</v>
          </cell>
          <cell r="AF222">
            <v>0</v>
          </cell>
          <cell r="AG222" t="str">
            <v>http://www.tandfonline.com/openurl?genre=journal&amp;eissn=1743-9698</v>
          </cell>
          <cell r="AH222">
            <v>0</v>
          </cell>
          <cell r="AI222">
            <v>0</v>
          </cell>
          <cell r="AJ222">
            <v>0</v>
          </cell>
          <cell r="AK222">
            <v>0</v>
          </cell>
        </row>
        <row r="223">
          <cell r="A223" t="str">
            <v>FDEM</v>
          </cell>
          <cell r="B223" t="str">
            <v>Democratization</v>
          </cell>
          <cell r="C223" t="str">
            <v>SSH</v>
          </cell>
          <cell r="D223" t="str">
            <v>Politics, International Relations &amp; Area Studies</v>
          </cell>
          <cell r="E223">
            <v>0</v>
          </cell>
          <cell r="F223">
            <v>0</v>
          </cell>
          <cell r="G223">
            <v>0</v>
          </cell>
          <cell r="H223">
            <v>0</v>
          </cell>
          <cell r="I223" t="str">
            <v>Politics &amp; International Relations</v>
          </cell>
          <cell r="J223" t="str">
            <v>Routledge</v>
          </cell>
          <cell r="K223" t="str">
            <v>1994, Volume 1/1</v>
          </cell>
          <cell r="L223" t="str">
            <v>1997, Volume 4/1</v>
          </cell>
          <cell r="M223">
            <v>740</v>
          </cell>
          <cell r="N223">
            <v>648</v>
          </cell>
          <cell r="O223">
            <v>1222</v>
          </cell>
          <cell r="P223">
            <v>1069</v>
          </cell>
          <cell r="Q223" t="str">
            <v/>
          </cell>
          <cell r="R223" t="str">
            <v/>
          </cell>
          <cell r="S223">
            <v>978</v>
          </cell>
          <cell r="T223">
            <v>855</v>
          </cell>
          <cell r="U223" t="str">
            <v/>
          </cell>
          <cell r="V223" t="str">
            <v/>
          </cell>
          <cell r="W223" t="str">
            <v>1351-0347</v>
          </cell>
          <cell r="X223" t="str">
            <v>1743-890X</v>
          </cell>
          <cell r="Y223">
            <v>24</v>
          </cell>
          <cell r="Z223">
            <v>7</v>
          </cell>
          <cell r="AA223" t="str">
            <v>Yes</v>
          </cell>
          <cell r="AB223">
            <v>1.296</v>
          </cell>
          <cell r="AC223" t="str">
            <v>(42/163 Political Science)</v>
          </cell>
          <cell r="AD223">
            <v>0</v>
          </cell>
          <cell r="AE223" t="str">
            <v>Frequency increase from 6 to 7 for 2013.</v>
          </cell>
          <cell r="AF223">
            <v>0</v>
          </cell>
          <cell r="AG223" t="str">
            <v>http://www.tandfonline.com/openurl?genre=journal&amp;eissn=1743-890X</v>
          </cell>
          <cell r="AH223">
            <v>0</v>
          </cell>
          <cell r="AI223">
            <v>0</v>
          </cell>
          <cell r="AJ223">
            <v>0</v>
          </cell>
          <cell r="AK223">
            <v>0</v>
          </cell>
        </row>
        <row r="224">
          <cell r="A224" t="str">
            <v>FDPS</v>
          </cell>
          <cell r="B224" t="str">
            <v>Diplomacy &amp; Statecraft</v>
          </cell>
          <cell r="C224" t="str">
            <v>SSH</v>
          </cell>
          <cell r="D224" t="str">
            <v>Politics, International Relations &amp; Area Studies</v>
          </cell>
          <cell r="E224">
            <v>0</v>
          </cell>
          <cell r="F224">
            <v>0</v>
          </cell>
          <cell r="G224">
            <v>0</v>
          </cell>
          <cell r="H224">
            <v>0</v>
          </cell>
          <cell r="I224" t="str">
            <v>Politics &amp; International Relations</v>
          </cell>
          <cell r="J224" t="str">
            <v>Routledge</v>
          </cell>
          <cell r="K224" t="str">
            <v>1990, Volume 1/1</v>
          </cell>
          <cell r="L224" t="str">
            <v>1997, Volume 8/1</v>
          </cell>
          <cell r="M224">
            <v>447</v>
          </cell>
          <cell r="N224">
            <v>392</v>
          </cell>
          <cell r="O224">
            <v>739</v>
          </cell>
          <cell r="P224">
            <v>647</v>
          </cell>
          <cell r="Q224" t="str">
            <v/>
          </cell>
          <cell r="R224" t="str">
            <v/>
          </cell>
          <cell r="S224">
            <v>588</v>
          </cell>
          <cell r="T224">
            <v>515</v>
          </cell>
          <cell r="U224" t="str">
            <v/>
          </cell>
          <cell r="V224" t="str">
            <v/>
          </cell>
          <cell r="W224" t="str">
            <v>0959-2296</v>
          </cell>
          <cell r="X224" t="str">
            <v>1557-301X</v>
          </cell>
          <cell r="Y224">
            <v>28</v>
          </cell>
          <cell r="Z224">
            <v>4</v>
          </cell>
          <cell r="AA224" t="str">
            <v>Yes</v>
          </cell>
          <cell r="AB224" t="str">
            <v>ESCI Only</v>
          </cell>
          <cell r="AC224" t="str">
            <v/>
          </cell>
          <cell r="AD224">
            <v>0</v>
          </cell>
          <cell r="AE224">
            <v>0</v>
          </cell>
          <cell r="AF224">
            <v>0</v>
          </cell>
          <cell r="AG224" t="str">
            <v>http://www.tandfonline.com/openurl?genre=journal&amp;eissn=1557-301x</v>
          </cell>
          <cell r="AH224">
            <v>0</v>
          </cell>
          <cell r="AI224">
            <v>0</v>
          </cell>
          <cell r="AJ224">
            <v>0</v>
          </cell>
          <cell r="AK224">
            <v>0</v>
          </cell>
        </row>
        <row r="225">
          <cell r="A225" t="str">
            <v>FEEJ</v>
          </cell>
          <cell r="B225" t="str">
            <v>East European Jewish Affairs</v>
          </cell>
          <cell r="C225" t="str">
            <v>SSH</v>
          </cell>
          <cell r="D225" t="str">
            <v>Arts &amp; Humanities</v>
          </cell>
          <cell r="E225">
            <v>0</v>
          </cell>
          <cell r="F225">
            <v>0</v>
          </cell>
          <cell r="G225">
            <v>0</v>
          </cell>
          <cell r="H225">
            <v>0</v>
          </cell>
          <cell r="I225" t="str">
            <v>Area Studies/Middle East</v>
          </cell>
          <cell r="J225" t="str">
            <v>Routledge</v>
          </cell>
          <cell r="K225" t="str">
            <v>1971, Volume 1/1</v>
          </cell>
          <cell r="L225" t="str">
            <v>1997, Volume 27/1</v>
          </cell>
          <cell r="M225">
            <v>293</v>
          </cell>
          <cell r="N225">
            <v>256</v>
          </cell>
          <cell r="O225">
            <v>482</v>
          </cell>
          <cell r="P225">
            <v>422</v>
          </cell>
          <cell r="Q225" t="str">
            <v/>
          </cell>
          <cell r="R225" t="str">
            <v/>
          </cell>
          <cell r="S225">
            <v>385</v>
          </cell>
          <cell r="T225">
            <v>337</v>
          </cell>
          <cell r="U225" t="str">
            <v/>
          </cell>
          <cell r="V225" t="str">
            <v/>
          </cell>
          <cell r="W225" t="str">
            <v>1350-1674</v>
          </cell>
          <cell r="X225" t="str">
            <v>1743-971X</v>
          </cell>
          <cell r="Y225">
            <v>47</v>
          </cell>
          <cell r="Z225">
            <v>3</v>
          </cell>
          <cell r="AA225" t="str">
            <v>Yes</v>
          </cell>
          <cell r="AB225" t="str">
            <v>A&amp;HCI only</v>
          </cell>
          <cell r="AC225" t="str">
            <v/>
          </cell>
          <cell r="AD225">
            <v>0</v>
          </cell>
          <cell r="AE225">
            <v>0</v>
          </cell>
          <cell r="AF225">
            <v>0</v>
          </cell>
          <cell r="AG225" t="str">
            <v>http://www.tandfonline.com/openurl?genre=journal&amp;eissn=1743-971X</v>
          </cell>
          <cell r="AH225">
            <v>0</v>
          </cell>
          <cell r="AI225">
            <v>0</v>
          </cell>
          <cell r="AJ225">
            <v>0</v>
          </cell>
          <cell r="AK225">
            <v>0</v>
          </cell>
        </row>
        <row r="226">
          <cell r="A226" t="str">
            <v>FENP</v>
          </cell>
          <cell r="B226" t="str">
            <v>Environmental Politics</v>
          </cell>
          <cell r="C226" t="str">
            <v>SSH</v>
          </cell>
          <cell r="D226" t="str">
            <v>Politics, International Relations &amp; Area Studies</v>
          </cell>
          <cell r="E226">
            <v>0</v>
          </cell>
          <cell r="F226">
            <v>0</v>
          </cell>
          <cell r="G226">
            <v>0</v>
          </cell>
          <cell r="H226">
            <v>0</v>
          </cell>
          <cell r="I226" t="str">
            <v>Politics &amp; International Relations</v>
          </cell>
          <cell r="J226" t="str">
            <v>Routledge</v>
          </cell>
          <cell r="K226" t="str">
            <v>1992, Volume 1/1</v>
          </cell>
          <cell r="L226" t="str">
            <v>1997, Volume 6/1</v>
          </cell>
          <cell r="M226">
            <v>765</v>
          </cell>
          <cell r="N226">
            <v>669</v>
          </cell>
          <cell r="O226">
            <v>1262</v>
          </cell>
          <cell r="P226">
            <v>1104</v>
          </cell>
          <cell r="Q226" t="str">
            <v/>
          </cell>
          <cell r="R226" t="str">
            <v/>
          </cell>
          <cell r="S226">
            <v>1009</v>
          </cell>
          <cell r="T226">
            <v>883</v>
          </cell>
          <cell r="U226" t="str">
            <v/>
          </cell>
          <cell r="V226" t="str">
            <v/>
          </cell>
          <cell r="W226" t="str">
            <v>0964-4016</v>
          </cell>
          <cell r="X226" t="str">
            <v>1743-8934</v>
          </cell>
          <cell r="Y226">
            <v>26</v>
          </cell>
          <cell r="Z226">
            <v>6</v>
          </cell>
          <cell r="AA226" t="str">
            <v>Yes</v>
          </cell>
          <cell r="AB226">
            <v>2.1640000000000001</v>
          </cell>
          <cell r="AC226" t="str">
            <v>(15/163 Political Science, 26/104 Environmental Studies)</v>
          </cell>
          <cell r="AD226">
            <v>0</v>
          </cell>
          <cell r="AE226">
            <v>0</v>
          </cell>
          <cell r="AF226">
            <v>0</v>
          </cell>
          <cell r="AG226" t="str">
            <v>http://www.tandfonline.com/openurl?genre=journal&amp;eissn=1743-8934</v>
          </cell>
          <cell r="AH226">
            <v>0</v>
          </cell>
          <cell r="AI226">
            <v>0</v>
          </cell>
          <cell r="AJ226">
            <v>0</v>
          </cell>
          <cell r="AK226">
            <v>0</v>
          </cell>
        </row>
        <row r="227">
          <cell r="A227" t="str">
            <v>FEUS</v>
          </cell>
          <cell r="B227" t="str">
            <v>European Security</v>
          </cell>
          <cell r="C227" t="str">
            <v>SSH</v>
          </cell>
          <cell r="D227" t="str">
            <v>Strategic Defence &amp; Security Studies</v>
          </cell>
          <cell r="E227">
            <v>0</v>
          </cell>
          <cell r="F227">
            <v>0</v>
          </cell>
          <cell r="G227">
            <v>0</v>
          </cell>
          <cell r="H227">
            <v>0</v>
          </cell>
          <cell r="I227" t="str">
            <v>Conflict, Security &amp; Strategic Studies</v>
          </cell>
          <cell r="J227" t="str">
            <v>Routledge</v>
          </cell>
          <cell r="K227" t="str">
            <v>1992, Volume 1/1</v>
          </cell>
          <cell r="L227" t="str">
            <v>1997, Volume 6/1</v>
          </cell>
          <cell r="M227">
            <v>468</v>
          </cell>
          <cell r="N227">
            <v>410</v>
          </cell>
          <cell r="O227">
            <v>764</v>
          </cell>
          <cell r="P227">
            <v>669</v>
          </cell>
          <cell r="Q227" t="str">
            <v/>
          </cell>
          <cell r="R227" t="str">
            <v/>
          </cell>
          <cell r="S227">
            <v>607</v>
          </cell>
          <cell r="T227">
            <v>531</v>
          </cell>
          <cell r="U227" t="str">
            <v/>
          </cell>
          <cell r="V227" t="str">
            <v/>
          </cell>
          <cell r="W227" t="str">
            <v>0966-2839</v>
          </cell>
          <cell r="X227" t="str">
            <v>1746-1545</v>
          </cell>
          <cell r="Y227">
            <v>26</v>
          </cell>
          <cell r="Z227">
            <v>4</v>
          </cell>
          <cell r="AA227" t="str">
            <v>Yes</v>
          </cell>
          <cell r="AB227" t="str">
            <v/>
          </cell>
          <cell r="AC227" t="str">
            <v/>
          </cell>
          <cell r="AD227">
            <v>0</v>
          </cell>
          <cell r="AE227" t="str">
            <v xml:space="preserve"> </v>
          </cell>
          <cell r="AF227">
            <v>0</v>
          </cell>
          <cell r="AG227" t="str">
            <v>http://www.tandfonline.com/openurl?genre=journal&amp;eissn=1746-1545</v>
          </cell>
          <cell r="AH227">
            <v>0</v>
          </cell>
          <cell r="AI227">
            <v>0</v>
          </cell>
          <cell r="AJ227">
            <v>0</v>
          </cell>
          <cell r="AK227">
            <v>0</v>
          </cell>
        </row>
        <row r="228">
          <cell r="A228" t="str">
            <v>FGEO</v>
          </cell>
          <cell r="B228" t="str">
            <v>Geopolitics</v>
          </cell>
          <cell r="C228" t="str">
            <v>SSH</v>
          </cell>
          <cell r="D228" t="str">
            <v>Politics, International Relations &amp; Area Studies</v>
          </cell>
          <cell r="E228">
            <v>0</v>
          </cell>
          <cell r="F228">
            <v>0</v>
          </cell>
          <cell r="G228">
            <v>0</v>
          </cell>
          <cell r="H228">
            <v>0</v>
          </cell>
          <cell r="I228" t="str">
            <v>Politics &amp; International Relations</v>
          </cell>
          <cell r="J228" t="str">
            <v>Routledge</v>
          </cell>
          <cell r="K228" t="str">
            <v>1996, Volume 1/1</v>
          </cell>
          <cell r="L228" t="str">
            <v>1997, Volume 2/1</v>
          </cell>
          <cell r="M228">
            <v>487</v>
          </cell>
          <cell r="N228">
            <v>426</v>
          </cell>
          <cell r="O228">
            <v>810</v>
          </cell>
          <cell r="P228">
            <v>709</v>
          </cell>
          <cell r="Q228" t="str">
            <v/>
          </cell>
          <cell r="R228" t="str">
            <v/>
          </cell>
          <cell r="S228">
            <v>646</v>
          </cell>
          <cell r="T228">
            <v>565</v>
          </cell>
          <cell r="U228" t="str">
            <v/>
          </cell>
          <cell r="V228" t="str">
            <v/>
          </cell>
          <cell r="W228" t="str">
            <v>1465-0045</v>
          </cell>
          <cell r="X228" t="str">
            <v>1557-3028</v>
          </cell>
          <cell r="Y228">
            <v>22</v>
          </cell>
          <cell r="Z228">
            <v>4</v>
          </cell>
          <cell r="AA228" t="str">
            <v>Yes</v>
          </cell>
          <cell r="AB228">
            <v>1.179</v>
          </cell>
          <cell r="AC228" t="str">
            <v>(39/77 Geography, 55/163 Political Science)</v>
          </cell>
          <cell r="AD228">
            <v>0</v>
          </cell>
          <cell r="AE228">
            <v>0</v>
          </cell>
          <cell r="AF228">
            <v>0</v>
          </cell>
          <cell r="AG228" t="str">
            <v>http://www.tandfonline.com/openurl?genre=journal&amp;eissn=1557-3028</v>
          </cell>
          <cell r="AH228">
            <v>0</v>
          </cell>
          <cell r="AI228">
            <v>0</v>
          </cell>
          <cell r="AJ228">
            <v>0</v>
          </cell>
          <cell r="AK228">
            <v>0</v>
          </cell>
        </row>
        <row r="229">
          <cell r="A229" t="str">
            <v>FGLC</v>
          </cell>
          <cell r="B229" t="str">
            <v>Global Crime</v>
          </cell>
          <cell r="C229" t="str">
            <v>SSH</v>
          </cell>
          <cell r="D229" t="str">
            <v>Criminology &amp; Law</v>
          </cell>
          <cell r="E229">
            <v>0</v>
          </cell>
          <cell r="F229">
            <v>0</v>
          </cell>
          <cell r="G229">
            <v>0</v>
          </cell>
          <cell r="H229">
            <v>0</v>
          </cell>
          <cell r="I229" t="str">
            <v>Criminology</v>
          </cell>
          <cell r="J229" t="str">
            <v>Routledge</v>
          </cell>
          <cell r="K229" t="str">
            <v>2004, Volume 6/1</v>
          </cell>
          <cell r="L229" t="str">
            <v>2004, Volume 6/1</v>
          </cell>
          <cell r="M229">
            <v>405</v>
          </cell>
          <cell r="N229">
            <v>355</v>
          </cell>
          <cell r="O229">
            <v>671</v>
          </cell>
          <cell r="P229">
            <v>587</v>
          </cell>
          <cell r="Q229" t="str">
            <v/>
          </cell>
          <cell r="R229" t="str">
            <v/>
          </cell>
          <cell r="S229">
            <v>532</v>
          </cell>
          <cell r="T229">
            <v>466</v>
          </cell>
          <cell r="U229" t="str">
            <v/>
          </cell>
          <cell r="V229" t="str">
            <v/>
          </cell>
          <cell r="W229" t="str">
            <v>1744-0572</v>
          </cell>
          <cell r="X229" t="str">
            <v>1744-01580</v>
          </cell>
          <cell r="Y229">
            <v>18</v>
          </cell>
          <cell r="Z229">
            <v>4</v>
          </cell>
          <cell r="AA229" t="str">
            <v>Yes</v>
          </cell>
          <cell r="AB229" t="str">
            <v>ESCI Only</v>
          </cell>
          <cell r="AC229" t="str">
            <v/>
          </cell>
          <cell r="AD229">
            <v>0</v>
          </cell>
          <cell r="AE229">
            <v>0</v>
          </cell>
          <cell r="AF229">
            <v>0</v>
          </cell>
          <cell r="AG229" t="str">
            <v>http://www.tandfonline.com/openurl?genre=journal&amp;eissn=1744-0580</v>
          </cell>
          <cell r="AH229">
            <v>0</v>
          </cell>
          <cell r="AI229">
            <v>0</v>
          </cell>
          <cell r="AJ229">
            <v>0</v>
          </cell>
          <cell r="AK229">
            <v>0</v>
          </cell>
        </row>
        <row r="230">
          <cell r="A230" t="str">
            <v>FGRP</v>
          </cell>
          <cell r="B230" t="str">
            <v>German Politics</v>
          </cell>
          <cell r="C230" t="str">
            <v>SSH</v>
          </cell>
          <cell r="D230" t="str">
            <v>Politics, International Relations &amp; Area Studies</v>
          </cell>
          <cell r="E230">
            <v>0</v>
          </cell>
          <cell r="F230">
            <v>0</v>
          </cell>
          <cell r="G230">
            <v>0</v>
          </cell>
          <cell r="H230">
            <v>0</v>
          </cell>
          <cell r="I230" t="str">
            <v>Area Studies/Europe</v>
          </cell>
          <cell r="J230" t="str">
            <v>Routledge</v>
          </cell>
          <cell r="K230" t="str">
            <v>1992, Volume 1/1</v>
          </cell>
          <cell r="L230" t="str">
            <v>1997, Volume 6/1</v>
          </cell>
          <cell r="M230">
            <v>476</v>
          </cell>
          <cell r="N230">
            <v>416</v>
          </cell>
          <cell r="O230">
            <v>789</v>
          </cell>
          <cell r="P230">
            <v>690</v>
          </cell>
          <cell r="Q230" t="str">
            <v/>
          </cell>
          <cell r="R230" t="str">
            <v/>
          </cell>
          <cell r="S230">
            <v>628</v>
          </cell>
          <cell r="T230">
            <v>549</v>
          </cell>
          <cell r="U230" t="str">
            <v/>
          </cell>
          <cell r="V230" t="str">
            <v/>
          </cell>
          <cell r="W230" t="str">
            <v>0964-4008</v>
          </cell>
          <cell r="X230" t="str">
            <v>1743-8993</v>
          </cell>
          <cell r="Y230">
            <v>26</v>
          </cell>
          <cell r="Z230">
            <v>4</v>
          </cell>
          <cell r="AA230" t="str">
            <v>Yes</v>
          </cell>
          <cell r="AB230">
            <v>0.41499999999999998</v>
          </cell>
          <cell r="AC230" t="str">
            <v>(127/163 Political Science)</v>
          </cell>
          <cell r="AD230">
            <v>0</v>
          </cell>
          <cell r="AE230">
            <v>0</v>
          </cell>
          <cell r="AF230">
            <v>0</v>
          </cell>
          <cell r="AG230" t="str">
            <v>http://www.tandfonline.com/openurl?genre=journal&amp;eissn=1743-8993</v>
          </cell>
          <cell r="AH230">
            <v>0</v>
          </cell>
          <cell r="AI230">
            <v>0</v>
          </cell>
          <cell r="AJ230">
            <v>0</v>
          </cell>
          <cell r="AK230">
            <v>0</v>
          </cell>
        </row>
        <row r="231">
          <cell r="A231" t="str">
            <v>FHSP</v>
          </cell>
          <cell r="B231" t="str">
            <v>International Journal of the History of Sport</v>
          </cell>
          <cell r="C231" t="str">
            <v>SSH</v>
          </cell>
          <cell r="D231" t="str">
            <v>Sport, Leisure &amp; Tourism</v>
          </cell>
          <cell r="E231">
            <v>0</v>
          </cell>
          <cell r="F231">
            <v>0</v>
          </cell>
          <cell r="G231">
            <v>0</v>
          </cell>
          <cell r="H231">
            <v>0</v>
          </cell>
          <cell r="I231" t="str">
            <v>Sports &amp; Recreation</v>
          </cell>
          <cell r="J231" t="str">
            <v>Routledge</v>
          </cell>
          <cell r="K231" t="str">
            <v>1984, Volume 1/1</v>
          </cell>
          <cell r="L231" t="str">
            <v>1997, Volume 14/1</v>
          </cell>
          <cell r="M231">
            <v>1754</v>
          </cell>
          <cell r="N231">
            <v>1534</v>
          </cell>
          <cell r="O231">
            <v>2774</v>
          </cell>
          <cell r="P231">
            <v>2428</v>
          </cell>
          <cell r="Q231" t="str">
            <v/>
          </cell>
          <cell r="R231" t="str">
            <v/>
          </cell>
          <cell r="S231">
            <v>2219</v>
          </cell>
          <cell r="T231">
            <v>1941</v>
          </cell>
          <cell r="U231" t="str">
            <v/>
          </cell>
          <cell r="V231" t="str">
            <v/>
          </cell>
          <cell r="W231" t="str">
            <v>0952-3367</v>
          </cell>
          <cell r="X231" t="str">
            <v>1743-9035</v>
          </cell>
          <cell r="Y231">
            <v>34</v>
          </cell>
          <cell r="Z231">
            <v>18</v>
          </cell>
          <cell r="AA231" t="str">
            <v>Yes</v>
          </cell>
          <cell r="AB231">
            <v>0.29399999999999998</v>
          </cell>
          <cell r="AC231" t="str">
            <v>(43/44 Hospitality, Leisure, Sport &amp; Tourism, 43/87 History)</v>
          </cell>
          <cell r="AD231">
            <v>0</v>
          </cell>
          <cell r="AE231" t="str">
            <v>Frequency increase for 2010, previously 16 pa. Includes additional suppl. Sports Bibliography</v>
          </cell>
          <cell r="AF231">
            <v>0</v>
          </cell>
          <cell r="AG231" t="str">
            <v>http://www.tandfonline.com/openurl?genre=journal&amp;eissn=1743-9035</v>
          </cell>
          <cell r="AH231">
            <v>0</v>
          </cell>
          <cell r="AI231">
            <v>0</v>
          </cell>
          <cell r="AJ231">
            <v>0</v>
          </cell>
          <cell r="AK231">
            <v>0</v>
          </cell>
        </row>
        <row r="232">
          <cell r="A232" t="str">
            <v>FICH</v>
          </cell>
          <cell r="B232" t="str">
            <v>Journal of Imperial &amp; Commonwealth History</v>
          </cell>
          <cell r="C232" t="str">
            <v>SSH</v>
          </cell>
          <cell r="D232" t="str">
            <v>Arts &amp; Humanities</v>
          </cell>
          <cell r="E232">
            <v>0</v>
          </cell>
          <cell r="F232">
            <v>0</v>
          </cell>
          <cell r="G232">
            <v>0</v>
          </cell>
          <cell r="H232">
            <v>0</v>
          </cell>
          <cell r="I232" t="str">
            <v>History</v>
          </cell>
          <cell r="J232" t="str">
            <v>Routledge</v>
          </cell>
          <cell r="K232" t="str">
            <v>1972, Volume 1/1</v>
          </cell>
          <cell r="L232" t="str">
            <v>1997, Volume 25/1</v>
          </cell>
          <cell r="M232">
            <v>870</v>
          </cell>
          <cell r="N232">
            <v>761</v>
          </cell>
          <cell r="O232">
            <v>1450</v>
          </cell>
          <cell r="P232">
            <v>1268</v>
          </cell>
          <cell r="Q232" t="str">
            <v/>
          </cell>
          <cell r="R232" t="str">
            <v/>
          </cell>
          <cell r="S232">
            <v>1158</v>
          </cell>
          <cell r="T232">
            <v>1013</v>
          </cell>
          <cell r="U232" t="str">
            <v/>
          </cell>
          <cell r="V232" t="str">
            <v/>
          </cell>
          <cell r="W232" t="str">
            <v>0308-6534</v>
          </cell>
          <cell r="X232" t="str">
            <v>1743-9329</v>
          </cell>
          <cell r="Y232">
            <v>45</v>
          </cell>
          <cell r="Z232">
            <v>6</v>
          </cell>
          <cell r="AA232" t="str">
            <v>Yes</v>
          </cell>
          <cell r="AB232" t="str">
            <v>A&amp;HCI only</v>
          </cell>
          <cell r="AC232" t="str">
            <v/>
          </cell>
          <cell r="AD232">
            <v>0</v>
          </cell>
          <cell r="AE232" t="str">
            <v>Frequency increase for 2011.  This title will now publish 5 issues.</v>
          </cell>
          <cell r="AF232">
            <v>0</v>
          </cell>
          <cell r="AG232" t="str">
            <v>http://www.tandfonline.com/openurl?genre=journal&amp;eissn=1743-9329</v>
          </cell>
          <cell r="AH232">
            <v>0</v>
          </cell>
          <cell r="AI232">
            <v>0</v>
          </cell>
          <cell r="AJ232">
            <v>0</v>
          </cell>
          <cell r="AK232">
            <v>0</v>
          </cell>
        </row>
        <row r="233">
          <cell r="A233" t="str">
            <v>FIMM</v>
          </cell>
          <cell r="B233" t="str">
            <v>Immigrants &amp; Minorities: Historical Studies in Ethnicity, Migration and Diaspora</v>
          </cell>
          <cell r="C233" t="str">
            <v>SSH</v>
          </cell>
          <cell r="D233" t="str">
            <v>Sociology &amp; Related Disciplines</v>
          </cell>
          <cell r="E233">
            <v>0</v>
          </cell>
          <cell r="F233">
            <v>0</v>
          </cell>
          <cell r="G233">
            <v>0</v>
          </cell>
          <cell r="H233" t="str">
            <v xml:space="preserve">Race &amp; Ethnic Studies </v>
          </cell>
          <cell r="I233" t="str">
            <v>Race &amp; Ethnicity</v>
          </cell>
          <cell r="J233" t="str">
            <v>Routledge</v>
          </cell>
          <cell r="K233" t="str">
            <v>1982, Volume 1/1</v>
          </cell>
          <cell r="L233" t="str">
            <v>1997, Volume 16/1-2</v>
          </cell>
          <cell r="M233">
            <v>371</v>
          </cell>
          <cell r="N233">
            <v>324</v>
          </cell>
          <cell r="O233">
            <v>588</v>
          </cell>
          <cell r="P233">
            <v>515</v>
          </cell>
          <cell r="Q233" t="str">
            <v/>
          </cell>
          <cell r="R233" t="str">
            <v/>
          </cell>
          <cell r="S233">
            <v>469</v>
          </cell>
          <cell r="T233">
            <v>411</v>
          </cell>
          <cell r="U233" t="str">
            <v/>
          </cell>
          <cell r="V233" t="str">
            <v/>
          </cell>
          <cell r="W233" t="str">
            <v>0261-9288</v>
          </cell>
          <cell r="X233" t="str">
            <v>1744-0521</v>
          </cell>
          <cell r="Y233">
            <v>35</v>
          </cell>
          <cell r="Z233">
            <v>3</v>
          </cell>
          <cell r="AA233" t="str">
            <v>No</v>
          </cell>
          <cell r="AB233" t="str">
            <v/>
          </cell>
          <cell r="AC233" t="str">
            <v/>
          </cell>
          <cell r="AD233">
            <v>0</v>
          </cell>
          <cell r="AE233">
            <v>0</v>
          </cell>
          <cell r="AF233">
            <v>0</v>
          </cell>
          <cell r="AG233" t="str">
            <v>http://www.tandfonline.com/openurl?genre=journal&amp;eissn=1744-0521</v>
          </cell>
          <cell r="AH233">
            <v>0</v>
          </cell>
          <cell r="AI233">
            <v>0</v>
          </cell>
          <cell r="AJ233">
            <v>0</v>
          </cell>
          <cell r="AK233">
            <v>0</v>
          </cell>
        </row>
        <row r="234">
          <cell r="A234" t="str">
            <v>FIND</v>
          </cell>
          <cell r="B234" t="str">
            <v>India Review</v>
          </cell>
          <cell r="C234" t="str">
            <v>SSH</v>
          </cell>
          <cell r="D234" t="str">
            <v>Politics, International Relations &amp; Area Studies</v>
          </cell>
          <cell r="E234">
            <v>0</v>
          </cell>
          <cell r="F234">
            <v>0</v>
          </cell>
          <cell r="G234">
            <v>0</v>
          </cell>
          <cell r="H234" t="str">
            <v>Asian Studies</v>
          </cell>
          <cell r="I234" t="str">
            <v>Area Studies/India</v>
          </cell>
          <cell r="J234" t="str">
            <v>Routledge</v>
          </cell>
          <cell r="K234" t="str">
            <v>2002, Volume 1/1</v>
          </cell>
          <cell r="L234" t="str">
            <v>2002, Volume 1/1</v>
          </cell>
          <cell r="M234">
            <v>328</v>
          </cell>
          <cell r="N234">
            <v>287</v>
          </cell>
          <cell r="O234">
            <v>532</v>
          </cell>
          <cell r="P234">
            <v>466</v>
          </cell>
          <cell r="Q234" t="str">
            <v/>
          </cell>
          <cell r="R234" t="str">
            <v/>
          </cell>
          <cell r="S234">
            <v>422</v>
          </cell>
          <cell r="T234">
            <v>370</v>
          </cell>
          <cell r="U234" t="str">
            <v/>
          </cell>
          <cell r="V234" t="str">
            <v/>
          </cell>
          <cell r="W234" t="str">
            <v>1473-6489</v>
          </cell>
          <cell r="X234" t="str">
            <v>1557-3036</v>
          </cell>
          <cell r="Y234">
            <v>16</v>
          </cell>
          <cell r="Z234">
            <v>4</v>
          </cell>
          <cell r="AA234" t="str">
            <v>Yes</v>
          </cell>
          <cell r="AB234" t="str">
            <v>ESCI Only</v>
          </cell>
          <cell r="AC234" t="str">
            <v/>
          </cell>
          <cell r="AD234">
            <v>0</v>
          </cell>
          <cell r="AE234">
            <v>0</v>
          </cell>
          <cell r="AF234">
            <v>0</v>
          </cell>
          <cell r="AG234" t="str">
            <v>http://www.tandfonline.com/openurl?genre=journal&amp;eissn=1557-3036</v>
          </cell>
          <cell r="AH234">
            <v>0</v>
          </cell>
          <cell r="AI234">
            <v>0</v>
          </cell>
          <cell r="AJ234">
            <v>0</v>
          </cell>
          <cell r="AK234">
            <v>0</v>
          </cell>
        </row>
        <row r="235">
          <cell r="A235" t="str">
            <v>FINP</v>
          </cell>
          <cell r="B235" t="str">
            <v>International Peacekeeping</v>
          </cell>
          <cell r="C235" t="str">
            <v>SSH</v>
          </cell>
          <cell r="D235" t="str">
            <v>Strategic Defence &amp; Security Studies</v>
          </cell>
          <cell r="E235">
            <v>0</v>
          </cell>
          <cell r="F235">
            <v>0</v>
          </cell>
          <cell r="G235">
            <v>0</v>
          </cell>
          <cell r="H235">
            <v>0</v>
          </cell>
          <cell r="I235" t="str">
            <v>Politics &amp; International Relations</v>
          </cell>
          <cell r="J235" t="str">
            <v>Routledge</v>
          </cell>
          <cell r="K235" t="str">
            <v>1994, Volume 1/1</v>
          </cell>
          <cell r="L235" t="str">
            <v>1997, Volume 4/1</v>
          </cell>
          <cell r="M235">
            <v>576</v>
          </cell>
          <cell r="N235">
            <v>504</v>
          </cell>
          <cell r="O235">
            <v>954</v>
          </cell>
          <cell r="P235">
            <v>835</v>
          </cell>
          <cell r="Q235" t="str">
            <v/>
          </cell>
          <cell r="R235" t="str">
            <v/>
          </cell>
          <cell r="S235">
            <v>762</v>
          </cell>
          <cell r="T235">
            <v>667</v>
          </cell>
          <cell r="U235" t="str">
            <v/>
          </cell>
          <cell r="V235" t="str">
            <v/>
          </cell>
          <cell r="W235" t="str">
            <v>1353-3312</v>
          </cell>
          <cell r="X235" t="str">
            <v>1743-906x</v>
          </cell>
          <cell r="Y235">
            <v>24</v>
          </cell>
          <cell r="Z235">
            <v>5</v>
          </cell>
          <cell r="AA235" t="str">
            <v>Yes</v>
          </cell>
          <cell r="AB235">
            <v>0.84699999999999998</v>
          </cell>
          <cell r="AC235" t="str">
            <v>(41/86 International Relations)</v>
          </cell>
          <cell r="AD235">
            <v>0</v>
          </cell>
          <cell r="AE235" t="str">
            <v>includes Digest of Operations</v>
          </cell>
          <cell r="AF235">
            <v>0</v>
          </cell>
          <cell r="AG235" t="str">
            <v>http://www.tandfonline.com/openurl?genre=journal&amp;eissn=1743-906X</v>
          </cell>
          <cell r="AH235">
            <v>0</v>
          </cell>
          <cell r="AI235">
            <v>0</v>
          </cell>
          <cell r="AJ235">
            <v>0</v>
          </cell>
          <cell r="AK235">
            <v>0</v>
          </cell>
        </row>
        <row r="236">
          <cell r="A236" t="str">
            <v>FINT</v>
          </cell>
          <cell r="B236" t="str">
            <v>Intelligence &amp; National Security</v>
          </cell>
          <cell r="C236" t="str">
            <v>SSH</v>
          </cell>
          <cell r="D236" t="str">
            <v>Strategic Defence &amp; Security Studies</v>
          </cell>
          <cell r="E236">
            <v>0</v>
          </cell>
          <cell r="F236">
            <v>0</v>
          </cell>
          <cell r="G236">
            <v>0</v>
          </cell>
          <cell r="H236">
            <v>0</v>
          </cell>
          <cell r="I236" t="str">
            <v>Conflict, Security &amp; Strategic Studies</v>
          </cell>
          <cell r="J236" t="str">
            <v>Routledge</v>
          </cell>
          <cell r="K236" t="str">
            <v>1986, Volume 1/1</v>
          </cell>
          <cell r="L236" t="str">
            <v>1997, Volume 12/1</v>
          </cell>
          <cell r="M236">
            <v>885</v>
          </cell>
          <cell r="N236">
            <v>775</v>
          </cell>
          <cell r="O236">
            <v>1462</v>
          </cell>
          <cell r="P236">
            <v>1279</v>
          </cell>
          <cell r="Q236" t="str">
            <v/>
          </cell>
          <cell r="R236" t="str">
            <v/>
          </cell>
          <cell r="S236">
            <v>1161</v>
          </cell>
          <cell r="T236">
            <v>1016</v>
          </cell>
          <cell r="U236" t="str">
            <v/>
          </cell>
          <cell r="V236" t="str">
            <v/>
          </cell>
          <cell r="W236" t="str">
            <v>0268-4527</v>
          </cell>
          <cell r="X236" t="str">
            <v>1743-9019</v>
          </cell>
          <cell r="Y236">
            <v>32</v>
          </cell>
          <cell r="Z236">
            <v>7</v>
          </cell>
          <cell r="AA236" t="str">
            <v>Yes</v>
          </cell>
          <cell r="AB236" t="str">
            <v>ESCI Only</v>
          </cell>
          <cell r="AC236" t="str">
            <v/>
          </cell>
          <cell r="AD236">
            <v>0</v>
          </cell>
          <cell r="AE236">
            <v>0</v>
          </cell>
          <cell r="AF236">
            <v>0</v>
          </cell>
          <cell r="AG236" t="str">
            <v>http://www.tandfonline.com/openurl?genre=journal&amp;eissn=1743-9019</v>
          </cell>
          <cell r="AH236">
            <v>0</v>
          </cell>
          <cell r="AI236">
            <v>0</v>
          </cell>
          <cell r="AJ236">
            <v>0</v>
          </cell>
          <cell r="AK236">
            <v>0</v>
          </cell>
        </row>
        <row r="237">
          <cell r="A237" t="str">
            <v>FIPS</v>
          </cell>
          <cell r="B237" t="str">
            <v>Irish Political Studies</v>
          </cell>
          <cell r="C237" t="str">
            <v>SSH</v>
          </cell>
          <cell r="D237" t="str">
            <v>Politics, International Relations &amp; Area Studies</v>
          </cell>
          <cell r="E237">
            <v>0</v>
          </cell>
          <cell r="F237">
            <v>0</v>
          </cell>
          <cell r="G237">
            <v>0</v>
          </cell>
          <cell r="H237">
            <v>0</v>
          </cell>
          <cell r="I237" t="str">
            <v>Politics &amp; International Relations</v>
          </cell>
          <cell r="J237" t="str">
            <v>Routledge</v>
          </cell>
          <cell r="K237" t="str">
            <v>1986, Volume 1/1</v>
          </cell>
          <cell r="L237" t="str">
            <v>1997, Volume 12/1</v>
          </cell>
          <cell r="M237">
            <v>308</v>
          </cell>
          <cell r="N237">
            <v>269</v>
          </cell>
          <cell r="O237">
            <v>507</v>
          </cell>
          <cell r="P237">
            <v>444</v>
          </cell>
          <cell r="Q237" t="str">
            <v/>
          </cell>
          <cell r="R237" t="str">
            <v/>
          </cell>
          <cell r="S237">
            <v>403</v>
          </cell>
          <cell r="T237">
            <v>353</v>
          </cell>
          <cell r="U237" t="str">
            <v/>
          </cell>
          <cell r="V237" t="str">
            <v/>
          </cell>
          <cell r="W237" t="str">
            <v>0790-7184</v>
          </cell>
          <cell r="X237" t="str">
            <v>1743-9078</v>
          </cell>
          <cell r="Y237">
            <v>32</v>
          </cell>
          <cell r="Z237">
            <v>4</v>
          </cell>
          <cell r="AA237" t="str">
            <v>Yes</v>
          </cell>
          <cell r="AB237">
            <v>0.63300000000000001</v>
          </cell>
          <cell r="AC237" t="str">
            <v>(101/163 Political Science)</v>
          </cell>
          <cell r="AD237">
            <v>0</v>
          </cell>
          <cell r="AE237" t="str">
            <v xml:space="preserve">Includes Annual Data Suppl. </v>
          </cell>
          <cell r="AF237">
            <v>0</v>
          </cell>
          <cell r="AG237" t="str">
            <v>http://www.tandfonline.com/openurl?genre=journal&amp;eissn=1743-9078</v>
          </cell>
          <cell r="AH237">
            <v>0</v>
          </cell>
          <cell r="AI237">
            <v>0</v>
          </cell>
          <cell r="AJ237">
            <v>0</v>
          </cell>
          <cell r="AK237">
            <v>0</v>
          </cell>
        </row>
        <row r="238">
          <cell r="A238" t="str">
            <v>FISA</v>
          </cell>
          <cell r="B238" t="str">
            <v>Israel Affairs</v>
          </cell>
          <cell r="C238" t="str">
            <v>SSH</v>
          </cell>
          <cell r="D238" t="str">
            <v>Politics, International Relations &amp; Area Studies</v>
          </cell>
          <cell r="E238">
            <v>0</v>
          </cell>
          <cell r="F238">
            <v>0</v>
          </cell>
          <cell r="G238">
            <v>0</v>
          </cell>
          <cell r="H238">
            <v>0</v>
          </cell>
          <cell r="I238" t="str">
            <v>Area Studies/Middle East</v>
          </cell>
          <cell r="J238" t="str">
            <v>Routledge</v>
          </cell>
          <cell r="K238" t="str">
            <v>1994, Volume 1/1</v>
          </cell>
          <cell r="L238" t="str">
            <v>1997, Volume 3/3-4</v>
          </cell>
          <cell r="M238">
            <v>678</v>
          </cell>
          <cell r="N238">
            <v>593</v>
          </cell>
          <cell r="O238">
            <v>1123</v>
          </cell>
          <cell r="P238">
            <v>983</v>
          </cell>
          <cell r="Q238" t="str">
            <v/>
          </cell>
          <cell r="R238" t="str">
            <v/>
          </cell>
          <cell r="S238">
            <v>897</v>
          </cell>
          <cell r="T238">
            <v>785</v>
          </cell>
          <cell r="U238" t="str">
            <v/>
          </cell>
          <cell r="V238" t="str">
            <v/>
          </cell>
          <cell r="W238" t="str">
            <v>1353-7121</v>
          </cell>
          <cell r="X238" t="str">
            <v>1743-9086</v>
          </cell>
          <cell r="Y238">
            <v>23</v>
          </cell>
          <cell r="Z238">
            <v>6</v>
          </cell>
          <cell r="AA238" t="str">
            <v>Yes</v>
          </cell>
          <cell r="AB238">
            <v>6.9000000000000006E-2</v>
          </cell>
          <cell r="AC238" t="str">
            <v>(65/69 Area Studies)</v>
          </cell>
          <cell r="AD238">
            <v>0</v>
          </cell>
          <cell r="AE238" t="str">
            <v xml:space="preserve">includes chronology of events </v>
          </cell>
          <cell r="AF238">
            <v>0</v>
          </cell>
          <cell r="AG238" t="str">
            <v>http://www.tandfonline.com/openurl?genre=journal&amp;eissn=1743-9086</v>
          </cell>
          <cell r="AH238">
            <v>4</v>
          </cell>
          <cell r="AI238">
            <v>6</v>
          </cell>
          <cell r="AJ238">
            <v>2</v>
          </cell>
          <cell r="AK238">
            <v>0</v>
          </cell>
        </row>
        <row r="239">
          <cell r="A239" t="str">
            <v>FJCS</v>
          </cell>
          <cell r="B239" t="str">
            <v>East European Politics</v>
          </cell>
          <cell r="C239" t="str">
            <v>SSH</v>
          </cell>
          <cell r="D239" t="str">
            <v>Politics, International Relations &amp; Area Studies</v>
          </cell>
          <cell r="E239">
            <v>0</v>
          </cell>
          <cell r="F239">
            <v>0</v>
          </cell>
          <cell r="G239">
            <v>0</v>
          </cell>
          <cell r="H239">
            <v>0</v>
          </cell>
          <cell r="I239" t="str">
            <v>Area Studies/Russia &amp; E Europe</v>
          </cell>
          <cell r="J239" t="str">
            <v>Routledge</v>
          </cell>
          <cell r="K239" t="str">
            <v>1985, Volume 1/1</v>
          </cell>
          <cell r="L239" t="str">
            <v>1997, Volume 13/1</v>
          </cell>
          <cell r="M239">
            <v>499</v>
          </cell>
          <cell r="N239">
            <v>437</v>
          </cell>
          <cell r="O239">
            <v>830</v>
          </cell>
          <cell r="P239">
            <v>726</v>
          </cell>
          <cell r="Q239" t="str">
            <v/>
          </cell>
          <cell r="R239" t="str">
            <v/>
          </cell>
          <cell r="S239">
            <v>663</v>
          </cell>
          <cell r="T239">
            <v>580</v>
          </cell>
          <cell r="U239" t="str">
            <v/>
          </cell>
          <cell r="V239" t="str">
            <v/>
          </cell>
          <cell r="W239" t="str">
            <v>2159-9165</v>
          </cell>
          <cell r="X239" t="str">
            <v>2159-9173</v>
          </cell>
          <cell r="Y239">
            <v>33</v>
          </cell>
          <cell r="Z239">
            <v>4</v>
          </cell>
          <cell r="AA239" t="str">
            <v>No</v>
          </cell>
          <cell r="AB239" t="str">
            <v/>
          </cell>
          <cell r="AC239" t="str">
            <v/>
          </cell>
          <cell r="AD239">
            <v>0</v>
          </cell>
          <cell r="AE239" t="str">
            <v>Change of title 2012 formerly Journal of Communist Studies and Transition Politics</v>
          </cell>
          <cell r="AF239">
            <v>0</v>
          </cell>
          <cell r="AG239" t="str">
            <v>http://www.tandfonline.com/openurl?genre=journal&amp;eissn=1743-9116</v>
          </cell>
          <cell r="AH239">
            <v>0</v>
          </cell>
          <cell r="AI239">
            <v>0</v>
          </cell>
          <cell r="AJ239">
            <v>0</v>
          </cell>
          <cell r="AK239">
            <v>0</v>
          </cell>
        </row>
        <row r="240">
          <cell r="A240" t="str">
            <v>FJDS</v>
          </cell>
          <cell r="B240" t="str">
            <v>Journal of Development Studies</v>
          </cell>
          <cell r="C240" t="str">
            <v>SSH</v>
          </cell>
          <cell r="D240" t="str">
            <v>Politics, International Relations &amp; Area Studies</v>
          </cell>
          <cell r="E240">
            <v>0</v>
          </cell>
          <cell r="F240">
            <v>0</v>
          </cell>
          <cell r="G240">
            <v>0</v>
          </cell>
          <cell r="H240">
            <v>0</v>
          </cell>
          <cell r="I240" t="str">
            <v>Development Studies</v>
          </cell>
          <cell r="J240" t="str">
            <v>Routledge</v>
          </cell>
          <cell r="K240" t="str">
            <v>1964, Volume 1/1</v>
          </cell>
          <cell r="L240" t="str">
            <v>1997, Volume 33/3</v>
          </cell>
          <cell r="M240">
            <v>1379</v>
          </cell>
          <cell r="N240">
            <v>1207</v>
          </cell>
          <cell r="O240">
            <v>2223</v>
          </cell>
          <cell r="P240">
            <v>1945</v>
          </cell>
          <cell r="Q240" t="str">
            <v/>
          </cell>
          <cell r="R240" t="str">
            <v/>
          </cell>
          <cell r="S240">
            <v>1770</v>
          </cell>
          <cell r="T240">
            <v>1549</v>
          </cell>
          <cell r="U240" t="str">
            <v/>
          </cell>
          <cell r="V240" t="str">
            <v/>
          </cell>
          <cell r="W240" t="str">
            <v>0022-0388</v>
          </cell>
          <cell r="X240" t="str">
            <v>1743-9140</v>
          </cell>
          <cell r="Y240">
            <v>53</v>
          </cell>
          <cell r="Z240">
            <v>12</v>
          </cell>
          <cell r="AA240" t="str">
            <v>Yes</v>
          </cell>
          <cell r="AB240">
            <v>0.89600000000000002</v>
          </cell>
          <cell r="AC240" t="str">
            <v>(38/55 Planning &amp; Development, 161/344 Economics)</v>
          </cell>
          <cell r="AD240">
            <v>0</v>
          </cell>
          <cell r="AE240" t="str">
            <v>Frequency increase for 2011.  This title will now publish 12 issues.</v>
          </cell>
          <cell r="AF240">
            <v>0</v>
          </cell>
          <cell r="AG240" t="str">
            <v>http://www.tandfonline.com/openurl?genre=journal&amp;eissn=1743-9140</v>
          </cell>
          <cell r="AH240">
            <v>0</v>
          </cell>
          <cell r="AI240">
            <v>0</v>
          </cell>
          <cell r="AJ240">
            <v>0</v>
          </cell>
          <cell r="AK240">
            <v>0</v>
          </cell>
        </row>
        <row r="241">
          <cell r="A241" t="str">
            <v>FJHR</v>
          </cell>
          <cell r="B241" t="str">
            <v>The International Journal of Human Rights</v>
          </cell>
          <cell r="C241" t="str">
            <v>SSH</v>
          </cell>
          <cell r="D241" t="str">
            <v>Politics, International Relations &amp; Area Studies</v>
          </cell>
          <cell r="E241">
            <v>0</v>
          </cell>
          <cell r="F241">
            <v>0</v>
          </cell>
          <cell r="G241">
            <v>0</v>
          </cell>
          <cell r="H241">
            <v>0</v>
          </cell>
          <cell r="I241" t="str">
            <v>Politics &amp; International Relations</v>
          </cell>
          <cell r="J241" t="str">
            <v>Routledge</v>
          </cell>
          <cell r="K241" t="str">
            <v>1997, Volume 1/1</v>
          </cell>
          <cell r="L241" t="str">
            <v>1997, Volume 1/1</v>
          </cell>
          <cell r="M241">
            <v>917</v>
          </cell>
          <cell r="N241">
            <v>802</v>
          </cell>
          <cell r="O241">
            <v>1522</v>
          </cell>
          <cell r="P241">
            <v>1332</v>
          </cell>
          <cell r="Q241" t="str">
            <v/>
          </cell>
          <cell r="R241" t="str">
            <v/>
          </cell>
          <cell r="S241">
            <v>1213</v>
          </cell>
          <cell r="T241">
            <v>1061</v>
          </cell>
          <cell r="U241" t="str">
            <v/>
          </cell>
          <cell r="V241" t="str">
            <v/>
          </cell>
          <cell r="W241" t="str">
            <v>1364-2987</v>
          </cell>
          <cell r="X241" t="str">
            <v>1744-053X</v>
          </cell>
          <cell r="Y241">
            <v>21</v>
          </cell>
          <cell r="Z241">
            <v>9</v>
          </cell>
          <cell r="AA241" t="str">
            <v>No</v>
          </cell>
          <cell r="AB241" t="str">
            <v/>
          </cell>
          <cell r="AC241" t="str">
            <v/>
          </cell>
          <cell r="AD241">
            <v>0</v>
          </cell>
          <cell r="AE241" t="str">
            <v>Frequency increase for 2011.  This title will now publish 8 issues.</v>
          </cell>
          <cell r="AF241">
            <v>0</v>
          </cell>
          <cell r="AG241" t="str">
            <v>http://www.tandfonline.com/openurl?genre=journal&amp;eissn=1744-053X</v>
          </cell>
          <cell r="AH241">
            <v>8</v>
          </cell>
          <cell r="AI241">
            <v>9</v>
          </cell>
          <cell r="AJ241">
            <v>1</v>
          </cell>
          <cell r="AK241">
            <v>0</v>
          </cell>
        </row>
        <row r="242">
          <cell r="A242" t="str">
            <v>FJIH</v>
          </cell>
          <cell r="B242" t="str">
            <v>Journal of Israeli History</v>
          </cell>
          <cell r="C242" t="str">
            <v>SSH</v>
          </cell>
          <cell r="D242" t="str">
            <v>Arts &amp; Humanities</v>
          </cell>
          <cell r="E242">
            <v>0</v>
          </cell>
          <cell r="F242">
            <v>0</v>
          </cell>
          <cell r="G242">
            <v>0</v>
          </cell>
          <cell r="H242">
            <v>0</v>
          </cell>
          <cell r="I242" t="str">
            <v>Area Studies/Middle East</v>
          </cell>
          <cell r="J242" t="str">
            <v>Routledge</v>
          </cell>
          <cell r="K242" t="str">
            <v>1980, Volume 1/1</v>
          </cell>
          <cell r="L242" t="str">
            <v>1997, Volume 18/1</v>
          </cell>
          <cell r="M242">
            <v>302</v>
          </cell>
          <cell r="N242">
            <v>265</v>
          </cell>
          <cell r="O242">
            <v>501</v>
          </cell>
          <cell r="P242">
            <v>438</v>
          </cell>
          <cell r="Q242" t="str">
            <v/>
          </cell>
          <cell r="R242" t="str">
            <v/>
          </cell>
          <cell r="S242">
            <v>402</v>
          </cell>
          <cell r="T242">
            <v>352</v>
          </cell>
          <cell r="U242" t="str">
            <v/>
          </cell>
          <cell r="V242" t="str">
            <v/>
          </cell>
          <cell r="W242" t="str">
            <v>1353-1042</v>
          </cell>
          <cell r="X242" t="str">
            <v>1744-0548</v>
          </cell>
          <cell r="Y242">
            <v>36</v>
          </cell>
          <cell r="Z242">
            <v>2</v>
          </cell>
          <cell r="AA242" t="str">
            <v>Yes</v>
          </cell>
          <cell r="AB242">
            <v>0.125</v>
          </cell>
          <cell r="AC242" t="str">
            <v>(74/87 History)</v>
          </cell>
          <cell r="AD242">
            <v>0</v>
          </cell>
          <cell r="AE242">
            <v>0</v>
          </cell>
          <cell r="AF242">
            <v>0</v>
          </cell>
          <cell r="AG242" t="str">
            <v>http://www.tandfonline.com/openurl?genre=journal&amp;eissn=1744-0548</v>
          </cell>
          <cell r="AH242">
            <v>0</v>
          </cell>
          <cell r="AI242">
            <v>0</v>
          </cell>
          <cell r="AJ242">
            <v>0</v>
          </cell>
          <cell r="AK242">
            <v>0</v>
          </cell>
        </row>
        <row r="243">
          <cell r="A243" t="str">
            <v>FJLS</v>
          </cell>
          <cell r="B243" t="str">
            <v>Journal of Legislative Studies</v>
          </cell>
          <cell r="C243" t="str">
            <v>SSH</v>
          </cell>
          <cell r="D243" t="str">
            <v>Politics, International Relations &amp; Area Studies</v>
          </cell>
          <cell r="E243">
            <v>0</v>
          </cell>
          <cell r="F243">
            <v>0</v>
          </cell>
          <cell r="G243">
            <v>0</v>
          </cell>
          <cell r="H243">
            <v>0</v>
          </cell>
          <cell r="I243" t="str">
            <v>Politics &amp; International Relations</v>
          </cell>
          <cell r="J243" t="str">
            <v>Routledge</v>
          </cell>
          <cell r="K243" t="str">
            <v>1995, Volume 1/1</v>
          </cell>
          <cell r="L243" t="str">
            <v>1997, Volume 3/1</v>
          </cell>
          <cell r="M243">
            <v>484</v>
          </cell>
          <cell r="N243">
            <v>423</v>
          </cell>
          <cell r="O243">
            <v>800</v>
          </cell>
          <cell r="P243">
            <v>700</v>
          </cell>
          <cell r="Q243" t="str">
            <v/>
          </cell>
          <cell r="R243" t="str">
            <v/>
          </cell>
          <cell r="S243">
            <v>638</v>
          </cell>
          <cell r="T243">
            <v>559</v>
          </cell>
          <cell r="U243" t="str">
            <v/>
          </cell>
          <cell r="V243" t="str">
            <v/>
          </cell>
          <cell r="W243" t="str">
            <v>1357-2334</v>
          </cell>
          <cell r="X243" t="str">
            <v>1743-9337</v>
          </cell>
          <cell r="Y243">
            <v>23</v>
          </cell>
          <cell r="Z243">
            <v>4</v>
          </cell>
          <cell r="AA243" t="str">
            <v>Yes</v>
          </cell>
          <cell r="AB243" t="str">
            <v>ESCI Only</v>
          </cell>
          <cell r="AC243" t="str">
            <v/>
          </cell>
          <cell r="AD243">
            <v>0</v>
          </cell>
          <cell r="AE243">
            <v>0</v>
          </cell>
          <cell r="AF243">
            <v>0</v>
          </cell>
          <cell r="AG243" t="str">
            <v>http://www.tandfonline.com/openurl?genre=journal&amp;eissn=1743-9337</v>
          </cell>
          <cell r="AH243">
            <v>0</v>
          </cell>
          <cell r="AI243">
            <v>0</v>
          </cell>
          <cell r="AJ243">
            <v>0</v>
          </cell>
          <cell r="AK243">
            <v>0</v>
          </cell>
        </row>
        <row r="244">
          <cell r="A244" t="str">
            <v>FJPS</v>
          </cell>
          <cell r="B244" t="str">
            <v>The Journal of Peasant Studies</v>
          </cell>
          <cell r="C244" t="str">
            <v>SSH</v>
          </cell>
          <cell r="D244" t="str">
            <v>Politics, International Relations &amp; Area Studies</v>
          </cell>
          <cell r="E244">
            <v>0</v>
          </cell>
          <cell r="F244">
            <v>0</v>
          </cell>
          <cell r="G244">
            <v>0</v>
          </cell>
          <cell r="H244">
            <v>0</v>
          </cell>
          <cell r="I244" t="str">
            <v>Development Studies</v>
          </cell>
          <cell r="J244" t="str">
            <v>Routledge</v>
          </cell>
          <cell r="K244" t="str">
            <v>1973, Volume 1/1</v>
          </cell>
          <cell r="L244" t="str">
            <v>1997, Volume 24/3</v>
          </cell>
          <cell r="M244">
            <v>645</v>
          </cell>
          <cell r="N244">
            <v>564</v>
          </cell>
          <cell r="O244">
            <v>1065</v>
          </cell>
          <cell r="P244">
            <v>931</v>
          </cell>
          <cell r="Q244" t="str">
            <v/>
          </cell>
          <cell r="R244" t="str">
            <v/>
          </cell>
          <cell r="S244">
            <v>848</v>
          </cell>
          <cell r="T244">
            <v>742</v>
          </cell>
          <cell r="U244" t="str">
            <v/>
          </cell>
          <cell r="V244" t="str">
            <v/>
          </cell>
          <cell r="W244" t="str">
            <v>0306-6150</v>
          </cell>
          <cell r="X244" t="str">
            <v>1743-9361</v>
          </cell>
          <cell r="Y244">
            <v>44</v>
          </cell>
          <cell r="Z244">
            <v>6</v>
          </cell>
          <cell r="AA244" t="str">
            <v>Yes</v>
          </cell>
          <cell r="AB244">
            <v>4.3109999999999999</v>
          </cell>
          <cell r="AC244" t="str">
            <v>(1/84 Anthropology, 1/55 Planning &amp; Development)</v>
          </cell>
          <cell r="AD244">
            <v>0</v>
          </cell>
          <cell r="AE244" t="str">
            <v>Frequency increase from 5 to 6 for 2013.</v>
          </cell>
          <cell r="AF244">
            <v>0</v>
          </cell>
          <cell r="AG244" t="str">
            <v>http://www.tandfonline.com/openurl?genre=journal&amp;eissn=1743-9361</v>
          </cell>
          <cell r="AH244">
            <v>0</v>
          </cell>
          <cell r="AI244">
            <v>0</v>
          </cell>
          <cell r="AJ244">
            <v>0</v>
          </cell>
          <cell r="AK244">
            <v>0</v>
          </cell>
        </row>
        <row r="245">
          <cell r="A245" t="str">
            <v>FJSS</v>
          </cell>
          <cell r="B245" t="str">
            <v>Journal of Strategic Studies</v>
          </cell>
          <cell r="C245" t="str">
            <v>SSH</v>
          </cell>
          <cell r="D245" t="str">
            <v>Strategic, Defence &amp; Security Studies</v>
          </cell>
          <cell r="E245">
            <v>0</v>
          </cell>
          <cell r="F245">
            <v>0</v>
          </cell>
          <cell r="G245">
            <v>0</v>
          </cell>
          <cell r="H245">
            <v>0</v>
          </cell>
          <cell r="I245" t="str">
            <v>Conflict, Security &amp; Strategic Studies</v>
          </cell>
          <cell r="J245" t="str">
            <v>Routledge</v>
          </cell>
          <cell r="K245" t="str">
            <v>1978, Volume 1/1</v>
          </cell>
          <cell r="L245" t="str">
            <v>1997, Volume 20/1</v>
          </cell>
          <cell r="M245">
            <v>812</v>
          </cell>
          <cell r="N245">
            <v>710</v>
          </cell>
          <cell r="O245">
            <v>1351</v>
          </cell>
          <cell r="P245">
            <v>1182</v>
          </cell>
          <cell r="Q245" t="str">
            <v/>
          </cell>
          <cell r="R245" t="str">
            <v/>
          </cell>
          <cell r="S245">
            <v>1077</v>
          </cell>
          <cell r="T245">
            <v>943</v>
          </cell>
          <cell r="U245" t="str">
            <v/>
          </cell>
          <cell r="V245" t="str">
            <v/>
          </cell>
          <cell r="W245" t="str">
            <v>0140-2390</v>
          </cell>
          <cell r="X245" t="str">
            <v>1743-937x</v>
          </cell>
          <cell r="Y245">
            <v>40</v>
          </cell>
          <cell r="Z245">
            <v>7</v>
          </cell>
          <cell r="AA245" t="str">
            <v>Yes</v>
          </cell>
          <cell r="AB245">
            <v>0.89500000000000002</v>
          </cell>
          <cell r="AC245" t="str">
            <v>(38/86 International Relations, 76/163 Political Science)</v>
          </cell>
          <cell r="AD245">
            <v>0</v>
          </cell>
          <cell r="AE245" t="str">
            <v xml:space="preserve"> </v>
          </cell>
          <cell r="AF245">
            <v>0</v>
          </cell>
          <cell r="AG245" t="str">
            <v>http://www.tandfonline.com/openurl?genre=journal&amp;eissn=1743-937X</v>
          </cell>
          <cell r="AH245">
            <v>0</v>
          </cell>
          <cell r="AI245">
            <v>0</v>
          </cell>
          <cell r="AJ245">
            <v>0</v>
          </cell>
          <cell r="AK245">
            <v>0</v>
          </cell>
        </row>
        <row r="246">
          <cell r="A246" t="str">
            <v>FLGH</v>
          </cell>
          <cell r="B246" t="str">
            <v>Journal of Legal History</v>
          </cell>
          <cell r="C246" t="str">
            <v>SSH</v>
          </cell>
          <cell r="D246" t="str">
            <v>Criminology &amp; Law</v>
          </cell>
          <cell r="E246">
            <v>0</v>
          </cell>
          <cell r="F246">
            <v>0</v>
          </cell>
          <cell r="G246">
            <v>0</v>
          </cell>
          <cell r="H246">
            <v>0</v>
          </cell>
          <cell r="I246" t="str">
            <v>Law</v>
          </cell>
          <cell r="J246" t="str">
            <v>Routledge</v>
          </cell>
          <cell r="K246" t="str">
            <v>1980, Volume 1/1</v>
          </cell>
          <cell r="L246" t="str">
            <v>1980, Volume 1/1</v>
          </cell>
          <cell r="M246">
            <v>425</v>
          </cell>
          <cell r="N246">
            <v>372</v>
          </cell>
          <cell r="O246">
            <v>720</v>
          </cell>
          <cell r="P246">
            <v>630</v>
          </cell>
          <cell r="Q246" t="str">
            <v/>
          </cell>
          <cell r="R246" t="str">
            <v/>
          </cell>
          <cell r="S246">
            <v>576</v>
          </cell>
          <cell r="T246">
            <v>504</v>
          </cell>
          <cell r="U246" t="str">
            <v/>
          </cell>
          <cell r="V246" t="str">
            <v/>
          </cell>
          <cell r="W246" t="str">
            <v>0144-0365</v>
          </cell>
          <cell r="X246" t="str">
            <v>1744-0564</v>
          </cell>
          <cell r="Y246">
            <v>38</v>
          </cell>
          <cell r="Z246">
            <v>3</v>
          </cell>
          <cell r="AA246" t="str">
            <v>Yes</v>
          </cell>
          <cell r="AB246" t="str">
            <v>A&amp;HCI only</v>
          </cell>
          <cell r="AC246" t="str">
            <v/>
          </cell>
          <cell r="AD246">
            <v>0</v>
          </cell>
          <cell r="AE246">
            <v>0</v>
          </cell>
          <cell r="AF246">
            <v>0</v>
          </cell>
          <cell r="AG246" t="str">
            <v>http://www.tandfonline.com/openurl?genre=journal&amp;eissn=1744-0564</v>
          </cell>
          <cell r="AH246">
            <v>0</v>
          </cell>
          <cell r="AI246">
            <v>0</v>
          </cell>
          <cell r="AJ246">
            <v>0</v>
          </cell>
          <cell r="AK246">
            <v>0</v>
          </cell>
        </row>
        <row r="247">
          <cell r="A247" t="str">
            <v>FLGS</v>
          </cell>
          <cell r="B247" t="str">
            <v>Local Government Studies</v>
          </cell>
          <cell r="C247" t="str">
            <v>SSH</v>
          </cell>
          <cell r="D247" t="str">
            <v>Politics, International Relations &amp; Area Studies</v>
          </cell>
          <cell r="E247">
            <v>0</v>
          </cell>
          <cell r="F247">
            <v>0</v>
          </cell>
          <cell r="G247">
            <v>0</v>
          </cell>
          <cell r="H247">
            <v>0</v>
          </cell>
          <cell r="I247" t="str">
            <v>Politics &amp; International Relations</v>
          </cell>
          <cell r="J247" t="str">
            <v>Routledge</v>
          </cell>
          <cell r="K247" t="str">
            <v>1975, Volume 1/1</v>
          </cell>
          <cell r="L247" t="str">
            <v>1997, Volume 23/1</v>
          </cell>
          <cell r="M247">
            <v>758</v>
          </cell>
          <cell r="N247">
            <v>664</v>
          </cell>
          <cell r="O247">
            <v>1254</v>
          </cell>
          <cell r="P247">
            <v>1097</v>
          </cell>
          <cell r="Q247" t="str">
            <v/>
          </cell>
          <cell r="R247" t="str">
            <v/>
          </cell>
          <cell r="S247">
            <v>1000</v>
          </cell>
          <cell r="T247">
            <v>875</v>
          </cell>
          <cell r="U247" t="str">
            <v/>
          </cell>
          <cell r="V247" t="str">
            <v/>
          </cell>
          <cell r="W247" t="str">
            <v>0300-3930</v>
          </cell>
          <cell r="X247" t="str">
            <v>1743-9388</v>
          </cell>
          <cell r="Y247">
            <v>43</v>
          </cell>
          <cell r="Z247">
            <v>6</v>
          </cell>
          <cell r="AA247" t="str">
            <v>Yes</v>
          </cell>
          <cell r="AB247">
            <v>0.80400000000000005</v>
          </cell>
          <cell r="AC247" t="str">
            <v>(29/47 Public Administration, 42/55 Planning &amp; Development)</v>
          </cell>
          <cell r="AD247">
            <v>0</v>
          </cell>
          <cell r="AE247" t="str">
            <v>Frequency increase for 2010, previously 5 pa</v>
          </cell>
          <cell r="AF247">
            <v>0</v>
          </cell>
          <cell r="AG247" t="str">
            <v>http://www.tandfonline.com/openurl?genre=journal&amp;eissn=1743-9388</v>
          </cell>
          <cell r="AH247">
            <v>0</v>
          </cell>
          <cell r="AI247">
            <v>0</v>
          </cell>
          <cell r="AJ247">
            <v>0</v>
          </cell>
          <cell r="AK247">
            <v>0</v>
          </cell>
        </row>
        <row r="248">
          <cell r="A248" t="str">
            <v>FMCS</v>
          </cell>
          <cell r="B248" t="str">
            <v>Medicine Conflict &amp; Survival</v>
          </cell>
          <cell r="C248" t="str">
            <v>SSH</v>
          </cell>
          <cell r="D248" t="str">
            <v>Strategic Defence &amp; Security Studies</v>
          </cell>
          <cell r="E248">
            <v>0</v>
          </cell>
          <cell r="F248">
            <v>0</v>
          </cell>
          <cell r="G248">
            <v>0</v>
          </cell>
          <cell r="H248">
            <v>0</v>
          </cell>
          <cell r="I248" t="str">
            <v>Conflict, Security &amp; Strategic Studies</v>
          </cell>
          <cell r="J248" t="str">
            <v>Routledge</v>
          </cell>
          <cell r="K248" t="str">
            <v>1985, Volume 1/1</v>
          </cell>
          <cell r="L248" t="str">
            <v>1997, Volume 13/1</v>
          </cell>
          <cell r="M248">
            <v>395</v>
          </cell>
          <cell r="N248">
            <v>345</v>
          </cell>
          <cell r="O248">
            <v>653</v>
          </cell>
          <cell r="P248">
            <v>571</v>
          </cell>
          <cell r="Q248" t="str">
            <v/>
          </cell>
          <cell r="R248" t="str">
            <v/>
          </cell>
          <cell r="S248">
            <v>522</v>
          </cell>
          <cell r="T248">
            <v>457</v>
          </cell>
          <cell r="U248" t="str">
            <v/>
          </cell>
          <cell r="V248" t="str">
            <v/>
          </cell>
          <cell r="W248" t="str">
            <v>1362-3699</v>
          </cell>
          <cell r="X248" t="str">
            <v>1743-9396</v>
          </cell>
          <cell r="Y248">
            <v>33</v>
          </cell>
          <cell r="Z248">
            <v>4</v>
          </cell>
          <cell r="AA248" t="str">
            <v>No</v>
          </cell>
          <cell r="AB248" t="str">
            <v/>
          </cell>
          <cell r="AC248" t="str">
            <v/>
          </cell>
          <cell r="AD248">
            <v>0</v>
          </cell>
          <cell r="AE248">
            <v>0</v>
          </cell>
          <cell r="AF248">
            <v>0</v>
          </cell>
          <cell r="AG248" t="str">
            <v>http://www.tandfonline.com/openurl?genre=journal&amp;eissn=1743-9396</v>
          </cell>
          <cell r="AH248">
            <v>0</v>
          </cell>
          <cell r="AI248">
            <v>0</v>
          </cell>
          <cell r="AJ248">
            <v>0</v>
          </cell>
          <cell r="AK248">
            <v>0</v>
          </cell>
        </row>
        <row r="249">
          <cell r="A249" t="str">
            <v>FMED</v>
          </cell>
          <cell r="B249" t="str">
            <v>Mediterranean Politics</v>
          </cell>
          <cell r="C249" t="str">
            <v>SSH</v>
          </cell>
          <cell r="D249" t="str">
            <v>Politics, International Relations &amp; Area Studies</v>
          </cell>
          <cell r="E249">
            <v>0</v>
          </cell>
          <cell r="F249">
            <v>0</v>
          </cell>
          <cell r="G249">
            <v>0</v>
          </cell>
          <cell r="H249">
            <v>0</v>
          </cell>
          <cell r="I249" t="str">
            <v>Area Studies/Europe</v>
          </cell>
          <cell r="J249" t="str">
            <v>Routledge</v>
          </cell>
          <cell r="K249" t="str">
            <v>1996, Volume 1/1</v>
          </cell>
          <cell r="L249" t="str">
            <v>1997, Volume 2/1</v>
          </cell>
          <cell r="M249">
            <v>462</v>
          </cell>
          <cell r="N249">
            <v>404</v>
          </cell>
          <cell r="O249">
            <v>766</v>
          </cell>
          <cell r="P249">
            <v>670</v>
          </cell>
          <cell r="Q249" t="str">
            <v/>
          </cell>
          <cell r="R249" t="str">
            <v/>
          </cell>
          <cell r="S249">
            <v>610</v>
          </cell>
          <cell r="T249">
            <v>534</v>
          </cell>
          <cell r="U249" t="str">
            <v/>
          </cell>
          <cell r="V249" t="str">
            <v/>
          </cell>
          <cell r="W249" t="str">
            <v>1362-9395</v>
          </cell>
          <cell r="X249" t="str">
            <v>1743-9418</v>
          </cell>
          <cell r="Y249">
            <v>22</v>
          </cell>
          <cell r="Z249">
            <v>4</v>
          </cell>
          <cell r="AA249" t="str">
            <v>Yes</v>
          </cell>
          <cell r="AB249">
            <v>0.74099999999999999</v>
          </cell>
          <cell r="AC249" t="str">
            <v>(16/69 Area Studies, 48/86 International Relations)</v>
          </cell>
          <cell r="AD249">
            <v>0</v>
          </cell>
          <cell r="AE249">
            <v>0</v>
          </cell>
          <cell r="AF249">
            <v>0</v>
          </cell>
          <cell r="AG249" t="str">
            <v>http://www.tandfonline.com/openurl?genre=journal&amp;eissn=1743-9418</v>
          </cell>
          <cell r="AH249">
            <v>3</v>
          </cell>
          <cell r="AI249">
            <v>4</v>
          </cell>
          <cell r="AJ249">
            <v>1</v>
          </cell>
          <cell r="AK249">
            <v>0</v>
          </cell>
        </row>
        <row r="250">
          <cell r="A250" t="str">
            <v>FMES</v>
          </cell>
          <cell r="B250" t="str">
            <v>Middle Eastern Studies</v>
          </cell>
          <cell r="C250" t="str">
            <v>SSH</v>
          </cell>
          <cell r="D250" t="str">
            <v>Politics, International Relations &amp; Area Studies</v>
          </cell>
          <cell r="E250">
            <v>0</v>
          </cell>
          <cell r="F250">
            <v>0</v>
          </cell>
          <cell r="G250">
            <v>0</v>
          </cell>
          <cell r="H250">
            <v>0</v>
          </cell>
          <cell r="I250" t="str">
            <v>Area Studies/Middle East</v>
          </cell>
          <cell r="J250" t="str">
            <v>Routledge</v>
          </cell>
          <cell r="K250" t="str">
            <v>1964, Volume 1/1</v>
          </cell>
          <cell r="L250" t="str">
            <v>1997, Volume 33/1</v>
          </cell>
          <cell r="M250">
            <v>755</v>
          </cell>
          <cell r="N250">
            <v>660</v>
          </cell>
          <cell r="O250">
            <v>1220</v>
          </cell>
          <cell r="P250">
            <v>1068</v>
          </cell>
          <cell r="Q250" t="str">
            <v/>
          </cell>
          <cell r="R250" t="str">
            <v/>
          </cell>
          <cell r="S250">
            <v>975</v>
          </cell>
          <cell r="T250">
            <v>854</v>
          </cell>
          <cell r="U250" t="str">
            <v/>
          </cell>
          <cell r="V250" t="str">
            <v/>
          </cell>
          <cell r="W250" t="str">
            <v>0026-3206</v>
          </cell>
          <cell r="X250" t="str">
            <v>1743-7881</v>
          </cell>
          <cell r="Y250">
            <v>53</v>
          </cell>
          <cell r="Z250">
            <v>6</v>
          </cell>
          <cell r="AA250" t="str">
            <v>Yes</v>
          </cell>
          <cell r="AB250">
            <v>0.20799999999999999</v>
          </cell>
          <cell r="AC250" t="str">
            <v>(57/69 Area Studies)</v>
          </cell>
          <cell r="AD250">
            <v>0</v>
          </cell>
          <cell r="AE250">
            <v>0</v>
          </cell>
          <cell r="AF250">
            <v>0</v>
          </cell>
          <cell r="AG250" t="str">
            <v>http://www.tandfonline.com/openurl?genre=journal&amp;eissn=1743-7881</v>
          </cell>
          <cell r="AH250">
            <v>0</v>
          </cell>
          <cell r="AI250">
            <v>0</v>
          </cell>
          <cell r="AJ250">
            <v>0</v>
          </cell>
          <cell r="AK250">
            <v>0</v>
          </cell>
        </row>
        <row r="251">
          <cell r="A251" t="str">
            <v>FMHR</v>
          </cell>
          <cell r="B251" t="str">
            <v>Mediterranean Historical Review</v>
          </cell>
          <cell r="C251" t="str">
            <v>SSH</v>
          </cell>
          <cell r="D251" t="str">
            <v>Arts &amp; Humanities</v>
          </cell>
          <cell r="E251">
            <v>0</v>
          </cell>
          <cell r="F251">
            <v>0</v>
          </cell>
          <cell r="G251">
            <v>0</v>
          </cell>
          <cell r="H251">
            <v>0</v>
          </cell>
          <cell r="I251" t="str">
            <v>Area Studies/Europe</v>
          </cell>
          <cell r="J251" t="str">
            <v>Routledge</v>
          </cell>
          <cell r="K251" t="str">
            <v>1986, Volume 1/1</v>
          </cell>
          <cell r="L251" t="str">
            <v>1997, Volume 12/1</v>
          </cell>
          <cell r="M251">
            <v>297</v>
          </cell>
          <cell r="N251">
            <v>260</v>
          </cell>
          <cell r="O251">
            <v>495</v>
          </cell>
          <cell r="P251">
            <v>433</v>
          </cell>
          <cell r="Q251" t="str">
            <v/>
          </cell>
          <cell r="R251" t="str">
            <v/>
          </cell>
          <cell r="S251">
            <v>394</v>
          </cell>
          <cell r="T251">
            <v>344</v>
          </cell>
          <cell r="U251" t="str">
            <v/>
          </cell>
          <cell r="V251" t="str">
            <v/>
          </cell>
          <cell r="W251" t="str">
            <v>0951-8967</v>
          </cell>
          <cell r="X251" t="str">
            <v>1743-940x</v>
          </cell>
          <cell r="Y251">
            <v>32</v>
          </cell>
          <cell r="Z251">
            <v>2</v>
          </cell>
          <cell r="AA251" t="str">
            <v>Yes</v>
          </cell>
          <cell r="AB251">
            <v>0.13300000000000001</v>
          </cell>
          <cell r="AC251" t="str">
            <v>(72/87 History)</v>
          </cell>
          <cell r="AD251">
            <v>0</v>
          </cell>
          <cell r="AE251">
            <v>0</v>
          </cell>
          <cell r="AF251">
            <v>0</v>
          </cell>
          <cell r="AG251" t="str">
            <v>http://www.tandfonline.com/openurl?genre=journal&amp;eissn=1743-940X</v>
          </cell>
          <cell r="AH251">
            <v>0</v>
          </cell>
          <cell r="AI251">
            <v>0</v>
          </cell>
          <cell r="AJ251">
            <v>0</v>
          </cell>
          <cell r="AK251">
            <v>0</v>
          </cell>
        </row>
        <row r="252">
          <cell r="A252" t="str">
            <v>FNAS</v>
          </cell>
          <cell r="B252" t="str">
            <v>Journal of North African Studies</v>
          </cell>
          <cell r="C252" t="str">
            <v>SSH</v>
          </cell>
          <cell r="D252" t="str">
            <v>Politics, International Relations &amp; Area Studies</v>
          </cell>
          <cell r="E252">
            <v>0</v>
          </cell>
          <cell r="F252">
            <v>0</v>
          </cell>
          <cell r="G252">
            <v>0</v>
          </cell>
          <cell r="H252" t="str">
            <v xml:space="preserve">African Studies </v>
          </cell>
          <cell r="I252" t="str">
            <v>Area Studies/Africa</v>
          </cell>
          <cell r="J252" t="str">
            <v>Routledge</v>
          </cell>
          <cell r="K252" t="str">
            <v>1996, Volume 1/1</v>
          </cell>
          <cell r="L252" t="str">
            <v>1997, Volume 2/1</v>
          </cell>
          <cell r="M252">
            <v>492</v>
          </cell>
          <cell r="N252">
            <v>431</v>
          </cell>
          <cell r="O252">
            <v>807</v>
          </cell>
          <cell r="P252">
            <v>707</v>
          </cell>
          <cell r="Q252" t="str">
            <v/>
          </cell>
          <cell r="R252" t="str">
            <v/>
          </cell>
          <cell r="S252">
            <v>645</v>
          </cell>
          <cell r="T252">
            <v>564</v>
          </cell>
          <cell r="U252" t="str">
            <v/>
          </cell>
          <cell r="V252" t="str">
            <v/>
          </cell>
          <cell r="W252" t="str">
            <v>1362-9387</v>
          </cell>
          <cell r="X252" t="str">
            <v>1743-9345</v>
          </cell>
          <cell r="Y252">
            <v>22</v>
          </cell>
          <cell r="Z252">
            <v>5</v>
          </cell>
          <cell r="AA252" t="str">
            <v>Yes</v>
          </cell>
          <cell r="AB252" t="str">
            <v>ESCI Only</v>
          </cell>
          <cell r="AC252" t="str">
            <v/>
          </cell>
          <cell r="AD252">
            <v>0</v>
          </cell>
          <cell r="AE252" t="str">
            <v xml:space="preserve">Frequency increase for 2012 from 4 issues to 5 issues pa </v>
          </cell>
          <cell r="AF252">
            <v>0</v>
          </cell>
          <cell r="AG252" t="str">
            <v>http://www.tandfonline.com/openurl?genre=journal&amp;eissn=1743-9345</v>
          </cell>
          <cell r="AH252">
            <v>0</v>
          </cell>
          <cell r="AI252">
            <v>0</v>
          </cell>
          <cell r="AJ252">
            <v>0</v>
          </cell>
          <cell r="AK252">
            <v>0</v>
          </cell>
        </row>
        <row r="253">
          <cell r="A253" t="str">
            <v>FNEP</v>
          </cell>
          <cell r="B253" t="str">
            <v>Nationalism &amp; Ethnic Politics</v>
          </cell>
          <cell r="C253" t="str">
            <v>SSH</v>
          </cell>
          <cell r="D253" t="str">
            <v>Politics, International Relations &amp; Area Studies</v>
          </cell>
          <cell r="E253">
            <v>0</v>
          </cell>
          <cell r="F253">
            <v>0</v>
          </cell>
          <cell r="G253">
            <v>0</v>
          </cell>
          <cell r="H253" t="str">
            <v xml:space="preserve">Race &amp; Ethnic Studies </v>
          </cell>
          <cell r="I253" t="str">
            <v>Politics &amp; International Relations/Race &amp; Ethnicity</v>
          </cell>
          <cell r="J253" t="str">
            <v>Routledge</v>
          </cell>
          <cell r="K253" t="str">
            <v>1995, Volume 1/1</v>
          </cell>
          <cell r="L253" t="str">
            <v>1997, Volume 3/1</v>
          </cell>
          <cell r="M253">
            <v>435</v>
          </cell>
          <cell r="N253">
            <v>380</v>
          </cell>
          <cell r="O253">
            <v>726</v>
          </cell>
          <cell r="P253">
            <v>635</v>
          </cell>
          <cell r="Q253" t="str">
            <v/>
          </cell>
          <cell r="R253" t="str">
            <v/>
          </cell>
          <cell r="S253">
            <v>578</v>
          </cell>
          <cell r="T253">
            <v>505</v>
          </cell>
          <cell r="U253" t="str">
            <v/>
          </cell>
          <cell r="V253" t="str">
            <v/>
          </cell>
          <cell r="W253" t="str">
            <v>1353-7113</v>
          </cell>
          <cell r="X253" t="str">
            <v>1557-2986</v>
          </cell>
          <cell r="Y253">
            <v>23</v>
          </cell>
          <cell r="Z253">
            <v>4</v>
          </cell>
          <cell r="AA253" t="str">
            <v>No</v>
          </cell>
          <cell r="AB253" t="str">
            <v/>
          </cell>
          <cell r="AC253" t="str">
            <v/>
          </cell>
          <cell r="AD253">
            <v>0</v>
          </cell>
          <cell r="AE253">
            <v>0</v>
          </cell>
          <cell r="AF253">
            <v>0</v>
          </cell>
          <cell r="AG253" t="str">
            <v>http://www.tandfonline.com/openurl?genre=journal&amp;eissn=1557-2986</v>
          </cell>
          <cell r="AH253">
            <v>0</v>
          </cell>
          <cell r="AI253">
            <v>0</v>
          </cell>
          <cell r="AJ253">
            <v>0</v>
          </cell>
          <cell r="AK253">
            <v>0</v>
          </cell>
        </row>
        <row r="254">
          <cell r="A254" t="str">
            <v>FPRS</v>
          </cell>
          <cell r="B254" t="str">
            <v>Prose Studies</v>
          </cell>
          <cell r="C254" t="str">
            <v>SSH</v>
          </cell>
          <cell r="D254" t="str">
            <v>Arts &amp; Humanities</v>
          </cell>
          <cell r="E254">
            <v>0</v>
          </cell>
          <cell r="F254">
            <v>0</v>
          </cell>
          <cell r="G254">
            <v>0</v>
          </cell>
          <cell r="H254">
            <v>0</v>
          </cell>
          <cell r="I254" t="str">
            <v>Literature</v>
          </cell>
          <cell r="J254" t="str">
            <v>Routledge</v>
          </cell>
          <cell r="K254" t="str">
            <v>1977, Volume 1/1</v>
          </cell>
          <cell r="L254" t="str">
            <v>1997, Volume 20/1</v>
          </cell>
          <cell r="M254">
            <v>302</v>
          </cell>
          <cell r="N254">
            <v>265</v>
          </cell>
          <cell r="O254">
            <v>546</v>
          </cell>
          <cell r="P254">
            <v>478</v>
          </cell>
          <cell r="Q254" t="str">
            <v/>
          </cell>
          <cell r="R254" t="str">
            <v/>
          </cell>
          <cell r="S254">
            <v>435</v>
          </cell>
          <cell r="T254">
            <v>380</v>
          </cell>
          <cell r="U254" t="str">
            <v/>
          </cell>
          <cell r="V254" t="str">
            <v/>
          </cell>
          <cell r="W254" t="str">
            <v>0144-0357</v>
          </cell>
          <cell r="X254" t="str">
            <v>1743-9426</v>
          </cell>
          <cell r="Y254">
            <v>39</v>
          </cell>
          <cell r="Z254">
            <v>3</v>
          </cell>
          <cell r="AA254" t="str">
            <v>Yes</v>
          </cell>
          <cell r="AB254" t="str">
            <v>ESCI Only</v>
          </cell>
          <cell r="AC254" t="str">
            <v/>
          </cell>
          <cell r="AD254">
            <v>0</v>
          </cell>
          <cell r="AE254">
            <v>0</v>
          </cell>
          <cell r="AF254">
            <v>0</v>
          </cell>
          <cell r="AG254" t="str">
            <v>http://www.tandfonline.com/openurl?genre=journal&amp;eissn=1743-9426</v>
          </cell>
          <cell r="AH254">
            <v>0</v>
          </cell>
          <cell r="AI254">
            <v>0</v>
          </cell>
          <cell r="AJ254">
            <v>0</v>
          </cell>
          <cell r="AK254">
            <v>0</v>
          </cell>
        </row>
        <row r="255">
          <cell r="A255" t="str">
            <v>FRFS</v>
          </cell>
          <cell r="B255" t="str">
            <v>Regional &amp; Federal Studies</v>
          </cell>
          <cell r="C255" t="str">
            <v>SSH</v>
          </cell>
          <cell r="D255" t="str">
            <v>Politics, International Relations &amp; Area Studies</v>
          </cell>
          <cell r="E255">
            <v>0</v>
          </cell>
          <cell r="F255">
            <v>0</v>
          </cell>
          <cell r="G255">
            <v>0</v>
          </cell>
          <cell r="H255">
            <v>0</v>
          </cell>
          <cell r="I255" t="str">
            <v>Politics &amp; International Relations</v>
          </cell>
          <cell r="J255" t="str">
            <v>Routledge</v>
          </cell>
          <cell r="K255" t="str">
            <v>1991, Volume 1/1</v>
          </cell>
          <cell r="L255" t="str">
            <v>1997, Volume 7/1</v>
          </cell>
          <cell r="M255">
            <v>551</v>
          </cell>
          <cell r="N255">
            <v>482</v>
          </cell>
          <cell r="O255">
            <v>917</v>
          </cell>
          <cell r="P255">
            <v>802</v>
          </cell>
          <cell r="Q255" t="str">
            <v/>
          </cell>
          <cell r="R255" t="str">
            <v/>
          </cell>
          <cell r="S255">
            <v>729</v>
          </cell>
          <cell r="T255">
            <v>637</v>
          </cell>
          <cell r="U255" t="str">
            <v/>
          </cell>
          <cell r="V255" t="str">
            <v/>
          </cell>
          <cell r="W255" t="str">
            <v>1359-7566</v>
          </cell>
          <cell r="X255" t="str">
            <v>1743-9434</v>
          </cell>
          <cell r="Y255">
            <v>27</v>
          </cell>
          <cell r="Z255">
            <v>5</v>
          </cell>
          <cell r="AA255" t="str">
            <v>Yes</v>
          </cell>
          <cell r="AB255" t="str">
            <v>ESCI Only</v>
          </cell>
          <cell r="AC255" t="str">
            <v/>
          </cell>
          <cell r="AD255">
            <v>0</v>
          </cell>
          <cell r="AE255">
            <v>0</v>
          </cell>
          <cell r="AF255">
            <v>0</v>
          </cell>
          <cell r="AG255" t="str">
            <v>http://www.tandfonline.com/openurl?genre=journal&amp;eissn=1743-9434</v>
          </cell>
          <cell r="AH255">
            <v>0</v>
          </cell>
          <cell r="AI255">
            <v>0</v>
          </cell>
          <cell r="AJ255">
            <v>0</v>
          </cell>
          <cell r="AK255">
            <v>0</v>
          </cell>
        </row>
        <row r="256">
          <cell r="A256" t="str">
            <v>FRVR</v>
          </cell>
          <cell r="B256" t="str">
            <v>Revolutionary Russia</v>
          </cell>
          <cell r="C256" t="str">
            <v>SSH</v>
          </cell>
          <cell r="D256" t="str">
            <v>Arts &amp; Humanities</v>
          </cell>
          <cell r="E256">
            <v>0</v>
          </cell>
          <cell r="F256">
            <v>0</v>
          </cell>
          <cell r="G256">
            <v>0</v>
          </cell>
          <cell r="H256">
            <v>0</v>
          </cell>
          <cell r="I256" t="str">
            <v>Area Studies/Russia &amp; East Europe</v>
          </cell>
          <cell r="J256" t="str">
            <v>Routledge</v>
          </cell>
          <cell r="K256" t="str">
            <v>1988, Volume 1/1</v>
          </cell>
          <cell r="L256" t="str">
            <v>1997, Volume 10/1</v>
          </cell>
          <cell r="M256">
            <v>311</v>
          </cell>
          <cell r="N256">
            <v>272</v>
          </cell>
          <cell r="O256">
            <v>520</v>
          </cell>
          <cell r="P256">
            <v>455</v>
          </cell>
          <cell r="Q256" t="str">
            <v/>
          </cell>
          <cell r="R256" t="str">
            <v/>
          </cell>
          <cell r="S256">
            <v>413</v>
          </cell>
          <cell r="T256">
            <v>361</v>
          </cell>
          <cell r="U256" t="str">
            <v/>
          </cell>
          <cell r="V256" t="str">
            <v/>
          </cell>
          <cell r="W256" t="str">
            <v>0954-6545</v>
          </cell>
          <cell r="X256" t="str">
            <v>1743-7873</v>
          </cell>
          <cell r="Y256">
            <v>30</v>
          </cell>
          <cell r="Z256">
            <v>2</v>
          </cell>
          <cell r="AA256" t="str">
            <v>Yes</v>
          </cell>
          <cell r="AB256" t="str">
            <v>A&amp;HCI only</v>
          </cell>
          <cell r="AC256" t="str">
            <v/>
          </cell>
          <cell r="AD256">
            <v>0</v>
          </cell>
          <cell r="AE256">
            <v>0</v>
          </cell>
          <cell r="AF256">
            <v>0</v>
          </cell>
          <cell r="AG256" t="str">
            <v>http://www.tandfonline.com/openurl?genre=journal&amp;eissn=1743-7873</v>
          </cell>
          <cell r="AH256">
            <v>0</v>
          </cell>
          <cell r="AI256">
            <v>0</v>
          </cell>
          <cell r="AJ256">
            <v>0</v>
          </cell>
          <cell r="AK256">
            <v>0</v>
          </cell>
        </row>
        <row r="257">
          <cell r="A257" t="str">
            <v>FSAS</v>
          </cell>
          <cell r="B257" t="str">
            <v>Soccer and Society</v>
          </cell>
          <cell r="C257" t="str">
            <v>SSH</v>
          </cell>
          <cell r="D257" t="str">
            <v>Sport, Leisure &amp; Tourism</v>
          </cell>
          <cell r="E257">
            <v>0</v>
          </cell>
          <cell r="F257">
            <v>0</v>
          </cell>
          <cell r="G257">
            <v>0</v>
          </cell>
          <cell r="H257">
            <v>0</v>
          </cell>
          <cell r="I257" t="str">
            <v>Cultural Studies</v>
          </cell>
          <cell r="J257" t="str">
            <v>Routledge</v>
          </cell>
          <cell r="K257" t="str">
            <v>2000, Volume 1/1</v>
          </cell>
          <cell r="L257" t="str">
            <v>2000, Volume 1/1</v>
          </cell>
          <cell r="M257">
            <v>586</v>
          </cell>
          <cell r="N257">
            <v>513</v>
          </cell>
          <cell r="O257">
            <v>871</v>
          </cell>
          <cell r="P257">
            <v>762</v>
          </cell>
          <cell r="Q257" t="str">
            <v/>
          </cell>
          <cell r="R257" t="str">
            <v/>
          </cell>
          <cell r="S257">
            <v>697</v>
          </cell>
          <cell r="T257">
            <v>610</v>
          </cell>
          <cell r="U257" t="str">
            <v/>
          </cell>
          <cell r="V257" t="str">
            <v/>
          </cell>
          <cell r="W257" t="str">
            <v>1466-0970</v>
          </cell>
          <cell r="X257" t="str">
            <v>1743-9590</v>
          </cell>
          <cell r="Y257">
            <v>18</v>
          </cell>
          <cell r="Z257">
            <v>7</v>
          </cell>
          <cell r="AA257" t="str">
            <v>No</v>
          </cell>
          <cell r="AB257" t="str">
            <v/>
          </cell>
          <cell r="AC257" t="str">
            <v/>
          </cell>
          <cell r="AD257">
            <v>0</v>
          </cell>
          <cell r="AE257" t="str">
            <v xml:space="preserve"> </v>
          </cell>
          <cell r="AF257">
            <v>0</v>
          </cell>
          <cell r="AG257" t="str">
            <v>http://www.tandfonline.com/openurl?genre=journal&amp;eissn=1743-9590</v>
          </cell>
          <cell r="AH257">
            <v>6</v>
          </cell>
          <cell r="AI257">
            <v>7</v>
          </cell>
          <cell r="AJ257">
            <v>1</v>
          </cell>
          <cell r="AK257">
            <v>0</v>
          </cell>
        </row>
        <row r="258">
          <cell r="A258" t="str">
            <v>FSES</v>
          </cell>
          <cell r="B258" t="str">
            <v>South European Society &amp; Politics</v>
          </cell>
          <cell r="C258" t="str">
            <v>SSH</v>
          </cell>
          <cell r="D258" t="str">
            <v>Politics, International Relations &amp; Area Studies</v>
          </cell>
          <cell r="E258">
            <v>0</v>
          </cell>
          <cell r="F258">
            <v>0</v>
          </cell>
          <cell r="G258">
            <v>0</v>
          </cell>
          <cell r="H258">
            <v>0</v>
          </cell>
          <cell r="I258" t="str">
            <v>Area Studies/Europe</v>
          </cell>
          <cell r="J258" t="str">
            <v>Routledge</v>
          </cell>
          <cell r="K258" t="str">
            <v>1996, Volume 1/1</v>
          </cell>
          <cell r="L258" t="str">
            <v>1997, Volume 2/1</v>
          </cell>
          <cell r="M258">
            <v>524</v>
          </cell>
          <cell r="N258">
            <v>459</v>
          </cell>
          <cell r="O258">
            <v>874</v>
          </cell>
          <cell r="P258">
            <v>764</v>
          </cell>
          <cell r="Q258" t="str">
            <v/>
          </cell>
          <cell r="R258" t="str">
            <v/>
          </cell>
          <cell r="S258">
            <v>695</v>
          </cell>
          <cell r="T258">
            <v>608</v>
          </cell>
          <cell r="U258" t="str">
            <v/>
          </cell>
          <cell r="V258" t="str">
            <v/>
          </cell>
          <cell r="W258" t="str">
            <v>1360-8746</v>
          </cell>
          <cell r="X258" t="str">
            <v>1743-9612</v>
          </cell>
          <cell r="Y258">
            <v>22</v>
          </cell>
          <cell r="Z258">
            <v>4</v>
          </cell>
          <cell r="AA258" t="str">
            <v>Yes</v>
          </cell>
          <cell r="AB258">
            <v>1.2410000000000001</v>
          </cell>
          <cell r="AC258" t="str">
            <v>(16/41 Social Issues, 51/163 Political Science)</v>
          </cell>
          <cell r="AD258">
            <v>0</v>
          </cell>
          <cell r="AE258">
            <v>0</v>
          </cell>
          <cell r="AF258">
            <v>0</v>
          </cell>
          <cell r="AG258" t="str">
            <v>http://www.tandfonline.com/openurl?genre=journal&amp;eissn=1743-9612</v>
          </cell>
          <cell r="AH258">
            <v>0</v>
          </cell>
          <cell r="AI258">
            <v>0</v>
          </cell>
          <cell r="AJ258">
            <v>0</v>
          </cell>
          <cell r="AK258">
            <v>0</v>
          </cell>
        </row>
        <row r="259">
          <cell r="A259" t="str">
            <v>FSIJ</v>
          </cell>
          <cell r="B259" t="str">
            <v>The Service Industries Journal</v>
          </cell>
          <cell r="C259" t="str">
            <v>SSH</v>
          </cell>
          <cell r="D259" t="str">
            <v>Business Management &amp; Economics</v>
          </cell>
          <cell r="E259">
            <v>0</v>
          </cell>
          <cell r="F259">
            <v>0</v>
          </cell>
          <cell r="G259">
            <v>0</v>
          </cell>
          <cell r="H259">
            <v>0</v>
          </cell>
          <cell r="I259" t="str">
            <v>Business &amp; Management</v>
          </cell>
          <cell r="J259" t="str">
            <v>Routledge</v>
          </cell>
          <cell r="K259" t="str">
            <v>1981, Volume 1/1</v>
          </cell>
          <cell r="L259" t="str">
            <v>1997, Volume 17/1</v>
          </cell>
          <cell r="M259">
            <v>1691</v>
          </cell>
          <cell r="N259">
            <v>1479</v>
          </cell>
          <cell r="O259">
            <v>2737</v>
          </cell>
          <cell r="P259">
            <v>2395</v>
          </cell>
          <cell r="Q259" t="str">
            <v/>
          </cell>
          <cell r="R259" t="str">
            <v/>
          </cell>
          <cell r="S259">
            <v>2191</v>
          </cell>
          <cell r="T259">
            <v>1917</v>
          </cell>
          <cell r="U259" t="str">
            <v/>
          </cell>
          <cell r="V259" t="str">
            <v/>
          </cell>
          <cell r="W259" t="str">
            <v>0264-2069</v>
          </cell>
          <cell r="X259" t="str">
            <v>1743-9507</v>
          </cell>
          <cell r="Y259">
            <v>37</v>
          </cell>
          <cell r="Z259">
            <v>16</v>
          </cell>
          <cell r="AA259" t="str">
            <v>Yes</v>
          </cell>
          <cell r="AB259">
            <v>0.77600000000000002</v>
          </cell>
          <cell r="AC259" t="str">
            <v>(145/192 Management)</v>
          </cell>
          <cell r="AD259">
            <v>0</v>
          </cell>
          <cell r="AE259" t="str">
            <v>Frequency increase for 2011.  This title will now publish 16 issues.</v>
          </cell>
          <cell r="AF259">
            <v>0</v>
          </cell>
          <cell r="AG259" t="str">
            <v>http://www.tandfonline.com/openurl?genre=journal&amp;eissn=1743-9507</v>
          </cell>
          <cell r="AH259">
            <v>0</v>
          </cell>
          <cell r="AI259">
            <v>0</v>
          </cell>
          <cell r="AJ259">
            <v>0</v>
          </cell>
          <cell r="AK259">
            <v>0</v>
          </cell>
        </row>
        <row r="260">
          <cell r="A260" t="str">
            <v>FSLA</v>
          </cell>
          <cell r="B260" t="str">
            <v>Slavery &amp; Abolition</v>
          </cell>
          <cell r="C260" t="str">
            <v>SSH</v>
          </cell>
          <cell r="D260" t="str">
            <v>Arts &amp; Humanities</v>
          </cell>
          <cell r="E260">
            <v>0</v>
          </cell>
          <cell r="F260">
            <v>0</v>
          </cell>
          <cell r="G260">
            <v>0</v>
          </cell>
          <cell r="H260">
            <v>0</v>
          </cell>
          <cell r="I260" t="str">
            <v>Politics &amp; International Relations</v>
          </cell>
          <cell r="J260" t="str">
            <v>Routledge</v>
          </cell>
          <cell r="K260" t="str">
            <v>1980, Volume 1/1</v>
          </cell>
          <cell r="L260" t="str">
            <v>1997, Volume 18/1</v>
          </cell>
          <cell r="M260">
            <v>589</v>
          </cell>
          <cell r="N260">
            <v>516</v>
          </cell>
          <cell r="O260">
            <v>1053</v>
          </cell>
          <cell r="P260">
            <v>922</v>
          </cell>
          <cell r="Q260" t="str">
            <v/>
          </cell>
          <cell r="R260" t="str">
            <v/>
          </cell>
          <cell r="S260">
            <v>839</v>
          </cell>
          <cell r="T260">
            <v>734</v>
          </cell>
          <cell r="U260" t="str">
            <v/>
          </cell>
          <cell r="V260" t="str">
            <v/>
          </cell>
          <cell r="W260" t="str">
            <v>0144-039X</v>
          </cell>
          <cell r="X260" t="str">
            <v>1743-9523</v>
          </cell>
          <cell r="Y260">
            <v>38</v>
          </cell>
          <cell r="Z260">
            <v>4</v>
          </cell>
          <cell r="AA260" t="str">
            <v>Yes</v>
          </cell>
          <cell r="AB260" t="str">
            <v>A&amp;HCI only</v>
          </cell>
          <cell r="AC260" t="str">
            <v/>
          </cell>
          <cell r="AD260">
            <v>0</v>
          </cell>
          <cell r="AE260" t="str">
            <v>Includes annual international bibliography.</v>
          </cell>
          <cell r="AF260">
            <v>0</v>
          </cell>
          <cell r="AG260" t="str">
            <v>http://www.tandfonline.com/openurl?genre=journal&amp;eissn=1743-9523</v>
          </cell>
          <cell r="AH260">
            <v>0</v>
          </cell>
          <cell r="AI260">
            <v>0</v>
          </cell>
          <cell r="AJ260">
            <v>0</v>
          </cell>
          <cell r="AK260">
            <v>0</v>
          </cell>
        </row>
        <row r="261">
          <cell r="A261" t="str">
            <v>FSLV</v>
          </cell>
          <cell r="B261" t="str">
            <v>The Journal of Slavic Military Studies</v>
          </cell>
          <cell r="C261" t="str">
            <v>SSH</v>
          </cell>
          <cell r="D261" t="str">
            <v>Strategic Defence &amp; Security Studies</v>
          </cell>
          <cell r="E261">
            <v>0</v>
          </cell>
          <cell r="F261">
            <v>0</v>
          </cell>
          <cell r="G261">
            <v>0</v>
          </cell>
          <cell r="H261">
            <v>0</v>
          </cell>
          <cell r="I261" t="str">
            <v>Area Studies/Europe</v>
          </cell>
          <cell r="J261" t="str">
            <v>Routledge</v>
          </cell>
          <cell r="K261" t="str">
            <v>1988, Volume 1/1</v>
          </cell>
          <cell r="L261" t="str">
            <v>1997, Volume 10/1</v>
          </cell>
          <cell r="M261">
            <v>549</v>
          </cell>
          <cell r="N261">
            <v>481</v>
          </cell>
          <cell r="O261">
            <v>908</v>
          </cell>
          <cell r="P261">
            <v>795</v>
          </cell>
          <cell r="Q261" t="str">
            <v/>
          </cell>
          <cell r="R261" t="str">
            <v/>
          </cell>
          <cell r="S261">
            <v>725</v>
          </cell>
          <cell r="T261">
            <v>634</v>
          </cell>
          <cell r="U261" t="str">
            <v/>
          </cell>
          <cell r="V261" t="str">
            <v/>
          </cell>
          <cell r="W261" t="str">
            <v>1351-8046</v>
          </cell>
          <cell r="X261" t="str">
            <v>1556-3006</v>
          </cell>
          <cell r="Y261">
            <v>30</v>
          </cell>
          <cell r="Z261">
            <v>4</v>
          </cell>
          <cell r="AA261" t="str">
            <v>No</v>
          </cell>
          <cell r="AB261" t="str">
            <v/>
          </cell>
          <cell r="AC261" t="str">
            <v/>
          </cell>
          <cell r="AD261">
            <v>0</v>
          </cell>
          <cell r="AE261">
            <v>0</v>
          </cell>
          <cell r="AF261">
            <v>0</v>
          </cell>
          <cell r="AG261" t="str">
            <v>http://www.tandfonline.com/openurl?genre=journal&amp;eissn=1556-3006</v>
          </cell>
          <cell r="AH261">
            <v>0</v>
          </cell>
          <cell r="AI261">
            <v>0</v>
          </cell>
          <cell r="AJ261">
            <v>0</v>
          </cell>
          <cell r="AK261">
            <v>0</v>
          </cell>
        </row>
        <row r="262">
          <cell r="A262" t="str">
            <v>FSST</v>
          </cell>
          <cell r="B262" t="str">
            <v>Security Studies</v>
          </cell>
          <cell r="C262" t="str">
            <v>SSH</v>
          </cell>
          <cell r="D262" t="str">
            <v>Strategic Defence &amp; Security Studies</v>
          </cell>
          <cell r="E262">
            <v>0</v>
          </cell>
          <cell r="F262">
            <v>0</v>
          </cell>
          <cell r="G262">
            <v>0</v>
          </cell>
          <cell r="H262">
            <v>0</v>
          </cell>
          <cell r="I262" t="str">
            <v>Conflict, Security &amp; Strategic Studies</v>
          </cell>
          <cell r="J262" t="str">
            <v>Routledge</v>
          </cell>
          <cell r="K262" t="str">
            <v>1991, Volume 1/1</v>
          </cell>
          <cell r="L262" t="str">
            <v>1997, Volume 6/3</v>
          </cell>
          <cell r="M262">
            <v>501</v>
          </cell>
          <cell r="N262">
            <v>438</v>
          </cell>
          <cell r="O262">
            <v>831</v>
          </cell>
          <cell r="P262">
            <v>727</v>
          </cell>
          <cell r="Q262" t="str">
            <v/>
          </cell>
          <cell r="R262" t="str">
            <v/>
          </cell>
          <cell r="S262">
            <v>664</v>
          </cell>
          <cell r="T262">
            <v>581</v>
          </cell>
          <cell r="U262" t="str">
            <v/>
          </cell>
          <cell r="V262" t="str">
            <v/>
          </cell>
          <cell r="W262" t="str">
            <v>0963-6412</v>
          </cell>
          <cell r="X262" t="str">
            <v>1556-1852</v>
          </cell>
          <cell r="Y262">
            <v>26</v>
          </cell>
          <cell r="Z262">
            <v>4</v>
          </cell>
          <cell r="AA262" t="str">
            <v>Yes</v>
          </cell>
          <cell r="AB262">
            <v>1.056</v>
          </cell>
          <cell r="AC262" t="str">
            <v>(29/86 International Relations)</v>
          </cell>
          <cell r="AD262">
            <v>0</v>
          </cell>
          <cell r="AE262">
            <v>0</v>
          </cell>
          <cell r="AF262">
            <v>0</v>
          </cell>
          <cell r="AG262" t="str">
            <v>http://www.tandfonline.com/openurl?genre=journal&amp;eissn=1556-1852</v>
          </cell>
          <cell r="AH262">
            <v>0</v>
          </cell>
          <cell r="AI262">
            <v>0</v>
          </cell>
          <cell r="AJ262">
            <v>0</v>
          </cell>
          <cell r="AK262">
            <v>0</v>
          </cell>
        </row>
        <row r="263">
          <cell r="A263" t="str">
            <v>FSWI</v>
          </cell>
          <cell r="B263" t="str">
            <v>Small Wars &amp; Insurgencies</v>
          </cell>
          <cell r="C263" t="str">
            <v>SSH</v>
          </cell>
          <cell r="D263" t="str">
            <v>Strategic Defence &amp; Security Studies</v>
          </cell>
          <cell r="E263">
            <v>0</v>
          </cell>
          <cell r="F263">
            <v>0</v>
          </cell>
          <cell r="G263">
            <v>0</v>
          </cell>
          <cell r="H263">
            <v>0</v>
          </cell>
          <cell r="I263" t="str">
            <v>Conflict, Security &amp; Strategic Studies</v>
          </cell>
          <cell r="J263" t="str">
            <v>Routledge</v>
          </cell>
          <cell r="K263" t="str">
            <v>1990, Volume 1/1</v>
          </cell>
          <cell r="L263" t="str">
            <v>1997, Volume 8/1</v>
          </cell>
          <cell r="M263">
            <v>690</v>
          </cell>
          <cell r="N263">
            <v>604</v>
          </cell>
          <cell r="O263">
            <v>1143</v>
          </cell>
          <cell r="P263">
            <v>1001</v>
          </cell>
          <cell r="Q263" t="str">
            <v/>
          </cell>
          <cell r="R263" t="str">
            <v/>
          </cell>
          <cell r="S263">
            <v>909</v>
          </cell>
          <cell r="T263">
            <v>796</v>
          </cell>
          <cell r="U263" t="str">
            <v/>
          </cell>
          <cell r="V263" t="str">
            <v/>
          </cell>
          <cell r="W263" t="str">
            <v>0959-2318</v>
          </cell>
          <cell r="X263" t="str">
            <v>1743-9558</v>
          </cell>
          <cell r="Y263">
            <v>28</v>
          </cell>
          <cell r="Z263">
            <v>6</v>
          </cell>
          <cell r="AA263" t="str">
            <v>Yes</v>
          </cell>
          <cell r="AB263" t="str">
            <v>ESCI Only</v>
          </cell>
          <cell r="AC263" t="str">
            <v/>
          </cell>
          <cell r="AD263">
            <v>0</v>
          </cell>
          <cell r="AE263" t="str">
            <v>Frequency increase for 2011.  This title will now publish 5 issues.</v>
          </cell>
          <cell r="AF263">
            <v>0</v>
          </cell>
          <cell r="AG263" t="str">
            <v>http://www.tandfonline.com/openurl?genre=journal&amp;eissn=1743-9558</v>
          </cell>
          <cell r="AH263">
            <v>0</v>
          </cell>
          <cell r="AI263">
            <v>0</v>
          </cell>
          <cell r="AJ263">
            <v>0</v>
          </cell>
          <cell r="AK263">
            <v>0</v>
          </cell>
        </row>
        <row r="264">
          <cell r="A264" t="str">
            <v>FTMP</v>
          </cell>
          <cell r="B264" t="str">
            <v>Politics, Religion &amp; Ideology</v>
          </cell>
          <cell r="C264" t="str">
            <v>SSH</v>
          </cell>
          <cell r="D264" t="str">
            <v>Politics, International Relations &amp; Area Studies</v>
          </cell>
          <cell r="E264">
            <v>0</v>
          </cell>
          <cell r="F264">
            <v>0</v>
          </cell>
          <cell r="G264">
            <v>0</v>
          </cell>
          <cell r="H264">
            <v>0</v>
          </cell>
          <cell r="I264" t="str">
            <v>Politics &amp; International Relations</v>
          </cell>
          <cell r="J264" t="str">
            <v>Routledge</v>
          </cell>
          <cell r="K264" t="str">
            <v>2000, Volume 1/1</v>
          </cell>
          <cell r="L264" t="str">
            <v>2000, Volume 1/1</v>
          </cell>
          <cell r="M264">
            <v>425</v>
          </cell>
          <cell r="N264">
            <v>372</v>
          </cell>
          <cell r="O264">
            <v>690</v>
          </cell>
          <cell r="P264">
            <v>604</v>
          </cell>
          <cell r="Q264" t="str">
            <v/>
          </cell>
          <cell r="R264" t="str">
            <v/>
          </cell>
          <cell r="S264">
            <v>551</v>
          </cell>
          <cell r="T264">
            <v>482</v>
          </cell>
          <cell r="U264" t="str">
            <v/>
          </cell>
          <cell r="V264" t="str">
            <v/>
          </cell>
          <cell r="W264" t="str">
            <v>2156-7689</v>
          </cell>
          <cell r="X264" t="str">
            <v>2156-7697</v>
          </cell>
          <cell r="Y264">
            <v>18</v>
          </cell>
          <cell r="Z264">
            <v>4</v>
          </cell>
          <cell r="AA264" t="str">
            <v>Yes</v>
          </cell>
          <cell r="AB264" t="str">
            <v>ESCI Only</v>
          </cell>
          <cell r="AC264" t="str">
            <v/>
          </cell>
          <cell r="AD264">
            <v>0</v>
          </cell>
          <cell r="AE264" t="str">
            <v>Title name change for 2011; formerly Totalitarian Movements &amp; Political Religions</v>
          </cell>
          <cell r="AF264">
            <v>0</v>
          </cell>
          <cell r="AG264" t="str">
            <v>http://www.tandfonline.com/openurl?genre=journal&amp;eissn=2156-7697</v>
          </cell>
          <cell r="AH264">
            <v>0</v>
          </cell>
          <cell r="AI264">
            <v>0</v>
          </cell>
          <cell r="AJ264">
            <v>0</v>
          </cell>
          <cell r="AK264">
            <v>0</v>
          </cell>
        </row>
        <row r="265">
          <cell r="A265" t="str">
            <v>FTPV</v>
          </cell>
          <cell r="B265" t="str">
            <v>Terrorism &amp; Political Violence</v>
          </cell>
          <cell r="C265" t="str">
            <v>SSH</v>
          </cell>
          <cell r="D265" t="str">
            <v>Strategic Defence &amp; Security Studies</v>
          </cell>
          <cell r="E265">
            <v>0</v>
          </cell>
          <cell r="F265">
            <v>0</v>
          </cell>
          <cell r="G265">
            <v>0</v>
          </cell>
          <cell r="H265">
            <v>0</v>
          </cell>
          <cell r="I265" t="str">
            <v>Conflict, Security &amp; Strategic Studies</v>
          </cell>
          <cell r="J265" t="str">
            <v>Routledge</v>
          </cell>
          <cell r="K265" t="str">
            <v>1989, Volume 1/1</v>
          </cell>
          <cell r="L265" t="str">
            <v>1997, Volume 9/1</v>
          </cell>
          <cell r="M265">
            <v>952</v>
          </cell>
          <cell r="N265">
            <v>833</v>
          </cell>
          <cell r="O265">
            <v>1559</v>
          </cell>
          <cell r="P265">
            <v>1364</v>
          </cell>
          <cell r="Q265" t="str">
            <v/>
          </cell>
          <cell r="R265" t="str">
            <v/>
          </cell>
          <cell r="S265">
            <v>1240</v>
          </cell>
          <cell r="T265">
            <v>1085</v>
          </cell>
          <cell r="U265" t="str">
            <v/>
          </cell>
          <cell r="V265" t="str">
            <v/>
          </cell>
          <cell r="W265" t="str">
            <v>0954-6553</v>
          </cell>
          <cell r="X265" t="str">
            <v>1556-1836</v>
          </cell>
          <cell r="Y265">
            <v>29</v>
          </cell>
          <cell r="Z265">
            <v>6</v>
          </cell>
          <cell r="AA265" t="str">
            <v>Yes</v>
          </cell>
          <cell r="AB265">
            <v>0.93300000000000005</v>
          </cell>
          <cell r="AC265" t="str">
            <v>(33/86 International Relations, 70/163 Political Science)</v>
          </cell>
          <cell r="AD265">
            <v>0</v>
          </cell>
          <cell r="AE265" t="str">
            <v>Frequency increase for 2011.  This title will now publish 5 issues.</v>
          </cell>
          <cell r="AF265">
            <v>0</v>
          </cell>
          <cell r="AG265" t="str">
            <v>http://www.tandfonline.com/openurl?genre=journal&amp;eissn=1556-1836</v>
          </cell>
          <cell r="AH265">
            <v>5</v>
          </cell>
          <cell r="AI265">
            <v>6</v>
          </cell>
          <cell r="AJ265">
            <v>1</v>
          </cell>
          <cell r="AK265">
            <v>0</v>
          </cell>
        </row>
        <row r="266">
          <cell r="A266" t="str">
            <v>FTUR</v>
          </cell>
          <cell r="B266" t="str">
            <v>Turkish Studies</v>
          </cell>
          <cell r="C266" t="str">
            <v>SSH</v>
          </cell>
          <cell r="D266" t="str">
            <v>Politics, International Relations &amp; Area Studies</v>
          </cell>
          <cell r="E266">
            <v>0</v>
          </cell>
          <cell r="F266">
            <v>0</v>
          </cell>
          <cell r="G266">
            <v>0</v>
          </cell>
          <cell r="H266">
            <v>0</v>
          </cell>
          <cell r="I266" t="str">
            <v>Area Studies/Europe</v>
          </cell>
          <cell r="J266" t="str">
            <v>Routledge</v>
          </cell>
          <cell r="K266" t="str">
            <v>2000, Volume 1/1</v>
          </cell>
          <cell r="L266" t="str">
            <v>2000, Volume 1/1</v>
          </cell>
          <cell r="M266">
            <v>351</v>
          </cell>
          <cell r="N266">
            <v>307</v>
          </cell>
          <cell r="O266">
            <v>588</v>
          </cell>
          <cell r="P266">
            <v>515</v>
          </cell>
          <cell r="Q266" t="str">
            <v/>
          </cell>
          <cell r="R266" t="str">
            <v/>
          </cell>
          <cell r="S266">
            <v>470</v>
          </cell>
          <cell r="T266">
            <v>412</v>
          </cell>
          <cell r="U266" t="str">
            <v/>
          </cell>
          <cell r="V266" t="str">
            <v/>
          </cell>
          <cell r="W266" t="str">
            <v>1468-3849</v>
          </cell>
          <cell r="X266" t="str">
            <v>1743-9663</v>
          </cell>
          <cell r="Y266">
            <v>18</v>
          </cell>
          <cell r="Z266">
            <v>4</v>
          </cell>
          <cell r="AA266" t="str">
            <v>Yes</v>
          </cell>
          <cell r="AB266">
            <v>0.73699999999999999</v>
          </cell>
          <cell r="AC266" t="str">
            <v>(18/69 Area Studies)</v>
          </cell>
          <cell r="AD266">
            <v>0</v>
          </cell>
          <cell r="AE266" t="str">
            <v xml:space="preserve"> </v>
          </cell>
          <cell r="AF266">
            <v>0</v>
          </cell>
          <cell r="AG266" t="str">
            <v>http://www.tandfonline.com/openurl?genre=journal&amp;eissn=1743-9663</v>
          </cell>
          <cell r="AH266">
            <v>0</v>
          </cell>
          <cell r="AI266">
            <v>0</v>
          </cell>
          <cell r="AJ266">
            <v>0</v>
          </cell>
          <cell r="AK266">
            <v>0</v>
          </cell>
        </row>
        <row r="267">
          <cell r="A267" t="str">
            <v>FWEP</v>
          </cell>
          <cell r="B267" t="str">
            <v>West European Politics</v>
          </cell>
          <cell r="C267" t="str">
            <v>SSH</v>
          </cell>
          <cell r="D267" t="str">
            <v>Politics, International Relations &amp; Area Studies</v>
          </cell>
          <cell r="E267">
            <v>0</v>
          </cell>
          <cell r="F267">
            <v>0</v>
          </cell>
          <cell r="G267">
            <v>0</v>
          </cell>
          <cell r="H267">
            <v>0</v>
          </cell>
          <cell r="I267" t="str">
            <v>Politics &amp; International Relations</v>
          </cell>
          <cell r="J267" t="str">
            <v>Routledge</v>
          </cell>
          <cell r="K267" t="str">
            <v>1978, Volume 1/1</v>
          </cell>
          <cell r="L267" t="str">
            <v>1997, Volume 20/1</v>
          </cell>
          <cell r="M267">
            <v>884</v>
          </cell>
          <cell r="N267">
            <v>774</v>
          </cell>
          <cell r="O267">
            <v>1447</v>
          </cell>
          <cell r="P267">
            <v>1266</v>
          </cell>
          <cell r="Q267" t="str">
            <v/>
          </cell>
          <cell r="R267" t="str">
            <v/>
          </cell>
          <cell r="S267">
            <v>1152</v>
          </cell>
          <cell r="T267">
            <v>1008</v>
          </cell>
          <cell r="U267" t="str">
            <v/>
          </cell>
          <cell r="V267" t="str">
            <v/>
          </cell>
          <cell r="W267" t="str">
            <v>0140-2382</v>
          </cell>
          <cell r="X267" t="str">
            <v>1743-9655</v>
          </cell>
          <cell r="Y267">
            <v>40</v>
          </cell>
          <cell r="Z267">
            <v>6</v>
          </cell>
          <cell r="AA267" t="str">
            <v>Yes</v>
          </cell>
          <cell r="AB267">
            <v>1.464</v>
          </cell>
          <cell r="AC267" t="str">
            <v>(36/163 Political Science)</v>
          </cell>
          <cell r="AD267">
            <v>0</v>
          </cell>
          <cell r="AE267">
            <v>0</v>
          </cell>
          <cell r="AF267">
            <v>0</v>
          </cell>
          <cell r="AG267" t="str">
            <v>http://www.tandfonline.com/openurl?genre=journal&amp;eissn=1743-9655</v>
          </cell>
          <cell r="AH267">
            <v>0</v>
          </cell>
          <cell r="AI267">
            <v>0</v>
          </cell>
          <cell r="AJ267">
            <v>0</v>
          </cell>
          <cell r="AK267">
            <v>0</v>
          </cell>
        </row>
        <row r="268">
          <cell r="A268" t="str">
            <v>GASC</v>
          </cell>
          <cell r="B268" t="str">
            <v>Anxiety, Stress &amp; Coping</v>
          </cell>
          <cell r="C268" t="str">
            <v>SSH</v>
          </cell>
          <cell r="D268" t="str">
            <v>Psychology</v>
          </cell>
          <cell r="E268">
            <v>0</v>
          </cell>
          <cell r="F268">
            <v>0</v>
          </cell>
          <cell r="G268">
            <v>0</v>
          </cell>
          <cell r="H268">
            <v>0</v>
          </cell>
          <cell r="I268" t="str">
            <v>Psychotherapy &amp; Counselling</v>
          </cell>
          <cell r="J268" t="str">
            <v>Routledge</v>
          </cell>
          <cell r="K268" t="str">
            <v>1988, Volume 1/1</v>
          </cell>
          <cell r="L268" t="str">
            <v>1997, Volume 10/1</v>
          </cell>
          <cell r="M268">
            <v>1337</v>
          </cell>
          <cell r="N268">
            <v>1170</v>
          </cell>
          <cell r="O268">
            <v>1800</v>
          </cell>
          <cell r="P268">
            <v>1575</v>
          </cell>
          <cell r="Q268" t="str">
            <v/>
          </cell>
          <cell r="R268" t="str">
            <v/>
          </cell>
          <cell r="S268">
            <v>1440</v>
          </cell>
          <cell r="T268">
            <v>1260</v>
          </cell>
          <cell r="U268" t="str">
            <v/>
          </cell>
          <cell r="V268" t="str">
            <v/>
          </cell>
          <cell r="W268" t="str">
            <v>1061-5806</v>
          </cell>
          <cell r="X268" t="str">
            <v>1477-2205</v>
          </cell>
          <cell r="Y268">
            <v>30</v>
          </cell>
          <cell r="Z268">
            <v>6</v>
          </cell>
          <cell r="AA268" t="str">
            <v>Yes</v>
          </cell>
          <cell r="AB268">
            <v>1.5960000000000001</v>
          </cell>
          <cell r="AC268" t="str">
            <v>(47/129 Psychology, Multidisciplinary, 74/136 Psychiatry Ss)</v>
          </cell>
          <cell r="AD268">
            <v>0</v>
          </cell>
          <cell r="AE268" t="str">
            <v xml:space="preserve">Frequency increase for 2012 from 5 issues to 6 issues pa </v>
          </cell>
          <cell r="AF268">
            <v>0</v>
          </cell>
          <cell r="AG268" t="str">
            <v>http://www.tandfonline.com/openurl?genre=journal&amp;eissn=1477-2205</v>
          </cell>
          <cell r="AH268">
            <v>0</v>
          </cell>
          <cell r="AI268">
            <v>0</v>
          </cell>
          <cell r="AJ268">
            <v>0</v>
          </cell>
          <cell r="AK268">
            <v>0</v>
          </cell>
        </row>
        <row r="269">
          <cell r="A269" t="str">
            <v>GCJR</v>
          </cell>
          <cell r="B269" t="str">
            <v>Contemporary Justice Review</v>
          </cell>
          <cell r="C269" t="str">
            <v>SSH</v>
          </cell>
          <cell r="D269" t="str">
            <v>Criminology &amp; Law</v>
          </cell>
          <cell r="E269">
            <v>0</v>
          </cell>
          <cell r="F269">
            <v>0</v>
          </cell>
          <cell r="G269">
            <v>0</v>
          </cell>
          <cell r="H269">
            <v>0</v>
          </cell>
          <cell r="I269" t="str">
            <v>Criminology</v>
          </cell>
          <cell r="J269" t="str">
            <v>Routledge</v>
          </cell>
          <cell r="K269" t="str">
            <v>2002, Volume 5/1</v>
          </cell>
          <cell r="L269" t="str">
            <v>2002, Volume 5/1</v>
          </cell>
          <cell r="M269">
            <v>327</v>
          </cell>
          <cell r="N269">
            <v>286</v>
          </cell>
          <cell r="O269">
            <v>549</v>
          </cell>
          <cell r="P269">
            <v>481</v>
          </cell>
          <cell r="Q269" t="str">
            <v/>
          </cell>
          <cell r="R269" t="str">
            <v/>
          </cell>
          <cell r="S269">
            <v>439</v>
          </cell>
          <cell r="T269">
            <v>384</v>
          </cell>
          <cell r="U269" t="str">
            <v/>
          </cell>
          <cell r="V269" t="str">
            <v/>
          </cell>
          <cell r="W269" t="str">
            <v>1028-2580</v>
          </cell>
          <cell r="X269" t="str">
            <v>1477-2248</v>
          </cell>
          <cell r="Y269">
            <v>20</v>
          </cell>
          <cell r="Z269">
            <v>4</v>
          </cell>
          <cell r="AA269" t="str">
            <v>No</v>
          </cell>
          <cell r="AB269" t="str">
            <v/>
          </cell>
          <cell r="AC269" t="str">
            <v/>
          </cell>
          <cell r="AD269">
            <v>0</v>
          </cell>
          <cell r="AE269">
            <v>0</v>
          </cell>
          <cell r="AF269">
            <v>0</v>
          </cell>
          <cell r="AG269" t="str">
            <v>http://www.tandfonline.com/openurl?genre=journal&amp;eissn=1477-2248</v>
          </cell>
          <cell r="AH269">
            <v>0</v>
          </cell>
          <cell r="AI269">
            <v>0</v>
          </cell>
          <cell r="AJ269">
            <v>0</v>
          </cell>
          <cell r="AK269">
            <v>0</v>
          </cell>
        </row>
        <row r="270">
          <cell r="A270" t="str">
            <v>GCMC</v>
          </cell>
          <cell r="B270" t="str">
            <v>Consumption Markets and Culture</v>
          </cell>
          <cell r="C270" t="str">
            <v>SSH</v>
          </cell>
          <cell r="D270" t="str">
            <v>Sociology &amp; Related Disciplines</v>
          </cell>
          <cell r="E270">
            <v>0</v>
          </cell>
          <cell r="F270">
            <v>0</v>
          </cell>
          <cell r="G270">
            <v>0</v>
          </cell>
          <cell r="H270">
            <v>0</v>
          </cell>
          <cell r="I270" t="str">
            <v>Marketing</v>
          </cell>
          <cell r="J270" t="str">
            <v>Routledge</v>
          </cell>
          <cell r="K270" t="str">
            <v>1997, Volume 1/1</v>
          </cell>
          <cell r="L270" t="str">
            <v>1997, Volume 1/1</v>
          </cell>
          <cell r="M270">
            <v>419</v>
          </cell>
          <cell r="N270">
            <v>366</v>
          </cell>
          <cell r="O270">
            <v>583</v>
          </cell>
          <cell r="P270">
            <v>510</v>
          </cell>
          <cell r="Q270" t="str">
            <v/>
          </cell>
          <cell r="R270" t="str">
            <v/>
          </cell>
          <cell r="S270">
            <v>468</v>
          </cell>
          <cell r="T270">
            <v>410</v>
          </cell>
          <cell r="U270" t="str">
            <v/>
          </cell>
          <cell r="V270" t="str">
            <v/>
          </cell>
          <cell r="W270" t="str">
            <v>1025-3866</v>
          </cell>
          <cell r="X270" t="str">
            <v>1477-223X</v>
          </cell>
          <cell r="Y270">
            <v>20</v>
          </cell>
          <cell r="Z270">
            <v>6</v>
          </cell>
          <cell r="AA270" t="str">
            <v>Yes</v>
          </cell>
          <cell r="AB270">
            <v>2.6589999999999998</v>
          </cell>
          <cell r="AC270" t="str">
            <v>(27/120 Business)</v>
          </cell>
          <cell r="AD270">
            <v>0</v>
          </cell>
          <cell r="AE270">
            <v>0</v>
          </cell>
          <cell r="AF270">
            <v>0</v>
          </cell>
          <cell r="AG270" t="str">
            <v>http://www.tandfonline.com/openurl?genre=journal&amp;eissn=1477-223X</v>
          </cell>
          <cell r="AH270">
            <v>0</v>
          </cell>
          <cell r="AI270">
            <v>0</v>
          </cell>
          <cell r="AJ270">
            <v>0</v>
          </cell>
          <cell r="AK270">
            <v>0</v>
          </cell>
        </row>
        <row r="271">
          <cell r="A271" t="str">
            <v>GCMR</v>
          </cell>
          <cell r="B271" t="str">
            <v>Contemporary Music Review</v>
          </cell>
          <cell r="C271" t="str">
            <v>SSH</v>
          </cell>
          <cell r="D271" t="str">
            <v>Arts &amp; Humanities</v>
          </cell>
          <cell r="E271">
            <v>0</v>
          </cell>
          <cell r="F271">
            <v>0</v>
          </cell>
          <cell r="G271">
            <v>0</v>
          </cell>
          <cell r="H271">
            <v>0</v>
          </cell>
          <cell r="I271" t="str">
            <v>Music</v>
          </cell>
          <cell r="J271" t="str">
            <v>Routledge</v>
          </cell>
          <cell r="K271" t="str">
            <v>1984, Volume 1/1</v>
          </cell>
          <cell r="L271" t="str">
            <v>1984, Volume 1/1</v>
          </cell>
          <cell r="M271">
            <v>992</v>
          </cell>
          <cell r="N271">
            <v>868</v>
          </cell>
          <cell r="O271">
            <v>1422</v>
          </cell>
          <cell r="P271">
            <v>1244</v>
          </cell>
          <cell r="Q271" t="str">
            <v/>
          </cell>
          <cell r="R271" t="str">
            <v/>
          </cell>
          <cell r="S271">
            <v>1134</v>
          </cell>
          <cell r="T271">
            <v>992</v>
          </cell>
          <cell r="U271" t="str">
            <v/>
          </cell>
          <cell r="V271" t="str">
            <v/>
          </cell>
          <cell r="W271" t="str">
            <v>0749-4467</v>
          </cell>
          <cell r="X271" t="str">
            <v>1477-2256</v>
          </cell>
          <cell r="Y271">
            <v>36</v>
          </cell>
          <cell r="Z271">
            <v>6</v>
          </cell>
          <cell r="AA271" t="str">
            <v>Yes</v>
          </cell>
          <cell r="AB271" t="str">
            <v>A&amp;HCI only</v>
          </cell>
          <cell r="AC271" t="str">
            <v/>
          </cell>
          <cell r="AD271">
            <v>0</v>
          </cell>
          <cell r="AE271">
            <v>0</v>
          </cell>
          <cell r="AF271">
            <v>0</v>
          </cell>
          <cell r="AG271" t="str">
            <v>http://www.tandfonline.com/openurl?genre=journal&amp;eissn=1477-2256</v>
          </cell>
          <cell r="AH271">
            <v>0</v>
          </cell>
          <cell r="AI271">
            <v>0</v>
          </cell>
          <cell r="AJ271">
            <v>0</v>
          </cell>
          <cell r="AK271">
            <v>0</v>
          </cell>
        </row>
        <row r="272">
          <cell r="A272" t="str">
            <v>GCRV</v>
          </cell>
          <cell r="B272" t="str">
            <v>The Communication Review</v>
          </cell>
          <cell r="C272" t="str">
            <v>SSH</v>
          </cell>
          <cell r="D272" t="str">
            <v>Media, Cultural &amp; Communication Studies</v>
          </cell>
          <cell r="E272">
            <v>0</v>
          </cell>
          <cell r="F272">
            <v>0</v>
          </cell>
          <cell r="G272">
            <v>0</v>
          </cell>
          <cell r="H272">
            <v>0</v>
          </cell>
          <cell r="I272" t="str">
            <v>Communication</v>
          </cell>
          <cell r="J272" t="str">
            <v>Routledge</v>
          </cell>
          <cell r="K272" t="str">
            <v>1995, Volume 1/1</v>
          </cell>
          <cell r="L272" t="str">
            <v>1997, Volume 2/1</v>
          </cell>
          <cell r="M272">
            <v>327</v>
          </cell>
          <cell r="N272">
            <v>286</v>
          </cell>
          <cell r="O272">
            <v>532</v>
          </cell>
          <cell r="P272">
            <v>466</v>
          </cell>
          <cell r="Q272" t="str">
            <v/>
          </cell>
          <cell r="R272" t="str">
            <v/>
          </cell>
          <cell r="S272">
            <v>425</v>
          </cell>
          <cell r="T272">
            <v>372</v>
          </cell>
          <cell r="U272" t="str">
            <v/>
          </cell>
          <cell r="V272" t="str">
            <v/>
          </cell>
          <cell r="W272" t="str">
            <v>1071-4421</v>
          </cell>
          <cell r="X272" t="str">
            <v>1547-7487</v>
          </cell>
          <cell r="Y272">
            <v>20</v>
          </cell>
          <cell r="Z272">
            <v>4</v>
          </cell>
          <cell r="AA272" t="str">
            <v>Yes</v>
          </cell>
          <cell r="AB272" t="str">
            <v>ESCI Only</v>
          </cell>
          <cell r="AC272" t="str">
            <v/>
          </cell>
          <cell r="AD272">
            <v>0</v>
          </cell>
          <cell r="AE272">
            <v>0</v>
          </cell>
          <cell r="AF272">
            <v>0</v>
          </cell>
          <cell r="AG272" t="str">
            <v>http://www.tandfonline.com/openurl?genre=journal&amp;eissn=1547-7487</v>
          </cell>
          <cell r="AH272">
            <v>0</v>
          </cell>
          <cell r="AI272">
            <v>0</v>
          </cell>
          <cell r="AJ272">
            <v>0</v>
          </cell>
          <cell r="AK272">
            <v>0</v>
          </cell>
        </row>
        <row r="273">
          <cell r="A273" t="str">
            <v>GCTR</v>
          </cell>
          <cell r="B273" t="str">
            <v>Contemporary Theatre Review</v>
          </cell>
          <cell r="C273" t="str">
            <v>SSH</v>
          </cell>
          <cell r="D273" t="str">
            <v>Arts &amp; Humanities</v>
          </cell>
          <cell r="E273">
            <v>0</v>
          </cell>
          <cell r="F273">
            <v>0</v>
          </cell>
          <cell r="G273">
            <v>0</v>
          </cell>
          <cell r="H273">
            <v>0</v>
          </cell>
          <cell r="I273" t="str">
            <v>Visual &amp; Performing Arts</v>
          </cell>
          <cell r="J273" t="str">
            <v>Routledge</v>
          </cell>
          <cell r="K273" t="str">
            <v>1992, Volume 1/1</v>
          </cell>
          <cell r="L273" t="str">
            <v>1997, Volume 6/1</v>
          </cell>
          <cell r="M273">
            <v>756</v>
          </cell>
          <cell r="N273">
            <v>662</v>
          </cell>
          <cell r="O273">
            <v>1036</v>
          </cell>
          <cell r="P273">
            <v>907</v>
          </cell>
          <cell r="Q273" t="str">
            <v/>
          </cell>
          <cell r="R273" t="str">
            <v/>
          </cell>
          <cell r="S273">
            <v>826</v>
          </cell>
          <cell r="T273">
            <v>723</v>
          </cell>
          <cell r="U273" t="str">
            <v/>
          </cell>
          <cell r="V273" t="str">
            <v/>
          </cell>
          <cell r="W273" t="str">
            <v>1048-6801</v>
          </cell>
          <cell r="X273" t="str">
            <v>1477-2264</v>
          </cell>
          <cell r="Y273">
            <v>27</v>
          </cell>
          <cell r="Z273">
            <v>4</v>
          </cell>
          <cell r="AA273" t="str">
            <v>Yes</v>
          </cell>
          <cell r="AB273" t="str">
            <v>A&amp;HCI only</v>
          </cell>
          <cell r="AC273" t="str">
            <v/>
          </cell>
          <cell r="AD273">
            <v>0</v>
          </cell>
          <cell r="AE273">
            <v>0</v>
          </cell>
          <cell r="AF273">
            <v>0</v>
          </cell>
          <cell r="AG273" t="str">
            <v>http://www.tandfonline.com/openurl?genre=journal&amp;eissn=1477-2264</v>
          </cell>
          <cell r="AH273">
            <v>0</v>
          </cell>
          <cell r="AI273">
            <v>0</v>
          </cell>
          <cell r="AJ273">
            <v>0</v>
          </cell>
          <cell r="AK273">
            <v>0</v>
          </cell>
        </row>
        <row r="274">
          <cell r="A274" t="str">
            <v>GCUL</v>
          </cell>
          <cell r="B274" t="str">
            <v>International Journal of Cultural Policy</v>
          </cell>
          <cell r="C274" t="str">
            <v>SSH</v>
          </cell>
          <cell r="D274" t="str">
            <v>Media, Cultural &amp; Communication Studies</v>
          </cell>
          <cell r="E274">
            <v>0</v>
          </cell>
          <cell r="F274">
            <v>0</v>
          </cell>
          <cell r="G274">
            <v>0</v>
          </cell>
          <cell r="H274">
            <v>0</v>
          </cell>
          <cell r="I274" t="str">
            <v xml:space="preserve">Cultural Studies </v>
          </cell>
          <cell r="J274" t="str">
            <v>Routledge</v>
          </cell>
          <cell r="K274" t="str">
            <v>1994, Volume 1/1</v>
          </cell>
          <cell r="L274" t="str">
            <v>1997, Volume 3/2</v>
          </cell>
          <cell r="M274">
            <v>896</v>
          </cell>
          <cell r="N274">
            <v>784</v>
          </cell>
          <cell r="O274">
            <v>1126</v>
          </cell>
          <cell r="P274">
            <v>985</v>
          </cell>
          <cell r="Q274" t="str">
            <v/>
          </cell>
          <cell r="R274" t="str">
            <v/>
          </cell>
          <cell r="S274">
            <v>896</v>
          </cell>
          <cell r="T274">
            <v>784</v>
          </cell>
          <cell r="U274" t="str">
            <v/>
          </cell>
          <cell r="V274" t="str">
            <v/>
          </cell>
          <cell r="W274" t="str">
            <v>1028-6632</v>
          </cell>
          <cell r="X274" t="str">
            <v>1477-2833</v>
          </cell>
          <cell r="Y274">
            <v>23</v>
          </cell>
          <cell r="Z274">
            <v>6</v>
          </cell>
          <cell r="AA274" t="str">
            <v>Yes</v>
          </cell>
          <cell r="AB274">
            <v>0.69699999999999995</v>
          </cell>
          <cell r="AC274" t="str">
            <v>(8/38 Cultural Studies)</v>
          </cell>
          <cell r="AD274">
            <v>0</v>
          </cell>
          <cell r="AE274" t="str">
            <v>Frequency increase for 2011.  This title will now publish 5 issues.</v>
          </cell>
          <cell r="AF274">
            <v>0</v>
          </cell>
          <cell r="AG274" t="str">
            <v>http://www.tandfonline.com/openurl?genre=journal&amp;eissn=1477-2833</v>
          </cell>
          <cell r="AH274">
            <v>5</v>
          </cell>
          <cell r="AI274">
            <v>6</v>
          </cell>
          <cell r="AJ274">
            <v>1</v>
          </cell>
          <cell r="AK274">
            <v>0</v>
          </cell>
        </row>
        <row r="275">
          <cell r="A275" t="str">
            <v>GDPE</v>
          </cell>
          <cell r="B275" t="str">
            <v>Defence and Peace Economics</v>
          </cell>
          <cell r="C275" t="str">
            <v>SSH</v>
          </cell>
          <cell r="D275" t="str">
            <v>Strategic Defence &amp; Security Studies</v>
          </cell>
          <cell r="E275">
            <v>0</v>
          </cell>
          <cell r="F275">
            <v>0</v>
          </cell>
          <cell r="G275">
            <v>0</v>
          </cell>
          <cell r="H275">
            <v>0</v>
          </cell>
          <cell r="I275" t="str">
            <v>Conflict, Security &amp; Strategic Studies</v>
          </cell>
          <cell r="J275" t="str">
            <v>Routledge</v>
          </cell>
          <cell r="K275" t="str">
            <v>1990, Volume 1/1</v>
          </cell>
          <cell r="L275" t="str">
            <v>1997, Volume 8/1</v>
          </cell>
          <cell r="M275">
            <v>986</v>
          </cell>
          <cell r="N275">
            <v>863</v>
          </cell>
          <cell r="O275">
            <v>1637</v>
          </cell>
          <cell r="P275">
            <v>1432</v>
          </cell>
          <cell r="Q275" t="str">
            <v/>
          </cell>
          <cell r="R275" t="str">
            <v/>
          </cell>
          <cell r="S275">
            <v>1306</v>
          </cell>
          <cell r="T275">
            <v>1143</v>
          </cell>
          <cell r="U275" t="str">
            <v/>
          </cell>
          <cell r="V275" t="str">
            <v/>
          </cell>
          <cell r="W275" t="str">
            <v>1024-2694</v>
          </cell>
          <cell r="X275" t="str">
            <v>1476-8267</v>
          </cell>
          <cell r="Y275">
            <v>28</v>
          </cell>
          <cell r="Z275">
            <v>6</v>
          </cell>
          <cell r="AA275" t="str">
            <v>Yes</v>
          </cell>
          <cell r="AB275">
            <v>0.42299999999999999</v>
          </cell>
          <cell r="AC275" t="str">
            <v>(272/344 Economics)</v>
          </cell>
          <cell r="AD275">
            <v>0</v>
          </cell>
          <cell r="AE275">
            <v>0</v>
          </cell>
          <cell r="AF275">
            <v>0</v>
          </cell>
          <cell r="AG275" t="str">
            <v>http://www.tandfonline.com/openurl?genre=journal&amp;eissn=1476-8267</v>
          </cell>
          <cell r="AH275">
            <v>0</v>
          </cell>
          <cell r="AI275">
            <v>0</v>
          </cell>
          <cell r="AJ275">
            <v>0</v>
          </cell>
          <cell r="AK275">
            <v>0</v>
          </cell>
        </row>
        <row r="276">
          <cell r="A276" t="str">
            <v>GECD</v>
          </cell>
          <cell r="B276" t="str">
            <v>Early Child Development and Care</v>
          </cell>
          <cell r="C276" t="str">
            <v>SSH</v>
          </cell>
          <cell r="D276" t="str">
            <v>Education</v>
          </cell>
          <cell r="E276">
            <v>0</v>
          </cell>
          <cell r="F276">
            <v>0</v>
          </cell>
          <cell r="G276">
            <v>0</v>
          </cell>
          <cell r="H276">
            <v>0</v>
          </cell>
          <cell r="I276" t="str">
            <v>Education</v>
          </cell>
          <cell r="J276" t="str">
            <v>Routledge</v>
          </cell>
          <cell r="K276" t="str">
            <v>1971, Volume 1/1</v>
          </cell>
          <cell r="L276" t="str">
            <v>1997, Volume 127/1</v>
          </cell>
          <cell r="M276">
            <v>4689</v>
          </cell>
          <cell r="N276">
            <v>4103</v>
          </cell>
          <cell r="O276">
            <v>5902</v>
          </cell>
          <cell r="P276">
            <v>5164</v>
          </cell>
          <cell r="Q276" t="str">
            <v/>
          </cell>
          <cell r="R276" t="str">
            <v/>
          </cell>
          <cell r="S276">
            <v>4702</v>
          </cell>
          <cell r="T276">
            <v>4114</v>
          </cell>
          <cell r="U276" t="str">
            <v/>
          </cell>
          <cell r="V276" t="str">
            <v/>
          </cell>
          <cell r="W276" t="str">
            <v>0300-4430</v>
          </cell>
          <cell r="X276" t="str">
            <v>1476-8275</v>
          </cell>
          <cell r="Y276">
            <v>187</v>
          </cell>
          <cell r="Z276">
            <v>12</v>
          </cell>
          <cell r="AA276" t="str">
            <v>Yes</v>
          </cell>
          <cell r="AB276" t="str">
            <v>ESCI Only</v>
          </cell>
          <cell r="AC276" t="str">
            <v/>
          </cell>
          <cell r="AD276">
            <v>0</v>
          </cell>
          <cell r="AE276" t="str">
            <v>Frequency increase from 2010 previously 8 pa. Frequency increase for 2012 10 to 12 issues</v>
          </cell>
          <cell r="AF276">
            <v>0</v>
          </cell>
          <cell r="AG276" t="str">
            <v>http://www.tandfonline.com/openurl?genre=journal&amp;eissn=1476-8275</v>
          </cell>
          <cell r="AH276">
            <v>0</v>
          </cell>
          <cell r="AI276">
            <v>0</v>
          </cell>
          <cell r="AJ276">
            <v>0</v>
          </cell>
          <cell r="AK276">
            <v>0</v>
          </cell>
        </row>
        <row r="277">
          <cell r="A277" t="str">
            <v>GEFN</v>
          </cell>
          <cell r="B277" t="str">
            <v>Ecology of Food &amp; Nutrition</v>
          </cell>
          <cell r="C277" t="str">
            <v>SSH</v>
          </cell>
          <cell r="D277" t="str">
            <v>Anthropology, Archaeology and Heritage</v>
          </cell>
          <cell r="E277">
            <v>0</v>
          </cell>
          <cell r="F277">
            <v>0</v>
          </cell>
          <cell r="G277">
            <v>0</v>
          </cell>
          <cell r="H277">
            <v>0</v>
          </cell>
          <cell r="I277" t="str">
            <v>Food Science &amp; Nutrition</v>
          </cell>
          <cell r="J277" t="str">
            <v>Routledge</v>
          </cell>
          <cell r="K277" t="str">
            <v>1971, Volume 1/1</v>
          </cell>
          <cell r="L277" t="str">
            <v>1997, Volume 36/1</v>
          </cell>
          <cell r="M277">
            <v>1335</v>
          </cell>
          <cell r="N277">
            <v>1168</v>
          </cell>
          <cell r="O277">
            <v>1736</v>
          </cell>
          <cell r="P277">
            <v>1518</v>
          </cell>
          <cell r="Q277" t="str">
            <v/>
          </cell>
          <cell r="R277" t="str">
            <v/>
          </cell>
          <cell r="S277">
            <v>1379</v>
          </cell>
          <cell r="T277">
            <v>1206</v>
          </cell>
          <cell r="U277" t="str">
            <v/>
          </cell>
          <cell r="V277" t="str">
            <v/>
          </cell>
          <cell r="W277" t="str">
            <v>0367-0244</v>
          </cell>
          <cell r="X277" t="str">
            <v>1543-5237</v>
          </cell>
          <cell r="Y277">
            <v>56</v>
          </cell>
          <cell r="Z277">
            <v>6</v>
          </cell>
          <cell r="AA277" t="str">
            <v>Yes</v>
          </cell>
          <cell r="AB277">
            <v>0.89400000000000002</v>
          </cell>
          <cell r="AC277" t="str">
            <v>(66/78 Nutrition &amp; Dietetics)</v>
          </cell>
          <cell r="AD277">
            <v>0</v>
          </cell>
          <cell r="AE277">
            <v>0</v>
          </cell>
          <cell r="AF277">
            <v>0</v>
          </cell>
          <cell r="AG277" t="str">
            <v>http://www.tandfonline.com/openurl?genre=journal&amp;eissn=1543-5237</v>
          </cell>
          <cell r="AH277">
            <v>0</v>
          </cell>
          <cell r="AI277">
            <v>0</v>
          </cell>
          <cell r="AJ277">
            <v>0</v>
          </cell>
          <cell r="AK277">
            <v>0</v>
          </cell>
        </row>
        <row r="278">
          <cell r="A278" t="str">
            <v>GEIN</v>
          </cell>
          <cell r="B278" t="str">
            <v>Economics of Innovation and New Technology</v>
          </cell>
          <cell r="C278" t="str">
            <v>SSH</v>
          </cell>
          <cell r="D278" t="str">
            <v>Business Management &amp; Economics</v>
          </cell>
          <cell r="E278">
            <v>0</v>
          </cell>
          <cell r="F278">
            <v>0</v>
          </cell>
          <cell r="G278">
            <v>0</v>
          </cell>
          <cell r="H278">
            <v>0</v>
          </cell>
          <cell r="I278">
            <v>0</v>
          </cell>
          <cell r="J278" t="str">
            <v>Routledge</v>
          </cell>
          <cell r="K278" t="str">
            <v>1990, Volume 1/1-2</v>
          </cell>
          <cell r="L278" t="str">
            <v>1997, Volume 4/4</v>
          </cell>
          <cell r="M278">
            <v>1401</v>
          </cell>
          <cell r="N278">
            <v>1226</v>
          </cell>
          <cell r="O278">
            <v>1807</v>
          </cell>
          <cell r="P278">
            <v>1581</v>
          </cell>
          <cell r="Q278" t="str">
            <v/>
          </cell>
          <cell r="R278" t="str">
            <v/>
          </cell>
          <cell r="S278">
            <v>1438</v>
          </cell>
          <cell r="T278">
            <v>1258</v>
          </cell>
          <cell r="U278" t="str">
            <v/>
          </cell>
          <cell r="V278" t="str">
            <v/>
          </cell>
          <cell r="W278" t="str">
            <v>1043-8599</v>
          </cell>
          <cell r="X278" t="str">
            <v>1476-8364</v>
          </cell>
          <cell r="Y278">
            <v>26</v>
          </cell>
          <cell r="Z278">
            <v>8</v>
          </cell>
          <cell r="AA278" t="str">
            <v>No</v>
          </cell>
          <cell r="AB278" t="str">
            <v/>
          </cell>
          <cell r="AC278" t="str">
            <v/>
          </cell>
          <cell r="AD278">
            <v>0</v>
          </cell>
          <cell r="AE278">
            <v>0</v>
          </cell>
          <cell r="AF278">
            <v>0</v>
          </cell>
          <cell r="AG278" t="str">
            <v>http://www.tandfonline.com/openurl?genre=journal&amp;eissn=1476-8364</v>
          </cell>
          <cell r="AH278">
            <v>0</v>
          </cell>
          <cell r="AI278">
            <v>0</v>
          </cell>
          <cell r="AJ278">
            <v>0</v>
          </cell>
          <cell r="AK278">
            <v>0</v>
          </cell>
        </row>
        <row r="279">
          <cell r="A279" t="str">
            <v>GENV</v>
          </cell>
          <cell r="B279" t="str">
            <v>International Journal of Environmental Studies</v>
          </cell>
          <cell r="C279" t="str">
            <v>SSH</v>
          </cell>
          <cell r="D279" t="str">
            <v>Geography, Planning, Urban &amp; Environment</v>
          </cell>
          <cell r="E279">
            <v>0</v>
          </cell>
          <cell r="F279">
            <v>0</v>
          </cell>
          <cell r="G279">
            <v>0</v>
          </cell>
          <cell r="H279">
            <v>0</v>
          </cell>
          <cell r="I279" t="str">
            <v>Environment</v>
          </cell>
          <cell r="J279" t="str">
            <v>Routledge</v>
          </cell>
          <cell r="K279" t="str">
            <v>1970, Volume 1/1-4</v>
          </cell>
          <cell r="L279" t="str">
            <v>1997, Volume 51/4</v>
          </cell>
          <cell r="M279">
            <v>2705</v>
          </cell>
          <cell r="N279">
            <v>2367</v>
          </cell>
          <cell r="O279">
            <v>3697</v>
          </cell>
          <cell r="P279">
            <v>3235</v>
          </cell>
          <cell r="Q279" t="str">
            <v/>
          </cell>
          <cell r="R279" t="str">
            <v/>
          </cell>
          <cell r="S279">
            <v>2945</v>
          </cell>
          <cell r="T279">
            <v>2577</v>
          </cell>
          <cell r="U279" t="str">
            <v/>
          </cell>
          <cell r="V279" t="str">
            <v/>
          </cell>
          <cell r="W279" t="str">
            <v>0020-7233</v>
          </cell>
          <cell r="X279" t="str">
            <v>1029-0400</v>
          </cell>
          <cell r="Y279">
            <v>74</v>
          </cell>
          <cell r="Z279">
            <v>6</v>
          </cell>
          <cell r="AA279" t="str">
            <v>No</v>
          </cell>
          <cell r="AB279" t="str">
            <v/>
          </cell>
          <cell r="AC279" t="str">
            <v/>
          </cell>
          <cell r="AD279">
            <v>0</v>
          </cell>
          <cell r="AE279">
            <v>0</v>
          </cell>
          <cell r="AF279">
            <v>0</v>
          </cell>
          <cell r="AG279" t="str">
            <v>http://www.tandfonline.com/openurl?genre=journal&amp;eissn=1029-0400</v>
          </cell>
          <cell r="AH279">
            <v>0</v>
          </cell>
          <cell r="AI279">
            <v>0</v>
          </cell>
          <cell r="AJ279">
            <v>0</v>
          </cell>
          <cell r="AK279">
            <v>0</v>
          </cell>
        </row>
        <row r="280">
          <cell r="A280" t="str">
            <v>GERR</v>
          </cell>
          <cell r="B280" t="str">
            <v>European Romantic Review</v>
          </cell>
          <cell r="C280" t="str">
            <v>SSH</v>
          </cell>
          <cell r="D280" t="str">
            <v>Arts &amp; Humanities</v>
          </cell>
          <cell r="E280">
            <v>0</v>
          </cell>
          <cell r="F280">
            <v>0</v>
          </cell>
          <cell r="G280">
            <v>0</v>
          </cell>
          <cell r="H280">
            <v>0</v>
          </cell>
          <cell r="I280" t="str">
            <v>History</v>
          </cell>
          <cell r="J280" t="str">
            <v>Routledge</v>
          </cell>
          <cell r="K280" t="str">
            <v>1990, Volume 1/1</v>
          </cell>
          <cell r="L280" t="str">
            <v>1997, Volume 7/2</v>
          </cell>
          <cell r="M280">
            <v>376</v>
          </cell>
          <cell r="N280">
            <v>329</v>
          </cell>
          <cell r="O280">
            <v>624</v>
          </cell>
          <cell r="P280">
            <v>546</v>
          </cell>
          <cell r="Q280" t="str">
            <v/>
          </cell>
          <cell r="R280" t="str">
            <v/>
          </cell>
          <cell r="S280">
            <v>497</v>
          </cell>
          <cell r="T280">
            <v>435</v>
          </cell>
          <cell r="U280" t="str">
            <v/>
          </cell>
          <cell r="V280" t="str">
            <v/>
          </cell>
          <cell r="W280" t="str">
            <v>1050-9585</v>
          </cell>
          <cell r="X280" t="str">
            <v>1740-4657</v>
          </cell>
          <cell r="Y280">
            <v>28</v>
          </cell>
          <cell r="Z280">
            <v>6</v>
          </cell>
          <cell r="AA280" t="str">
            <v>Yes</v>
          </cell>
          <cell r="AB280" t="str">
            <v>ESCI Only</v>
          </cell>
          <cell r="AC280" t="str">
            <v/>
          </cell>
          <cell r="AD280">
            <v>0</v>
          </cell>
          <cell r="AE280" t="str">
            <v>Frequency increase for 2010, previously 5 pa</v>
          </cell>
          <cell r="AF280">
            <v>0</v>
          </cell>
          <cell r="AG280" t="str">
            <v>http://www.tandfonline.com/openurl?genre=journal&amp;eissn=1740-4657</v>
          </cell>
          <cell r="AH280">
            <v>0</v>
          </cell>
          <cell r="AI280">
            <v>0</v>
          </cell>
          <cell r="AJ280">
            <v>0</v>
          </cell>
          <cell r="AK280">
            <v>0</v>
          </cell>
        </row>
        <row r="281">
          <cell r="A281" t="str">
            <v>GEUI</v>
          </cell>
          <cell r="B281" t="str">
            <v>Journal of European Integration</v>
          </cell>
          <cell r="C281" t="str">
            <v>SSH</v>
          </cell>
          <cell r="D281" t="str">
            <v>Politics, International Relations &amp; Area Studies</v>
          </cell>
          <cell r="E281">
            <v>0</v>
          </cell>
          <cell r="F281">
            <v>0</v>
          </cell>
          <cell r="G281">
            <v>0</v>
          </cell>
          <cell r="H281">
            <v>0</v>
          </cell>
          <cell r="I281" t="str">
            <v>Politics &amp; International Relations</v>
          </cell>
          <cell r="J281" t="str">
            <v>Routledge</v>
          </cell>
          <cell r="K281" t="str">
            <v>1977, Volume 1/1</v>
          </cell>
          <cell r="L281" t="str">
            <v>1997, Volume 20/2-3</v>
          </cell>
          <cell r="M281">
            <v>448</v>
          </cell>
          <cell r="N281">
            <v>392</v>
          </cell>
          <cell r="O281">
            <v>590</v>
          </cell>
          <cell r="P281">
            <v>517</v>
          </cell>
          <cell r="Q281" t="str">
            <v/>
          </cell>
          <cell r="R281" t="str">
            <v/>
          </cell>
          <cell r="S281">
            <v>478</v>
          </cell>
          <cell r="T281">
            <v>418</v>
          </cell>
          <cell r="U281" t="str">
            <v/>
          </cell>
          <cell r="V281" t="str">
            <v/>
          </cell>
          <cell r="W281" t="str">
            <v>0703-6337</v>
          </cell>
          <cell r="X281" t="str">
            <v>1477-2280</v>
          </cell>
          <cell r="Y281">
            <v>39</v>
          </cell>
          <cell r="Z281">
            <v>7</v>
          </cell>
          <cell r="AA281" t="str">
            <v>Yes</v>
          </cell>
          <cell r="AB281">
            <v>1.1319999999999999</v>
          </cell>
          <cell r="AC281" t="str">
            <v>(28/86 International Relations, 58/163 Political Science)</v>
          </cell>
          <cell r="AD281">
            <v>0</v>
          </cell>
          <cell r="AE281" t="str">
            <v xml:space="preserve">Frequency increase for 2012 from 6 issues to 7 issues pa </v>
          </cell>
          <cell r="AF281">
            <v>0</v>
          </cell>
          <cell r="AG281" t="str">
            <v>http://www.tandfonline.com/openurl?genre=journal&amp;eissn=1477-2280</v>
          </cell>
          <cell r="AH281">
            <v>0</v>
          </cell>
          <cell r="AI281">
            <v>0</v>
          </cell>
          <cell r="AJ281">
            <v>0</v>
          </cell>
          <cell r="AK281">
            <v>0</v>
          </cell>
        </row>
        <row r="282">
          <cell r="A282" t="str">
            <v>GFOF</v>
          </cell>
          <cell r="B282" t="str">
            <v>Food &amp; Foodways</v>
          </cell>
          <cell r="C282" t="str">
            <v>SSH</v>
          </cell>
          <cell r="D282" t="str">
            <v>Anthropology, Archaeology and Heritage</v>
          </cell>
          <cell r="E282">
            <v>0</v>
          </cell>
          <cell r="F282">
            <v>0</v>
          </cell>
          <cell r="G282">
            <v>0</v>
          </cell>
          <cell r="H282">
            <v>0</v>
          </cell>
          <cell r="I282" t="str">
            <v>Food Science &amp; Nutrition</v>
          </cell>
          <cell r="J282" t="str">
            <v>Routledge</v>
          </cell>
          <cell r="K282" t="str">
            <v>1985, Volume 1/1-2</v>
          </cell>
          <cell r="L282" t="str">
            <v>1997, Volume 7/1</v>
          </cell>
          <cell r="M282">
            <v>1080</v>
          </cell>
          <cell r="N282">
            <v>945</v>
          </cell>
          <cell r="O282">
            <v>1361</v>
          </cell>
          <cell r="P282">
            <v>1191</v>
          </cell>
          <cell r="Q282" t="str">
            <v/>
          </cell>
          <cell r="R282" t="str">
            <v/>
          </cell>
          <cell r="S282">
            <v>1082</v>
          </cell>
          <cell r="T282">
            <v>946</v>
          </cell>
          <cell r="U282" t="str">
            <v/>
          </cell>
          <cell r="V282" t="str">
            <v/>
          </cell>
          <cell r="W282" t="str">
            <v>0740-9710</v>
          </cell>
          <cell r="X282" t="str">
            <v>1542-3484</v>
          </cell>
          <cell r="Y282">
            <v>25</v>
          </cell>
          <cell r="Z282">
            <v>4</v>
          </cell>
          <cell r="AA282" t="str">
            <v>Yes</v>
          </cell>
          <cell r="AB282" t="str">
            <v>ESCI Only</v>
          </cell>
          <cell r="AC282" t="str">
            <v/>
          </cell>
          <cell r="AD282">
            <v>0</v>
          </cell>
          <cell r="AE282">
            <v>0</v>
          </cell>
          <cell r="AF282">
            <v>0</v>
          </cell>
          <cell r="AG282" t="str">
            <v>http://www.tandfonline.com/openurl?genre=journal&amp;eissn=1542-3484</v>
          </cell>
          <cell r="AH282">
            <v>0</v>
          </cell>
          <cell r="AI282">
            <v>0</v>
          </cell>
          <cell r="AJ282">
            <v>0</v>
          </cell>
          <cell r="AK282">
            <v>0</v>
          </cell>
        </row>
        <row r="283">
          <cell r="A283" t="str">
            <v>GHAN</v>
          </cell>
          <cell r="B283" t="str">
            <v>History and Anthropology</v>
          </cell>
          <cell r="C283" t="str">
            <v>SSH</v>
          </cell>
          <cell r="D283" t="str">
            <v>Anthropology, Archaeology and Heritage</v>
          </cell>
          <cell r="E283">
            <v>0</v>
          </cell>
          <cell r="F283">
            <v>0</v>
          </cell>
          <cell r="G283">
            <v>0</v>
          </cell>
          <cell r="H283">
            <v>0</v>
          </cell>
          <cell r="I283">
            <v>0</v>
          </cell>
          <cell r="J283" t="str">
            <v>Routledge</v>
          </cell>
          <cell r="K283" t="str">
            <v>1984, Volume 1/1</v>
          </cell>
          <cell r="L283" t="str">
            <v>1997, Volume 10/2-3</v>
          </cell>
          <cell r="M283">
            <v>1252</v>
          </cell>
          <cell r="N283">
            <v>1095</v>
          </cell>
          <cell r="O283">
            <v>1941</v>
          </cell>
          <cell r="P283">
            <v>1699</v>
          </cell>
          <cell r="Q283" t="str">
            <v/>
          </cell>
          <cell r="R283" t="str">
            <v/>
          </cell>
          <cell r="S283">
            <v>1551</v>
          </cell>
          <cell r="T283">
            <v>1357</v>
          </cell>
          <cell r="U283" t="str">
            <v/>
          </cell>
          <cell r="V283" t="str">
            <v/>
          </cell>
          <cell r="W283" t="str">
            <v>0275-7206</v>
          </cell>
          <cell r="X283" t="str">
            <v>1477-2612</v>
          </cell>
          <cell r="Y283">
            <v>28</v>
          </cell>
          <cell r="Z283">
            <v>5</v>
          </cell>
          <cell r="AA283" t="str">
            <v>Yes</v>
          </cell>
          <cell r="AB283" t="str">
            <v>ESCI Only</v>
          </cell>
          <cell r="AC283" t="str">
            <v/>
          </cell>
          <cell r="AD283">
            <v>0</v>
          </cell>
          <cell r="AE283">
            <v>0</v>
          </cell>
          <cell r="AF283">
            <v>0</v>
          </cell>
          <cell r="AG283" t="str">
            <v>http://www.tandfonline.com/openurl?genre=journal&amp;eissn=1477-2612</v>
          </cell>
          <cell r="AH283">
            <v>0</v>
          </cell>
          <cell r="AI283">
            <v>0</v>
          </cell>
          <cell r="AJ283">
            <v>0</v>
          </cell>
          <cell r="AK283">
            <v>0</v>
          </cell>
        </row>
        <row r="284">
          <cell r="A284" t="str">
            <v>GHAT</v>
          </cell>
          <cell r="B284" t="str">
            <v>History &amp; Technology, an International Journal</v>
          </cell>
          <cell r="C284" t="str">
            <v>SSH</v>
          </cell>
          <cell r="D284" t="str">
            <v>Arts &amp; Humanities</v>
          </cell>
          <cell r="E284">
            <v>0</v>
          </cell>
          <cell r="F284">
            <v>0</v>
          </cell>
          <cell r="G284">
            <v>0</v>
          </cell>
          <cell r="H284">
            <v>0</v>
          </cell>
          <cell r="I284" t="str">
            <v>History</v>
          </cell>
          <cell r="J284" t="str">
            <v>Routledge</v>
          </cell>
          <cell r="K284" t="str">
            <v>1983, Volume 1/1</v>
          </cell>
          <cell r="L284" t="str">
            <v>1997, Volume 13/3</v>
          </cell>
          <cell r="M284">
            <v>1055</v>
          </cell>
          <cell r="N284">
            <v>923</v>
          </cell>
          <cell r="O284">
            <v>1403</v>
          </cell>
          <cell r="P284">
            <v>1227</v>
          </cell>
          <cell r="Q284" t="str">
            <v/>
          </cell>
          <cell r="R284" t="str">
            <v/>
          </cell>
          <cell r="S284">
            <v>1116</v>
          </cell>
          <cell r="T284">
            <v>977</v>
          </cell>
          <cell r="U284" t="str">
            <v/>
          </cell>
          <cell r="V284" t="str">
            <v/>
          </cell>
          <cell r="W284" t="str">
            <v>0734-1512</v>
          </cell>
          <cell r="X284" t="str">
            <v>1477-2620</v>
          </cell>
          <cell r="Y284">
            <v>33</v>
          </cell>
          <cell r="Z284">
            <v>4</v>
          </cell>
          <cell r="AA284" t="str">
            <v>Yes</v>
          </cell>
          <cell r="AB284" t="str">
            <v>A&amp;HCI only</v>
          </cell>
          <cell r="AC284" t="str">
            <v/>
          </cell>
          <cell r="AD284">
            <v>0</v>
          </cell>
          <cell r="AE284">
            <v>0</v>
          </cell>
          <cell r="AF284">
            <v>0</v>
          </cell>
          <cell r="AG284" t="str">
            <v>http://www.tandfonline.com/openurl?genre=journal&amp;eissn=1477-2620</v>
          </cell>
          <cell r="AH284">
            <v>0</v>
          </cell>
          <cell r="AI284">
            <v>0</v>
          </cell>
          <cell r="AJ284">
            <v>0</v>
          </cell>
          <cell r="AK284">
            <v>0</v>
          </cell>
        </row>
        <row r="285">
          <cell r="A285" t="str">
            <v>GIDE</v>
          </cell>
          <cell r="B285" t="str">
            <v>Identities: Global Studies in Culture and Power</v>
          </cell>
          <cell r="C285" t="str">
            <v>SSH</v>
          </cell>
          <cell r="D285" t="str">
            <v>Sociology &amp; Related Disciplines</v>
          </cell>
          <cell r="E285">
            <v>0</v>
          </cell>
          <cell r="F285">
            <v>0</v>
          </cell>
          <cell r="G285">
            <v>0</v>
          </cell>
          <cell r="H285" t="str">
            <v xml:space="preserve">Race &amp; Ethnic Studies </v>
          </cell>
          <cell r="I285" t="str">
            <v>Ethnic &amp; Migration Studies</v>
          </cell>
          <cell r="J285" t="str">
            <v>Routledge</v>
          </cell>
          <cell r="K285" t="str">
            <v>1994, Volume 1/1</v>
          </cell>
          <cell r="L285" t="str">
            <v>1997, Volume 3/3</v>
          </cell>
          <cell r="M285">
            <v>423</v>
          </cell>
          <cell r="N285">
            <v>371</v>
          </cell>
          <cell r="O285">
            <v>628</v>
          </cell>
          <cell r="P285">
            <v>549</v>
          </cell>
          <cell r="Q285" t="str">
            <v/>
          </cell>
          <cell r="R285" t="str">
            <v/>
          </cell>
          <cell r="S285">
            <v>498</v>
          </cell>
          <cell r="T285">
            <v>436</v>
          </cell>
          <cell r="U285" t="str">
            <v/>
          </cell>
          <cell r="V285" t="str">
            <v/>
          </cell>
          <cell r="W285" t="str">
            <v>1070-289X</v>
          </cell>
          <cell r="X285" t="str">
            <v>1547-3384</v>
          </cell>
          <cell r="Y285">
            <v>24</v>
          </cell>
          <cell r="Z285">
            <v>6</v>
          </cell>
          <cell r="AA285" t="str">
            <v>Yes</v>
          </cell>
          <cell r="AB285">
            <v>0.77800000000000002</v>
          </cell>
          <cell r="AC285" t="str">
            <v>(7/38 Cultural Studies, 9/15 Ethnic Studies)</v>
          </cell>
          <cell r="AD285">
            <v>0</v>
          </cell>
          <cell r="AE285">
            <v>0</v>
          </cell>
          <cell r="AF285">
            <v>0</v>
          </cell>
          <cell r="AG285" t="str">
            <v>http://www.tandfonline.com/openurl?genre=journal&amp;eissn=1547-3384</v>
          </cell>
          <cell r="AH285">
            <v>0</v>
          </cell>
          <cell r="AI285">
            <v>0</v>
          </cell>
          <cell r="AJ285">
            <v>0</v>
          </cell>
          <cell r="AK285">
            <v>0</v>
          </cell>
        </row>
        <row r="286">
          <cell r="A286" t="str">
            <v>GINI</v>
          </cell>
          <cell r="B286" t="str">
            <v>International Interactions</v>
          </cell>
          <cell r="C286" t="str">
            <v>SSH</v>
          </cell>
          <cell r="D286" t="str">
            <v>Politics, International Relations &amp; Area Studies</v>
          </cell>
          <cell r="E286">
            <v>0</v>
          </cell>
          <cell r="F286">
            <v>0</v>
          </cell>
          <cell r="G286">
            <v>0</v>
          </cell>
          <cell r="H286">
            <v>0</v>
          </cell>
          <cell r="I286" t="str">
            <v>Politics &amp; International Relations</v>
          </cell>
          <cell r="J286" t="str">
            <v>Routledge</v>
          </cell>
          <cell r="K286" t="str">
            <v>1974, Volume 1/1</v>
          </cell>
          <cell r="L286" t="str">
            <v>1997, Volume 22/3</v>
          </cell>
          <cell r="M286">
            <v>1583</v>
          </cell>
          <cell r="N286">
            <v>1385</v>
          </cell>
          <cell r="O286">
            <v>2187</v>
          </cell>
          <cell r="P286">
            <v>1914</v>
          </cell>
          <cell r="Q286" t="str">
            <v/>
          </cell>
          <cell r="R286" t="str">
            <v/>
          </cell>
          <cell r="S286">
            <v>1741</v>
          </cell>
          <cell r="T286">
            <v>1523</v>
          </cell>
          <cell r="U286" t="str">
            <v/>
          </cell>
          <cell r="V286" t="str">
            <v/>
          </cell>
          <cell r="W286" t="str">
            <v>0305-0629</v>
          </cell>
          <cell r="X286" t="str">
            <v>1547-7444</v>
          </cell>
          <cell r="Y286">
            <v>43</v>
          </cell>
          <cell r="Z286">
            <v>6</v>
          </cell>
          <cell r="AA286" t="str">
            <v>Yes</v>
          </cell>
          <cell r="AB286">
            <v>0.79100000000000004</v>
          </cell>
          <cell r="AC286" t="str">
            <v>(44/86 International Relations)</v>
          </cell>
          <cell r="AD286">
            <v>0</v>
          </cell>
          <cell r="AE286" t="str">
            <v xml:space="preserve"> Frequency increase for 2012 4 to 5 issues</v>
          </cell>
          <cell r="AF286">
            <v>0</v>
          </cell>
          <cell r="AG286" t="str">
            <v>http://www.tandfonline.com/openurl?genre=journal&amp;eissn=1547-7444</v>
          </cell>
          <cell r="AH286">
            <v>5</v>
          </cell>
          <cell r="AI286">
            <v>6</v>
          </cell>
          <cell r="AJ286">
            <v>1</v>
          </cell>
          <cell r="AK286">
            <v>0</v>
          </cell>
        </row>
        <row r="287">
          <cell r="A287" t="str">
            <v>GJUP</v>
          </cell>
          <cell r="B287" t="str">
            <v>Criminal Justice Studies</v>
          </cell>
          <cell r="C287" t="str">
            <v>SSH</v>
          </cell>
          <cell r="D287" t="str">
            <v>Criminology &amp; Law</v>
          </cell>
          <cell r="E287">
            <v>0</v>
          </cell>
          <cell r="F287">
            <v>0</v>
          </cell>
          <cell r="G287">
            <v>0</v>
          </cell>
          <cell r="H287">
            <v>0</v>
          </cell>
          <cell r="I287" t="str">
            <v>Criminology</v>
          </cell>
          <cell r="J287" t="str">
            <v>Routledge</v>
          </cell>
          <cell r="K287" t="str">
            <v>1988, Volume 3/2</v>
          </cell>
          <cell r="L287" t="str">
            <v>1997, Volume 10/1</v>
          </cell>
          <cell r="M287">
            <v>338</v>
          </cell>
          <cell r="N287">
            <v>296</v>
          </cell>
          <cell r="O287">
            <v>561</v>
          </cell>
          <cell r="P287">
            <v>490</v>
          </cell>
          <cell r="Q287" t="str">
            <v/>
          </cell>
          <cell r="R287" t="str">
            <v/>
          </cell>
          <cell r="S287">
            <v>447</v>
          </cell>
          <cell r="T287">
            <v>392</v>
          </cell>
          <cell r="U287" t="str">
            <v/>
          </cell>
          <cell r="V287" t="str">
            <v/>
          </cell>
          <cell r="W287" t="str">
            <v>1478-601X</v>
          </cell>
          <cell r="X287" t="str">
            <v>1478-6028</v>
          </cell>
          <cell r="Y287">
            <v>30</v>
          </cell>
          <cell r="Z287">
            <v>4</v>
          </cell>
          <cell r="AA287" t="str">
            <v>Yes</v>
          </cell>
          <cell r="AB287" t="str">
            <v>ESCI Only</v>
          </cell>
          <cell r="AC287" t="str">
            <v/>
          </cell>
          <cell r="AD287">
            <v>0</v>
          </cell>
          <cell r="AE287">
            <v>0</v>
          </cell>
          <cell r="AF287">
            <v>0</v>
          </cell>
          <cell r="AG287" t="str">
            <v>http://www.tandfonline.com/openurl?genre=journal&amp;eissn=1478-6028</v>
          </cell>
          <cell r="AH287">
            <v>0</v>
          </cell>
          <cell r="AI287">
            <v>0</v>
          </cell>
          <cell r="AJ287">
            <v>0</v>
          </cell>
          <cell r="AK287">
            <v>0</v>
          </cell>
        </row>
        <row r="288">
          <cell r="A288" t="str">
            <v>GLIT</v>
          </cell>
          <cell r="B288" t="str">
            <v>Lit: Literature Interpretation Theory</v>
          </cell>
          <cell r="C288" t="str">
            <v>SSH</v>
          </cell>
          <cell r="D288" t="str">
            <v>Arts &amp; Humanities</v>
          </cell>
          <cell r="E288">
            <v>0</v>
          </cell>
          <cell r="F288">
            <v>0</v>
          </cell>
          <cell r="G288">
            <v>0</v>
          </cell>
          <cell r="H288">
            <v>0</v>
          </cell>
          <cell r="I288" t="str">
            <v>Literature</v>
          </cell>
          <cell r="J288" t="str">
            <v>Routledge</v>
          </cell>
          <cell r="K288" t="str">
            <v>1989, Volume 1/1-2</v>
          </cell>
          <cell r="L288" t="str">
            <v>1997, Volume 7/4</v>
          </cell>
          <cell r="M288">
            <v>624</v>
          </cell>
          <cell r="N288">
            <v>546</v>
          </cell>
          <cell r="O288">
            <v>801</v>
          </cell>
          <cell r="P288">
            <v>701</v>
          </cell>
          <cell r="Q288" t="str">
            <v/>
          </cell>
          <cell r="R288" t="str">
            <v/>
          </cell>
          <cell r="S288">
            <v>637</v>
          </cell>
          <cell r="T288">
            <v>558</v>
          </cell>
          <cell r="U288" t="str">
            <v/>
          </cell>
          <cell r="V288" t="str">
            <v/>
          </cell>
          <cell r="W288" t="str">
            <v>1043-6928</v>
          </cell>
          <cell r="X288" t="str">
            <v>1545-5866</v>
          </cell>
          <cell r="Y288">
            <v>28</v>
          </cell>
          <cell r="Z288">
            <v>4</v>
          </cell>
          <cell r="AA288" t="str">
            <v>Yes</v>
          </cell>
          <cell r="AB288" t="str">
            <v>A&amp;HCI only</v>
          </cell>
          <cell r="AC288" t="str">
            <v/>
          </cell>
          <cell r="AD288">
            <v>0</v>
          </cell>
          <cell r="AE288">
            <v>0</v>
          </cell>
          <cell r="AF288">
            <v>0</v>
          </cell>
          <cell r="AG288" t="str">
            <v>http://www.tandfonline.com/openurl?genre=journal&amp;eissn=1545-5866</v>
          </cell>
          <cell r="AH288">
            <v>0</v>
          </cell>
          <cell r="AI288">
            <v>0</v>
          </cell>
          <cell r="AJ288">
            <v>0</v>
          </cell>
          <cell r="AK288">
            <v>0</v>
          </cell>
        </row>
        <row r="289">
          <cell r="A289" t="str">
            <v>GMAS</v>
          </cell>
          <cell r="B289" t="str">
            <v>Journal of Mathematical Sociology</v>
          </cell>
          <cell r="C289" t="str">
            <v>SSH</v>
          </cell>
          <cell r="D289" t="str">
            <v>Sociology &amp; Related Disciplines</v>
          </cell>
          <cell r="E289">
            <v>0</v>
          </cell>
          <cell r="F289">
            <v>0</v>
          </cell>
          <cell r="G289">
            <v>0</v>
          </cell>
          <cell r="H289">
            <v>0</v>
          </cell>
          <cell r="I289" t="str">
            <v>Sociology</v>
          </cell>
          <cell r="J289" t="str">
            <v>Routledge</v>
          </cell>
          <cell r="K289" t="str">
            <v>1971, Volume 1/1</v>
          </cell>
          <cell r="L289" t="str">
            <v>1997, Volume 22/1</v>
          </cell>
          <cell r="M289">
            <v>2075</v>
          </cell>
          <cell r="N289">
            <v>1816</v>
          </cell>
          <cell r="O289">
            <v>2645</v>
          </cell>
          <cell r="P289">
            <v>2314</v>
          </cell>
          <cell r="Q289" t="str">
            <v/>
          </cell>
          <cell r="R289" t="str">
            <v/>
          </cell>
          <cell r="S289">
            <v>2109</v>
          </cell>
          <cell r="T289">
            <v>1845</v>
          </cell>
          <cell r="U289" t="str">
            <v/>
          </cell>
          <cell r="V289" t="str">
            <v/>
          </cell>
          <cell r="W289" t="str">
            <v>0022-250X</v>
          </cell>
          <cell r="X289" t="str">
            <v>1545-5874</v>
          </cell>
          <cell r="Y289">
            <v>41</v>
          </cell>
          <cell r="Z289">
            <v>4</v>
          </cell>
          <cell r="AA289" t="str">
            <v>Yes</v>
          </cell>
          <cell r="AB289">
            <v>0.68</v>
          </cell>
          <cell r="AC289" t="str">
            <v>(37/49 Social Sciences, Mathematical Methods, 78/101 Mathematics, Interdisciplinary Applications)</v>
          </cell>
          <cell r="AD289">
            <v>0</v>
          </cell>
          <cell r="AE289">
            <v>0</v>
          </cell>
          <cell r="AF289">
            <v>0</v>
          </cell>
          <cell r="AG289" t="str">
            <v>http://www.tandfonline.com/openurl?genre=journal&amp;eissn=1545-5874</v>
          </cell>
          <cell r="AH289">
            <v>4</v>
          </cell>
          <cell r="AI289">
            <v>4</v>
          </cell>
          <cell r="AJ289">
            <v>0</v>
          </cell>
          <cell r="AK289" t="str">
            <v>X</v>
          </cell>
        </row>
        <row r="290">
          <cell r="A290" t="str">
            <v>GMEA</v>
          </cell>
          <cell r="B290" t="str">
            <v>Medical Anthropology</v>
          </cell>
          <cell r="C290" t="str">
            <v>SSH</v>
          </cell>
          <cell r="D290" t="str">
            <v>Anthropology, Archaeology and Heritage</v>
          </cell>
          <cell r="E290">
            <v>0</v>
          </cell>
          <cell r="F290">
            <v>0</v>
          </cell>
          <cell r="G290">
            <v>0</v>
          </cell>
          <cell r="H290">
            <v>0</v>
          </cell>
          <cell r="I290">
            <v>0</v>
          </cell>
          <cell r="J290" t="str">
            <v>Routledge</v>
          </cell>
          <cell r="K290" t="str">
            <v>1977, Volume 1/1</v>
          </cell>
          <cell r="L290" t="str">
            <v>1997, Volume 17/3</v>
          </cell>
          <cell r="M290">
            <v>1300</v>
          </cell>
          <cell r="N290">
            <v>1138</v>
          </cell>
          <cell r="O290">
            <v>1729</v>
          </cell>
          <cell r="P290">
            <v>1513</v>
          </cell>
          <cell r="Q290" t="str">
            <v/>
          </cell>
          <cell r="R290" t="str">
            <v/>
          </cell>
          <cell r="S290">
            <v>1379</v>
          </cell>
          <cell r="T290">
            <v>1206</v>
          </cell>
          <cell r="U290" t="str">
            <v/>
          </cell>
          <cell r="V290" t="str">
            <v/>
          </cell>
          <cell r="W290" t="str">
            <v>0145-9740</v>
          </cell>
          <cell r="X290" t="str">
            <v>1545-5882</v>
          </cell>
          <cell r="Y290">
            <v>36</v>
          </cell>
          <cell r="Z290">
            <v>8</v>
          </cell>
          <cell r="AA290" t="str">
            <v>Yes</v>
          </cell>
          <cell r="AB290">
            <v>1.2829999999999999</v>
          </cell>
          <cell r="AC290" t="str">
            <v>(23/39 Social Sciences, Biomedical, 26/84 Anthropology)</v>
          </cell>
          <cell r="AD290">
            <v>0</v>
          </cell>
          <cell r="AE290" t="str">
            <v>Frequency increase for 2011.  This title will now publish 6 issues.</v>
          </cell>
          <cell r="AF290">
            <v>0</v>
          </cell>
          <cell r="AG290" t="str">
            <v>http://www.tandfonline.com/openurl?genre=journal&amp;eissn=1545-5882</v>
          </cell>
          <cell r="AH290">
            <v>6</v>
          </cell>
          <cell r="AI290">
            <v>8</v>
          </cell>
          <cell r="AJ290">
            <v>2</v>
          </cell>
          <cell r="AK290">
            <v>0</v>
          </cell>
        </row>
        <row r="291">
          <cell r="A291" t="str">
            <v>GMPS</v>
          </cell>
          <cell r="B291" t="str">
            <v>Mathematical Population Studies</v>
          </cell>
          <cell r="C291" t="str">
            <v>SSH</v>
          </cell>
          <cell r="D291" t="str">
            <v>Geography, Planning, Urban &amp; Environment</v>
          </cell>
          <cell r="E291">
            <v>0</v>
          </cell>
          <cell r="F291">
            <v>0</v>
          </cell>
          <cell r="G291">
            <v>0</v>
          </cell>
          <cell r="H291">
            <v>0</v>
          </cell>
          <cell r="I291" t="str">
            <v>Social Science</v>
          </cell>
          <cell r="J291" t="str">
            <v>Routledge</v>
          </cell>
          <cell r="K291" t="str">
            <v>1988, Volume 1/1</v>
          </cell>
          <cell r="L291" t="str">
            <v>1997, Volume 6/3</v>
          </cell>
          <cell r="M291">
            <v>1192</v>
          </cell>
          <cell r="N291">
            <v>1043</v>
          </cell>
          <cell r="O291">
            <v>1526</v>
          </cell>
          <cell r="P291">
            <v>1335</v>
          </cell>
          <cell r="Q291" t="str">
            <v/>
          </cell>
          <cell r="R291" t="str">
            <v/>
          </cell>
          <cell r="S291">
            <v>1217</v>
          </cell>
          <cell r="T291">
            <v>1065</v>
          </cell>
          <cell r="U291" t="str">
            <v/>
          </cell>
          <cell r="V291" t="str">
            <v/>
          </cell>
          <cell r="W291" t="str">
            <v>0889-8480</v>
          </cell>
          <cell r="X291" t="str">
            <v>1547-724x</v>
          </cell>
          <cell r="Y291">
            <v>24</v>
          </cell>
          <cell r="Z291">
            <v>4</v>
          </cell>
          <cell r="AA291" t="str">
            <v>Yes</v>
          </cell>
          <cell r="AB291">
            <v>0.44400000000000001</v>
          </cell>
          <cell r="AC291" t="str">
            <v>(21/26 Demography, 44/49 Social Sciences, Mathematical Methods, 90/101 Mathematics, Interdisciplinary Applications)</v>
          </cell>
          <cell r="AD291">
            <v>0</v>
          </cell>
          <cell r="AE291">
            <v>0</v>
          </cell>
          <cell r="AF291">
            <v>0</v>
          </cell>
          <cell r="AG291" t="str">
            <v>http://www.tandfonline.com/openurl?genre=journal&amp;eissn=1547-724X</v>
          </cell>
          <cell r="AH291">
            <v>0</v>
          </cell>
          <cell r="AI291">
            <v>0</v>
          </cell>
          <cell r="AJ291">
            <v>0</v>
          </cell>
          <cell r="AK291">
            <v>0</v>
          </cell>
        </row>
        <row r="292">
          <cell r="A292" t="str">
            <v>GMUR</v>
          </cell>
          <cell r="B292" t="str">
            <v>Journal of Musicological Research</v>
          </cell>
          <cell r="C292" t="str">
            <v>SSH</v>
          </cell>
          <cell r="D292" t="str">
            <v>Arts &amp; Humanities</v>
          </cell>
          <cell r="E292">
            <v>0</v>
          </cell>
          <cell r="F292">
            <v>0</v>
          </cell>
          <cell r="G292">
            <v>0</v>
          </cell>
          <cell r="H292">
            <v>0</v>
          </cell>
          <cell r="I292" t="str">
            <v>Music</v>
          </cell>
          <cell r="J292" t="str">
            <v>Routledge</v>
          </cell>
          <cell r="K292" t="str">
            <v>1973, Volume 1/1</v>
          </cell>
          <cell r="L292" t="str">
            <v>1997, Volume 16/3</v>
          </cell>
          <cell r="M292">
            <v>255</v>
          </cell>
          <cell r="N292">
            <v>224</v>
          </cell>
          <cell r="O292">
            <v>428</v>
          </cell>
          <cell r="P292">
            <v>375</v>
          </cell>
          <cell r="Q292" t="str">
            <v/>
          </cell>
          <cell r="R292" t="str">
            <v/>
          </cell>
          <cell r="S292">
            <v>338</v>
          </cell>
          <cell r="T292">
            <v>296</v>
          </cell>
          <cell r="U292" t="str">
            <v/>
          </cell>
          <cell r="V292" t="str">
            <v/>
          </cell>
          <cell r="W292" t="str">
            <v>0141-1896</v>
          </cell>
          <cell r="X292" t="str">
            <v>1547-7304</v>
          </cell>
          <cell r="Y292">
            <v>36</v>
          </cell>
          <cell r="Z292">
            <v>4</v>
          </cell>
          <cell r="AA292" t="str">
            <v>Yes</v>
          </cell>
          <cell r="AB292" t="str">
            <v>A&amp;HCI only</v>
          </cell>
          <cell r="AC292" t="str">
            <v/>
          </cell>
          <cell r="AD292">
            <v>0</v>
          </cell>
          <cell r="AE292">
            <v>0</v>
          </cell>
          <cell r="AF292">
            <v>0</v>
          </cell>
          <cell r="AG292" t="str">
            <v>http://www.tandfonline.com/openurl?genre=journal&amp;eissn=1547-7304</v>
          </cell>
          <cell r="AH292">
            <v>0</v>
          </cell>
          <cell r="AI292">
            <v>0</v>
          </cell>
          <cell r="AJ292">
            <v>0</v>
          </cell>
          <cell r="AK292">
            <v>0</v>
          </cell>
        </row>
        <row r="293">
          <cell r="A293" t="str">
            <v>GNCC</v>
          </cell>
          <cell r="B293" t="str">
            <v>Nineteenth Century Contexts</v>
          </cell>
          <cell r="C293" t="str">
            <v>SSH</v>
          </cell>
          <cell r="D293" t="str">
            <v>Arts &amp; Humanities</v>
          </cell>
          <cell r="E293">
            <v>0</v>
          </cell>
          <cell r="F293">
            <v>0</v>
          </cell>
          <cell r="G293">
            <v>0</v>
          </cell>
          <cell r="H293">
            <v>0</v>
          </cell>
          <cell r="I293" t="str">
            <v>Literature</v>
          </cell>
          <cell r="J293" t="str">
            <v>Routledge</v>
          </cell>
          <cell r="K293" t="str">
            <v>1975, Volume 1/1</v>
          </cell>
          <cell r="L293" t="str">
            <v>1997, Volume 20/1</v>
          </cell>
          <cell r="M293">
            <v>425</v>
          </cell>
          <cell r="N293">
            <v>372</v>
          </cell>
          <cell r="O293">
            <v>627</v>
          </cell>
          <cell r="P293">
            <v>548</v>
          </cell>
          <cell r="Q293" t="str">
            <v/>
          </cell>
          <cell r="R293" t="str">
            <v/>
          </cell>
          <cell r="S293">
            <v>497</v>
          </cell>
          <cell r="T293">
            <v>435</v>
          </cell>
          <cell r="U293" t="str">
            <v/>
          </cell>
          <cell r="V293" t="str">
            <v/>
          </cell>
          <cell r="W293" t="str">
            <v>0890-5495</v>
          </cell>
          <cell r="X293" t="str">
            <v>1477-2663</v>
          </cell>
          <cell r="Y293">
            <v>39</v>
          </cell>
          <cell r="Z293">
            <v>5</v>
          </cell>
          <cell r="AA293" t="str">
            <v>Yes</v>
          </cell>
          <cell r="AB293" t="str">
            <v>A&amp;HCI only</v>
          </cell>
          <cell r="AC293" t="str">
            <v/>
          </cell>
          <cell r="AD293">
            <v>0</v>
          </cell>
          <cell r="AE293" t="str">
            <v>Frequency increase for 2011.  This title will now publish 5 issues.</v>
          </cell>
          <cell r="AF293">
            <v>0</v>
          </cell>
          <cell r="AG293" t="str">
            <v>http://www.tandfonline.com/openurl?genre=journal&amp;eissn=1477-2663</v>
          </cell>
          <cell r="AH293">
            <v>0</v>
          </cell>
          <cell r="AI293">
            <v>0</v>
          </cell>
          <cell r="AJ293">
            <v>0</v>
          </cell>
          <cell r="AK293">
            <v>0</v>
          </cell>
        </row>
        <row r="294">
          <cell r="A294" t="str">
            <v>GPAS</v>
          </cell>
          <cell r="B294" t="str">
            <v>Policing &amp; Society</v>
          </cell>
          <cell r="C294" t="str">
            <v>SSH</v>
          </cell>
          <cell r="D294" t="str">
            <v>Criminology &amp; Law</v>
          </cell>
          <cell r="E294">
            <v>0</v>
          </cell>
          <cell r="F294">
            <v>0</v>
          </cell>
          <cell r="G294">
            <v>0</v>
          </cell>
          <cell r="H294">
            <v>0</v>
          </cell>
          <cell r="I294" t="str">
            <v>Criminology</v>
          </cell>
          <cell r="J294" t="str">
            <v>Routledge</v>
          </cell>
          <cell r="K294" t="str">
            <v>1990, Volume 1/1</v>
          </cell>
          <cell r="L294" t="str">
            <v>1997, Volume 6/4</v>
          </cell>
          <cell r="M294">
            <v>1440</v>
          </cell>
          <cell r="N294">
            <v>1260</v>
          </cell>
          <cell r="O294">
            <v>1925</v>
          </cell>
          <cell r="P294">
            <v>1684</v>
          </cell>
          <cell r="Q294" t="str">
            <v/>
          </cell>
          <cell r="R294" t="str">
            <v/>
          </cell>
          <cell r="S294">
            <v>1532</v>
          </cell>
          <cell r="T294">
            <v>1340</v>
          </cell>
          <cell r="U294" t="str">
            <v/>
          </cell>
          <cell r="V294" t="str">
            <v/>
          </cell>
          <cell r="W294" t="str">
            <v>1043-9463</v>
          </cell>
          <cell r="X294" t="str">
            <v>1477-2728</v>
          </cell>
          <cell r="Y294">
            <v>27</v>
          </cell>
          <cell r="Z294">
            <v>8</v>
          </cell>
          <cell r="AA294" t="str">
            <v>Yes</v>
          </cell>
          <cell r="AB294">
            <v>1.61</v>
          </cell>
          <cell r="AC294" t="str">
            <v>(15/57 Criminology &amp; Penology)</v>
          </cell>
          <cell r="AD294">
            <v>0</v>
          </cell>
          <cell r="AE294">
            <v>0</v>
          </cell>
          <cell r="AF294">
            <v>0</v>
          </cell>
          <cell r="AG294" t="str">
            <v>http://www.tandfonline.com/openurl?genre=journal&amp;eissn=1477-2728</v>
          </cell>
          <cell r="AH294">
            <v>0</v>
          </cell>
          <cell r="AI294">
            <v>0</v>
          </cell>
          <cell r="AJ294">
            <v>0</v>
          </cell>
          <cell r="AK294">
            <v>0</v>
          </cell>
        </row>
        <row r="295">
          <cell r="A295" t="str">
            <v>GPCL</v>
          </cell>
          <cell r="B295" t="str">
            <v>Psychology, Crime &amp; Law</v>
          </cell>
          <cell r="C295" t="str">
            <v>SSH</v>
          </cell>
          <cell r="D295" t="str">
            <v>Psychology</v>
          </cell>
          <cell r="E295">
            <v>0</v>
          </cell>
          <cell r="F295">
            <v>0</v>
          </cell>
          <cell r="G295">
            <v>0</v>
          </cell>
          <cell r="H295">
            <v>0</v>
          </cell>
          <cell r="I295" t="str">
            <v>Personality, Social &amp; Criminal Psychology</v>
          </cell>
          <cell r="J295" t="str">
            <v>Routledge</v>
          </cell>
          <cell r="K295" t="str">
            <v>1994, Volume 1/1</v>
          </cell>
          <cell r="L295" t="str">
            <v>1997, Volume 3/1</v>
          </cell>
          <cell r="M295">
            <v>839</v>
          </cell>
          <cell r="N295">
            <v>734</v>
          </cell>
          <cell r="O295">
            <v>1126</v>
          </cell>
          <cell r="P295">
            <v>985</v>
          </cell>
          <cell r="Q295" t="str">
            <v/>
          </cell>
          <cell r="R295" t="str">
            <v/>
          </cell>
          <cell r="S295">
            <v>899</v>
          </cell>
          <cell r="T295">
            <v>786</v>
          </cell>
          <cell r="U295" t="str">
            <v/>
          </cell>
          <cell r="V295" t="str">
            <v/>
          </cell>
          <cell r="W295" t="str">
            <v>1068-316X</v>
          </cell>
          <cell r="X295" t="str">
            <v>1477-2744</v>
          </cell>
          <cell r="Y295">
            <v>23</v>
          </cell>
          <cell r="Z295">
            <v>10</v>
          </cell>
          <cell r="AA295" t="str">
            <v>Yes</v>
          </cell>
          <cell r="AB295">
            <v>1.0089999999999999</v>
          </cell>
          <cell r="AC295" t="str">
            <v>(24/57 Criminology &amp; Penology, 58/147 Law)</v>
          </cell>
          <cell r="AD295">
            <v>0</v>
          </cell>
          <cell r="AE295" t="str">
            <v xml:space="preserve">Frequency increase for 2012 from 8 issues to 10 issues pa </v>
          </cell>
          <cell r="AF295">
            <v>0</v>
          </cell>
          <cell r="AG295" t="str">
            <v>http://www.tandfonline.com/openurl?genre=journal&amp;eissn=1477-2744</v>
          </cell>
          <cell r="AH295">
            <v>0</v>
          </cell>
          <cell r="AI295">
            <v>0</v>
          </cell>
          <cell r="AJ295">
            <v>0</v>
          </cell>
          <cell r="AK295">
            <v>0</v>
          </cell>
        </row>
        <row r="296">
          <cell r="A296" t="str">
            <v>GPPR</v>
          </cell>
          <cell r="B296" t="str">
            <v>Police Practice and Research - An International Journal</v>
          </cell>
          <cell r="C296" t="str">
            <v>SSH</v>
          </cell>
          <cell r="D296" t="str">
            <v>Criminology &amp; Law</v>
          </cell>
          <cell r="E296">
            <v>0</v>
          </cell>
          <cell r="F296">
            <v>0</v>
          </cell>
          <cell r="G296">
            <v>0</v>
          </cell>
          <cell r="H296">
            <v>0</v>
          </cell>
          <cell r="I296" t="str">
            <v>Criminology</v>
          </cell>
          <cell r="J296" t="str">
            <v>Routledge</v>
          </cell>
          <cell r="K296" t="str">
            <v>2001, Volume 1/1</v>
          </cell>
          <cell r="L296" t="str">
            <v>2001, Volume 1/1</v>
          </cell>
          <cell r="M296">
            <v>516</v>
          </cell>
          <cell r="N296">
            <v>452</v>
          </cell>
          <cell r="O296">
            <v>851</v>
          </cell>
          <cell r="P296">
            <v>743</v>
          </cell>
          <cell r="Q296" t="str">
            <v/>
          </cell>
          <cell r="R296" t="str">
            <v/>
          </cell>
          <cell r="S296">
            <v>685</v>
          </cell>
          <cell r="T296">
            <v>599</v>
          </cell>
          <cell r="U296" t="str">
            <v/>
          </cell>
          <cell r="V296" t="str">
            <v/>
          </cell>
          <cell r="W296" t="str">
            <v>1561-4263</v>
          </cell>
          <cell r="X296" t="str">
            <v>1477-271X</v>
          </cell>
          <cell r="Y296">
            <v>18</v>
          </cell>
          <cell r="Z296">
            <v>6</v>
          </cell>
          <cell r="AA296" t="str">
            <v>Yes</v>
          </cell>
          <cell r="AB296" t="str">
            <v>ESCI Only</v>
          </cell>
          <cell r="AC296" t="str">
            <v/>
          </cell>
          <cell r="AD296">
            <v>0</v>
          </cell>
          <cell r="AE296" t="str">
            <v>From 2013 WPCN Journal of Police Crisis Negotiations merged into GPPR.</v>
          </cell>
          <cell r="AF296">
            <v>0</v>
          </cell>
          <cell r="AG296" t="str">
            <v>http://www.tandfonline.com/openurl?genre=journal&amp;eissn=1477-271X</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row>
        <row r="297">
          <cell r="A297" t="str">
            <v>GPRE</v>
          </cell>
          <cell r="B297" t="str">
            <v>Journal of Economic Policy Reform</v>
          </cell>
          <cell r="C297" t="str">
            <v>SSH</v>
          </cell>
          <cell r="D297" t="str">
            <v>Business Management &amp; Economics</v>
          </cell>
          <cell r="E297">
            <v>0</v>
          </cell>
          <cell r="F297">
            <v>0</v>
          </cell>
          <cell r="G297">
            <v>0</v>
          </cell>
          <cell r="H297">
            <v>0</v>
          </cell>
          <cell r="I297" t="str">
            <v>Politics &amp; International Relations</v>
          </cell>
          <cell r="J297" t="str">
            <v>Routledge</v>
          </cell>
          <cell r="K297" t="str">
            <v>1996, Volume 1/1</v>
          </cell>
          <cell r="L297" t="str">
            <v>1998, Volume 2/1</v>
          </cell>
          <cell r="M297">
            <v>327</v>
          </cell>
          <cell r="N297">
            <v>286</v>
          </cell>
          <cell r="O297">
            <v>546</v>
          </cell>
          <cell r="P297">
            <v>478</v>
          </cell>
          <cell r="Q297" t="str">
            <v/>
          </cell>
          <cell r="R297" t="str">
            <v/>
          </cell>
          <cell r="S297">
            <v>435</v>
          </cell>
          <cell r="T297">
            <v>380</v>
          </cell>
          <cell r="U297" t="str">
            <v/>
          </cell>
          <cell r="V297" t="str">
            <v/>
          </cell>
          <cell r="W297" t="str">
            <v>1748-7870</v>
          </cell>
          <cell r="X297" t="str">
            <v>1748-7889</v>
          </cell>
          <cell r="Y297">
            <v>20</v>
          </cell>
          <cell r="Z297">
            <v>4</v>
          </cell>
          <cell r="AA297" t="str">
            <v>Yes</v>
          </cell>
          <cell r="AB297">
            <v>0.318</v>
          </cell>
          <cell r="AC297" t="str">
            <v>(53/55 Planning &amp; Development, 295/344 Economics)</v>
          </cell>
          <cell r="AD297">
            <v>0</v>
          </cell>
          <cell r="AE297" t="str">
            <v>Name change 2007 - formerly Journal of Policy Reform</v>
          </cell>
          <cell r="AF297">
            <v>0</v>
          </cell>
          <cell r="AG297" t="str">
            <v>http://www.tandfonline.com/openurl?genre=journal&amp;eissn=1748-7889</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row>
        <row r="298">
          <cell r="A298" t="str">
            <v xml:space="preserve">GPSH </v>
          </cell>
          <cell r="B298" t="str">
            <v xml:space="preserve">Psychology &amp; Health  </v>
          </cell>
          <cell r="C298" t="str">
            <v>SSH</v>
          </cell>
          <cell r="D298" t="str">
            <v>Psychology</v>
          </cell>
          <cell r="E298">
            <v>0</v>
          </cell>
          <cell r="F298">
            <v>0</v>
          </cell>
          <cell r="G298">
            <v>0</v>
          </cell>
          <cell r="H298">
            <v>0</v>
          </cell>
          <cell r="I298" t="str">
            <v>Health Psychology</v>
          </cell>
          <cell r="J298" t="str">
            <v>Routledge</v>
          </cell>
          <cell r="K298" t="str">
            <v>1987, Vol 1/1</v>
          </cell>
          <cell r="L298">
            <v>1997</v>
          </cell>
          <cell r="M298" t="str">
            <v>Only available as part of a pack</v>
          </cell>
          <cell r="N298" t="str">
            <v>Only available as part of a pack</v>
          </cell>
          <cell r="O298" t="str">
            <v>Only available as part of a pack</v>
          </cell>
          <cell r="P298" t="str">
            <v>Only available as part of a pack</v>
          </cell>
          <cell r="Q298" t="str">
            <v>Only available as part of a pack</v>
          </cell>
          <cell r="R298" t="str">
            <v>Only available as part of a pack</v>
          </cell>
          <cell r="S298" t="str">
            <v>Only available as part of a pack</v>
          </cell>
          <cell r="T298" t="str">
            <v>Only available as part of a pack</v>
          </cell>
          <cell r="U298" t="str">
            <v>Only available as part of a pack</v>
          </cell>
          <cell r="V298" t="str">
            <v>Only available as part of a pack</v>
          </cell>
          <cell r="W298" t="str">
            <v>0887-0446</v>
          </cell>
          <cell r="X298" t="str">
            <v>1476-8321</v>
          </cell>
          <cell r="Y298">
            <v>32</v>
          </cell>
          <cell r="Z298">
            <v>12</v>
          </cell>
          <cell r="AA298" t="str">
            <v>Yes</v>
          </cell>
          <cell r="AB298">
            <v>1.9830000000000001</v>
          </cell>
          <cell r="AC298" t="str">
            <v>(35/129 Psychology, Multidisciplinary, 44/153 Public, Environmental &amp; Occupational Health Ss)</v>
          </cell>
          <cell r="AD298" t="str">
            <v>GPSHP</v>
          </cell>
          <cell r="AE298" t="str">
            <v>Only availale as part of the pack.</v>
          </cell>
          <cell r="AF298">
            <v>0</v>
          </cell>
          <cell r="AG298" t="str">
            <v xml:space="preserve">www.tandfonline.com/gpsh </v>
          </cell>
          <cell r="AH298">
            <v>0</v>
          </cell>
          <cell r="AI298">
            <v>0</v>
          </cell>
          <cell r="AJ298">
            <v>0</v>
          </cell>
          <cell r="AK298">
            <v>0</v>
          </cell>
        </row>
        <row r="299">
          <cell r="A299" t="str">
            <v>GQRF</v>
          </cell>
          <cell r="B299" t="str">
            <v>Quarterly Review of Film &amp; Video</v>
          </cell>
          <cell r="C299" t="str">
            <v>SSH</v>
          </cell>
          <cell r="D299" t="str">
            <v>Media, Cultural &amp; Communication Studies</v>
          </cell>
          <cell r="E299">
            <v>0</v>
          </cell>
          <cell r="F299">
            <v>0</v>
          </cell>
          <cell r="G299">
            <v>0</v>
          </cell>
          <cell r="H299">
            <v>0</v>
          </cell>
          <cell r="I299" t="str">
            <v>Visual &amp; Performing Arts</v>
          </cell>
          <cell r="J299" t="str">
            <v>Routledge</v>
          </cell>
          <cell r="K299" t="str">
            <v>1976, Volume 1/1</v>
          </cell>
          <cell r="L299" t="str">
            <v>1997, Volume 16/1</v>
          </cell>
          <cell r="M299">
            <v>1099</v>
          </cell>
          <cell r="N299">
            <v>962</v>
          </cell>
          <cell r="O299">
            <v>1447</v>
          </cell>
          <cell r="P299">
            <v>1266</v>
          </cell>
          <cell r="Q299" t="str">
            <v/>
          </cell>
          <cell r="R299" t="str">
            <v/>
          </cell>
          <cell r="S299">
            <v>1154</v>
          </cell>
          <cell r="T299">
            <v>1010</v>
          </cell>
          <cell r="U299" t="str">
            <v/>
          </cell>
          <cell r="V299" t="str">
            <v/>
          </cell>
          <cell r="W299" t="str">
            <v>1050-9208</v>
          </cell>
          <cell r="X299" t="str">
            <v xml:space="preserve">1543-5326 </v>
          </cell>
          <cell r="Y299">
            <v>34</v>
          </cell>
          <cell r="Z299">
            <v>8</v>
          </cell>
          <cell r="AA299" t="str">
            <v>No</v>
          </cell>
          <cell r="AB299" t="str">
            <v/>
          </cell>
          <cell r="AC299" t="str">
            <v/>
          </cell>
          <cell r="AD299">
            <v>0</v>
          </cell>
          <cell r="AE299">
            <v>0</v>
          </cell>
          <cell r="AF299">
            <v>0</v>
          </cell>
          <cell r="AG299" t="str">
            <v>http://www.tandfonline.com/openurl?genre=journal&amp;eissn=1543-5326</v>
          </cell>
          <cell r="AH299">
            <v>0</v>
          </cell>
          <cell r="AI299">
            <v>0</v>
          </cell>
          <cell r="AJ299">
            <v>0</v>
          </cell>
          <cell r="AK299">
            <v>0</v>
          </cell>
        </row>
        <row r="300">
          <cell r="A300" t="str">
            <v>GRED</v>
          </cell>
          <cell r="B300" t="str">
            <v>Review of Education, Pedagogy, and Cultural Studies</v>
          </cell>
          <cell r="C300" t="str">
            <v>SSH</v>
          </cell>
          <cell r="D300" t="str">
            <v>Education</v>
          </cell>
          <cell r="E300">
            <v>0</v>
          </cell>
          <cell r="F300">
            <v>0</v>
          </cell>
          <cell r="G300">
            <v>0</v>
          </cell>
          <cell r="H300">
            <v>0</v>
          </cell>
          <cell r="I300" t="str">
            <v>Education</v>
          </cell>
          <cell r="J300" t="str">
            <v>Routledge</v>
          </cell>
          <cell r="K300" t="str">
            <v>1975, Volume 1/1</v>
          </cell>
          <cell r="L300" t="str">
            <v>1997, Volume 19/1</v>
          </cell>
          <cell r="M300">
            <v>547</v>
          </cell>
          <cell r="N300">
            <v>479</v>
          </cell>
          <cell r="O300">
            <v>698</v>
          </cell>
          <cell r="P300">
            <v>611</v>
          </cell>
          <cell r="Q300" t="str">
            <v/>
          </cell>
          <cell r="R300" t="str">
            <v/>
          </cell>
          <cell r="S300">
            <v>552</v>
          </cell>
          <cell r="T300">
            <v>483</v>
          </cell>
          <cell r="U300" t="str">
            <v/>
          </cell>
          <cell r="V300" t="str">
            <v/>
          </cell>
          <cell r="W300" t="str">
            <v>1071-4413</v>
          </cell>
          <cell r="X300" t="str">
            <v>1556-3022</v>
          </cell>
          <cell r="Y300">
            <v>39</v>
          </cell>
          <cell r="Z300">
            <v>5</v>
          </cell>
          <cell r="AA300" t="str">
            <v>Yes</v>
          </cell>
          <cell r="AB300" t="str">
            <v>ESCI Only</v>
          </cell>
          <cell r="AC300" t="str">
            <v/>
          </cell>
          <cell r="AD300">
            <v>0</v>
          </cell>
          <cell r="AE300">
            <v>0</v>
          </cell>
          <cell r="AF300">
            <v>0</v>
          </cell>
          <cell r="AG300" t="str">
            <v>http://www.tandfonline.com/openurl?genre=journal&amp;eissn=1556-3022</v>
          </cell>
          <cell r="AH300">
            <v>0</v>
          </cell>
          <cell r="AI300">
            <v>0</v>
          </cell>
          <cell r="AJ300">
            <v>0</v>
          </cell>
          <cell r="AK300">
            <v>0</v>
          </cell>
        </row>
        <row r="301">
          <cell r="A301" t="str">
            <v>GRVA</v>
          </cell>
          <cell r="B301" t="str">
            <v>Reviews in Anthropology</v>
          </cell>
          <cell r="C301" t="str">
            <v>SSH</v>
          </cell>
          <cell r="D301" t="str">
            <v>Anthropology, Archaeology and Heritage</v>
          </cell>
          <cell r="E301">
            <v>0</v>
          </cell>
          <cell r="F301">
            <v>0</v>
          </cell>
          <cell r="G301">
            <v>0</v>
          </cell>
          <cell r="H301">
            <v>0</v>
          </cell>
          <cell r="I301">
            <v>0</v>
          </cell>
          <cell r="J301" t="str">
            <v>Routledge</v>
          </cell>
          <cell r="K301" t="str">
            <v>1974, Volume 1/1</v>
          </cell>
          <cell r="L301" t="str">
            <v>1997, Volume 26/1</v>
          </cell>
          <cell r="M301">
            <v>707</v>
          </cell>
          <cell r="N301">
            <v>618</v>
          </cell>
          <cell r="O301">
            <v>943</v>
          </cell>
          <cell r="P301">
            <v>825</v>
          </cell>
          <cell r="Q301" t="str">
            <v/>
          </cell>
          <cell r="R301" t="str">
            <v/>
          </cell>
          <cell r="S301">
            <v>750</v>
          </cell>
          <cell r="T301">
            <v>656</v>
          </cell>
          <cell r="U301" t="str">
            <v/>
          </cell>
          <cell r="V301" t="str">
            <v/>
          </cell>
          <cell r="W301" t="str">
            <v>0093-8157</v>
          </cell>
          <cell r="X301" t="str">
            <v>1556-3014</v>
          </cell>
          <cell r="Y301">
            <v>46</v>
          </cell>
          <cell r="Z301">
            <v>4</v>
          </cell>
          <cell r="AA301" t="str">
            <v>No</v>
          </cell>
          <cell r="AB301" t="str">
            <v/>
          </cell>
          <cell r="AC301" t="str">
            <v/>
          </cell>
          <cell r="AD301">
            <v>0</v>
          </cell>
          <cell r="AE301">
            <v>0</v>
          </cell>
          <cell r="AF301">
            <v>0</v>
          </cell>
          <cell r="AG301" t="str">
            <v>http://www.tandfonline.com/openurl?genre=journal&amp;eissn=1556-3014</v>
          </cell>
          <cell r="AH301">
            <v>0</v>
          </cell>
          <cell r="AI301">
            <v>0</v>
          </cell>
          <cell r="AJ301">
            <v>0</v>
          </cell>
          <cell r="AK301">
            <v>0</v>
          </cell>
        </row>
        <row r="302">
          <cell r="A302" t="str">
            <v>GSCO</v>
          </cell>
          <cell r="B302" t="str">
            <v>Culture and Organization</v>
          </cell>
          <cell r="C302" t="str">
            <v>SSH</v>
          </cell>
          <cell r="D302" t="str">
            <v>Business Management &amp; Economics</v>
          </cell>
          <cell r="E302">
            <v>0</v>
          </cell>
          <cell r="F302">
            <v>0</v>
          </cell>
          <cell r="G302">
            <v>0</v>
          </cell>
          <cell r="H302">
            <v>0</v>
          </cell>
          <cell r="I302" t="str">
            <v>Human Resource Management</v>
          </cell>
          <cell r="J302" t="str">
            <v>Routledge</v>
          </cell>
          <cell r="K302" t="str">
            <v>1995, Volume 1/1</v>
          </cell>
          <cell r="L302" t="str">
            <v>1997, Volume 3/1</v>
          </cell>
          <cell r="M302">
            <v>412</v>
          </cell>
          <cell r="N302">
            <v>360</v>
          </cell>
          <cell r="O302">
            <v>549</v>
          </cell>
          <cell r="P302">
            <v>481</v>
          </cell>
          <cell r="Q302" t="str">
            <v/>
          </cell>
          <cell r="R302" t="str">
            <v/>
          </cell>
          <cell r="S302">
            <v>439</v>
          </cell>
          <cell r="T302">
            <v>384</v>
          </cell>
          <cell r="U302" t="str">
            <v/>
          </cell>
          <cell r="V302" t="str">
            <v/>
          </cell>
          <cell r="W302" t="str">
            <v>1475-9551</v>
          </cell>
          <cell r="X302" t="str">
            <v>1477-2760</v>
          </cell>
          <cell r="Y302">
            <v>23</v>
          </cell>
          <cell r="Z302">
            <v>5</v>
          </cell>
          <cell r="AA302" t="str">
            <v>Yes</v>
          </cell>
          <cell r="AB302">
            <v>0.35399999999999998</v>
          </cell>
          <cell r="AC302" t="str">
            <v>(182/192 Management)</v>
          </cell>
          <cell r="AD302">
            <v>0</v>
          </cell>
          <cell r="AE302" t="str">
            <v>Frequency increase for 2011.  This title will now publish 5 issues.</v>
          </cell>
          <cell r="AF302">
            <v>0</v>
          </cell>
          <cell r="AG302" t="str">
            <v>http://www.tandfonline.com/openurl?genre=journal&amp;eissn=1477-2760</v>
          </cell>
          <cell r="AH302">
            <v>0</v>
          </cell>
          <cell r="AI302">
            <v>0</v>
          </cell>
          <cell r="AJ302">
            <v>0</v>
          </cell>
          <cell r="AK302">
            <v>0</v>
          </cell>
        </row>
        <row r="303">
          <cell r="A303" t="str">
            <v>GSGS</v>
          </cell>
          <cell r="B303" t="str">
            <v>Science &amp; Global Security</v>
          </cell>
          <cell r="C303" t="str">
            <v>SSH</v>
          </cell>
          <cell r="D303" t="str">
            <v>Strategic Defence &amp; Security Studies</v>
          </cell>
          <cell r="E303">
            <v>0</v>
          </cell>
          <cell r="F303">
            <v>0</v>
          </cell>
          <cell r="G303">
            <v>0</v>
          </cell>
          <cell r="H303">
            <v>0</v>
          </cell>
          <cell r="I303" t="str">
            <v>Conflict, Security &amp; Strategic Studies</v>
          </cell>
          <cell r="J303" t="str">
            <v>Routledge</v>
          </cell>
          <cell r="K303" t="str">
            <v>1989, Volume 1/1-2</v>
          </cell>
          <cell r="L303" t="str">
            <v>1997, Volume 6/2</v>
          </cell>
          <cell r="M303">
            <v>771</v>
          </cell>
          <cell r="N303">
            <v>674</v>
          </cell>
          <cell r="O303">
            <v>1154</v>
          </cell>
          <cell r="P303">
            <v>1010</v>
          </cell>
          <cell r="Q303" t="str">
            <v/>
          </cell>
          <cell r="R303" t="str">
            <v/>
          </cell>
          <cell r="S303">
            <v>918</v>
          </cell>
          <cell r="T303">
            <v>803</v>
          </cell>
          <cell r="U303" t="str">
            <v/>
          </cell>
          <cell r="V303" t="str">
            <v/>
          </cell>
          <cell r="W303" t="str">
            <v>0892-9882</v>
          </cell>
          <cell r="X303" t="str">
            <v>1547-7800</v>
          </cell>
          <cell r="Y303">
            <v>25</v>
          </cell>
          <cell r="Z303">
            <v>3</v>
          </cell>
          <cell r="AA303" t="str">
            <v>Yes</v>
          </cell>
          <cell r="AB303" t="str">
            <v>ESCI Only</v>
          </cell>
          <cell r="AC303" t="str">
            <v/>
          </cell>
          <cell r="AD303">
            <v>0</v>
          </cell>
          <cell r="AE303">
            <v>0</v>
          </cell>
          <cell r="AF303">
            <v>0</v>
          </cell>
          <cell r="AG303" t="str">
            <v>http://www.tandfonline.com/openurl?genre=journal&amp;eissn=1547-7800</v>
          </cell>
          <cell r="AH303">
            <v>0</v>
          </cell>
          <cell r="AI303">
            <v>0</v>
          </cell>
          <cell r="AJ303">
            <v>0</v>
          </cell>
          <cell r="AK303">
            <v>0</v>
          </cell>
        </row>
        <row r="304">
          <cell r="A304" t="str">
            <v>GSIT</v>
          </cell>
          <cell r="B304" t="str">
            <v>Contemporary French &amp; Francophone Studies</v>
          </cell>
          <cell r="C304" t="str">
            <v>SSH</v>
          </cell>
          <cell r="D304" t="str">
            <v>Politics, International Relations &amp; Area Studies</v>
          </cell>
          <cell r="E304">
            <v>0</v>
          </cell>
          <cell r="F304">
            <v>0</v>
          </cell>
          <cell r="G304">
            <v>0</v>
          </cell>
          <cell r="H304">
            <v>0</v>
          </cell>
          <cell r="I304" t="str">
            <v>Area Studies/Europe</v>
          </cell>
          <cell r="J304" t="str">
            <v>Routledge</v>
          </cell>
          <cell r="K304" t="str">
            <v>1997, Volume 1/1</v>
          </cell>
          <cell r="L304" t="str">
            <v>1997, Volume 1/1</v>
          </cell>
          <cell r="M304">
            <v>376</v>
          </cell>
          <cell r="N304">
            <v>329</v>
          </cell>
          <cell r="O304">
            <v>621</v>
          </cell>
          <cell r="P304">
            <v>543</v>
          </cell>
          <cell r="Q304" t="str">
            <v/>
          </cell>
          <cell r="R304" t="str">
            <v/>
          </cell>
          <cell r="S304">
            <v>497</v>
          </cell>
          <cell r="T304">
            <v>435</v>
          </cell>
          <cell r="U304" t="str">
            <v/>
          </cell>
          <cell r="V304" t="str">
            <v/>
          </cell>
          <cell r="W304" t="str">
            <v>1740-9292</v>
          </cell>
          <cell r="X304" t="str">
            <v>1740-9306</v>
          </cell>
          <cell r="Y304">
            <v>21</v>
          </cell>
          <cell r="Z304">
            <v>5</v>
          </cell>
          <cell r="AA304" t="str">
            <v>Yes</v>
          </cell>
          <cell r="AB304" t="str">
            <v>A&amp;HCI only</v>
          </cell>
          <cell r="AC304" t="str">
            <v/>
          </cell>
          <cell r="AD304">
            <v>0</v>
          </cell>
          <cell r="AE304" t="str">
            <v xml:space="preserve"> </v>
          </cell>
          <cell r="AF304">
            <v>0</v>
          </cell>
          <cell r="AG304" t="str">
            <v>http://www.tandfonline.com/openurl?genre=journal&amp;eissn=1740-9306</v>
          </cell>
          <cell r="AH304">
            <v>0</v>
          </cell>
          <cell r="AI304">
            <v>0</v>
          </cell>
          <cell r="AJ304">
            <v>0</v>
          </cell>
          <cell r="AK304">
            <v>0</v>
          </cell>
        </row>
        <row r="305">
          <cell r="A305" t="str">
            <v>GSPM</v>
          </cell>
          <cell r="B305" t="str">
            <v>Research in Sports Medicine: An International Journal</v>
          </cell>
          <cell r="C305" t="str">
            <v>SSH</v>
          </cell>
          <cell r="D305" t="str">
            <v>Sport, Leisure &amp; Tourism</v>
          </cell>
          <cell r="E305">
            <v>0</v>
          </cell>
          <cell r="F305">
            <v>0</v>
          </cell>
          <cell r="G305">
            <v>0</v>
          </cell>
          <cell r="H305">
            <v>0</v>
          </cell>
          <cell r="I305" t="str">
            <v>Disability &amp; Rehabilitation</v>
          </cell>
          <cell r="J305" t="str">
            <v>T&amp;F</v>
          </cell>
          <cell r="K305" t="str">
            <v>1988, Volume 1/1</v>
          </cell>
          <cell r="L305" t="str">
            <v>1997, Volume 7/3-4</v>
          </cell>
          <cell r="M305">
            <v>1286</v>
          </cell>
          <cell r="N305">
            <v>1126</v>
          </cell>
          <cell r="O305">
            <v>1662</v>
          </cell>
          <cell r="P305">
            <v>1454</v>
          </cell>
          <cell r="Q305" t="str">
            <v/>
          </cell>
          <cell r="R305" t="str">
            <v/>
          </cell>
          <cell r="S305">
            <v>1326</v>
          </cell>
          <cell r="T305">
            <v>1160</v>
          </cell>
          <cell r="U305" t="str">
            <v/>
          </cell>
          <cell r="V305" t="str">
            <v/>
          </cell>
          <cell r="W305" t="str">
            <v>1543-8627</v>
          </cell>
          <cell r="X305" t="str">
            <v>1543-8635</v>
          </cell>
          <cell r="Y305">
            <v>25</v>
          </cell>
          <cell r="Z305">
            <v>4</v>
          </cell>
          <cell r="AA305" t="str">
            <v>Yes</v>
          </cell>
          <cell r="AB305">
            <v>1.42</v>
          </cell>
          <cell r="AC305" t="str">
            <v>(46/82 Sport Sciences)</v>
          </cell>
          <cell r="AD305">
            <v>0</v>
          </cell>
          <cell r="AE305">
            <v>0</v>
          </cell>
          <cell r="AF305">
            <v>0</v>
          </cell>
          <cell r="AG305" t="str">
            <v>http://www.tandfonline.com/openurl?genre=journal&amp;eissn=1543-8635</v>
          </cell>
          <cell r="AH305">
            <v>0</v>
          </cell>
          <cell r="AI305">
            <v>0</v>
          </cell>
          <cell r="AJ305">
            <v>0</v>
          </cell>
          <cell r="AK305">
            <v>0</v>
          </cell>
        </row>
        <row r="306">
          <cell r="A306" t="str">
            <v>GTPT</v>
          </cell>
          <cell r="B306" t="str">
            <v>Transportation Planning &amp; Technology</v>
          </cell>
          <cell r="C306" t="str">
            <v>SSH</v>
          </cell>
          <cell r="D306" t="str">
            <v>Geography, Planning, Urban &amp; Environment</v>
          </cell>
          <cell r="E306">
            <v>0</v>
          </cell>
          <cell r="F306">
            <v>0</v>
          </cell>
          <cell r="G306">
            <v>0</v>
          </cell>
          <cell r="H306">
            <v>0</v>
          </cell>
          <cell r="I306" t="str">
            <v>Transport</v>
          </cell>
          <cell r="J306" t="str">
            <v>Routledge</v>
          </cell>
          <cell r="K306" t="str">
            <v>1972, Volume 1/1</v>
          </cell>
          <cell r="L306" t="str">
            <v>1997, Volume 20/2</v>
          </cell>
          <cell r="M306">
            <v>3161</v>
          </cell>
          <cell r="N306">
            <v>2766</v>
          </cell>
          <cell r="O306">
            <v>3852</v>
          </cell>
          <cell r="P306">
            <v>3371</v>
          </cell>
          <cell r="Q306" t="str">
            <v/>
          </cell>
          <cell r="R306" t="str">
            <v/>
          </cell>
          <cell r="S306">
            <v>3067</v>
          </cell>
          <cell r="T306">
            <v>2684</v>
          </cell>
          <cell r="U306" t="str">
            <v/>
          </cell>
          <cell r="V306" t="str">
            <v/>
          </cell>
          <cell r="W306" t="str">
            <v>0308-1060</v>
          </cell>
          <cell r="X306" t="str">
            <v>1029-0354</v>
          </cell>
          <cell r="Y306">
            <v>40</v>
          </cell>
          <cell r="Z306">
            <v>8</v>
          </cell>
          <cell r="AA306" t="str">
            <v>Yes</v>
          </cell>
          <cell r="AB306">
            <v>0.70599999999999996</v>
          </cell>
          <cell r="AC306" t="str">
            <v>(25/32 Transportation Science &amp; Technology)</v>
          </cell>
          <cell r="AD306">
            <v>0</v>
          </cell>
          <cell r="AE306" t="str">
            <v>Frequency increase for 2010, previously 6 pa</v>
          </cell>
          <cell r="AF306">
            <v>0</v>
          </cell>
          <cell r="AG306" t="str">
            <v>http://www.tandfonline.com/openurl?genre=journal&amp;eissn=1029-0354</v>
          </cell>
          <cell r="AH306">
            <v>0</v>
          </cell>
          <cell r="AI306">
            <v>0</v>
          </cell>
          <cell r="AJ306">
            <v>0</v>
          </cell>
          <cell r="AK306">
            <v>0</v>
          </cell>
        </row>
        <row r="307">
          <cell r="A307" t="str">
            <v>GVAN</v>
          </cell>
          <cell r="B307" t="str">
            <v>Visual Anthropology</v>
          </cell>
          <cell r="C307" t="str">
            <v>SSH</v>
          </cell>
          <cell r="D307" t="str">
            <v>Anthropology, Archaeology and Heritage</v>
          </cell>
          <cell r="E307">
            <v>0</v>
          </cell>
          <cell r="F307">
            <v>0</v>
          </cell>
          <cell r="G307">
            <v>0</v>
          </cell>
          <cell r="H307">
            <v>0</v>
          </cell>
          <cell r="I307">
            <v>0</v>
          </cell>
          <cell r="J307" t="str">
            <v>Routledge</v>
          </cell>
          <cell r="K307" t="str">
            <v>1987, Volume 1/1</v>
          </cell>
          <cell r="L307" t="str">
            <v>1997, Volume 9/2</v>
          </cell>
          <cell r="M307">
            <v>998</v>
          </cell>
          <cell r="N307">
            <v>873</v>
          </cell>
          <cell r="O307">
            <v>1656</v>
          </cell>
          <cell r="P307">
            <v>1449</v>
          </cell>
          <cell r="Q307" t="str">
            <v/>
          </cell>
          <cell r="R307" t="str">
            <v/>
          </cell>
          <cell r="S307">
            <v>1317</v>
          </cell>
          <cell r="T307">
            <v>1152</v>
          </cell>
          <cell r="U307" t="str">
            <v/>
          </cell>
          <cell r="V307" t="str">
            <v/>
          </cell>
          <cell r="W307" t="str">
            <v>0894-9468</v>
          </cell>
          <cell r="X307" t="str">
            <v>1545-5920</v>
          </cell>
          <cell r="Y307">
            <v>30</v>
          </cell>
          <cell r="Z307">
            <v>5</v>
          </cell>
          <cell r="AA307" t="str">
            <v>Yes</v>
          </cell>
          <cell r="AB307" t="str">
            <v>ESCI Only</v>
          </cell>
          <cell r="AC307" t="str">
            <v/>
          </cell>
          <cell r="AD307">
            <v>0</v>
          </cell>
          <cell r="AE307">
            <v>0</v>
          </cell>
          <cell r="AF307">
            <v>0</v>
          </cell>
          <cell r="AG307" t="str">
            <v>http://www.tandfonline.com/openurl?genre=journal&amp;eissn=1545-5920</v>
          </cell>
          <cell r="AH307">
            <v>0</v>
          </cell>
          <cell r="AI307">
            <v>0</v>
          </cell>
          <cell r="AJ307">
            <v>0</v>
          </cell>
          <cell r="AK307">
            <v>0</v>
          </cell>
        </row>
        <row r="308">
          <cell r="A308" t="str">
            <v>GVIR</v>
          </cell>
          <cell r="B308" t="str">
            <v>Visual Resources: An International Journal on Images and Their Uses</v>
          </cell>
          <cell r="C308" t="str">
            <v>SSH</v>
          </cell>
          <cell r="D308" t="str">
            <v>Arts &amp; Humanities</v>
          </cell>
          <cell r="E308">
            <v>0</v>
          </cell>
          <cell r="F308">
            <v>0</v>
          </cell>
          <cell r="G308">
            <v>0</v>
          </cell>
          <cell r="H308">
            <v>0</v>
          </cell>
          <cell r="I308" t="str">
            <v>Visual &amp; Performing Arts</v>
          </cell>
          <cell r="J308" t="str">
            <v>Routledge</v>
          </cell>
          <cell r="K308" t="str">
            <v>1980, Volume 1/1</v>
          </cell>
          <cell r="L308" t="str">
            <v>1997, Volume 12/3-4</v>
          </cell>
          <cell r="M308">
            <v>768</v>
          </cell>
          <cell r="N308">
            <v>672</v>
          </cell>
          <cell r="O308">
            <v>1026</v>
          </cell>
          <cell r="P308">
            <v>898</v>
          </cell>
          <cell r="Q308" t="str">
            <v/>
          </cell>
          <cell r="R308" t="str">
            <v/>
          </cell>
          <cell r="S308">
            <v>821</v>
          </cell>
          <cell r="T308">
            <v>718</v>
          </cell>
          <cell r="U308" t="str">
            <v/>
          </cell>
          <cell r="V308" t="str">
            <v/>
          </cell>
          <cell r="W308" t="str">
            <v>0197-3762</v>
          </cell>
          <cell r="X308" t="str">
            <v>1477-2809</v>
          </cell>
          <cell r="Y308">
            <v>33</v>
          </cell>
          <cell r="Z308">
            <v>4</v>
          </cell>
          <cell r="AA308" t="str">
            <v>Yes</v>
          </cell>
          <cell r="AB308" t="str">
            <v>ESCI Only</v>
          </cell>
          <cell r="AC308" t="str">
            <v/>
          </cell>
          <cell r="AD308">
            <v>0</v>
          </cell>
          <cell r="AE308" t="str">
            <v>Available Online from 2008. Former sub title An International Journal of Documentation</v>
          </cell>
          <cell r="AF308">
            <v>0</v>
          </cell>
          <cell r="AG308" t="str">
            <v>http://www.tandfonline.com/openurl?genre=journal&amp;eissn=1477-2809</v>
          </cell>
          <cell r="AH308">
            <v>4</v>
          </cell>
          <cell r="AI308">
            <v>4</v>
          </cell>
          <cell r="AJ308">
            <v>0</v>
          </cell>
          <cell r="AK308" t="str">
            <v>X</v>
          </cell>
        </row>
        <row r="309">
          <cell r="A309" t="str">
            <v>GWOF</v>
          </cell>
          <cell r="B309" t="str">
            <v xml:space="preserve">World Futures: The Journal of New Paradigm Research </v>
          </cell>
          <cell r="C309" t="str">
            <v>SSH</v>
          </cell>
          <cell r="D309" t="str">
            <v>Sociology &amp; Related Disciplines</v>
          </cell>
          <cell r="E309">
            <v>0</v>
          </cell>
          <cell r="F309">
            <v>0</v>
          </cell>
          <cell r="G309">
            <v>0</v>
          </cell>
          <cell r="H309">
            <v>0</v>
          </cell>
          <cell r="I309" t="str">
            <v>Philosophy</v>
          </cell>
          <cell r="J309" t="str">
            <v>Routledge</v>
          </cell>
          <cell r="K309" t="str">
            <v>1962, Volume 1/1</v>
          </cell>
          <cell r="L309" t="str">
            <v>1997, Volume 48/1-4</v>
          </cell>
          <cell r="M309">
            <v>1117</v>
          </cell>
          <cell r="N309">
            <v>978</v>
          </cell>
          <cell r="O309">
            <v>1856</v>
          </cell>
          <cell r="P309">
            <v>1624</v>
          </cell>
          <cell r="Q309" t="str">
            <v/>
          </cell>
          <cell r="R309" t="str">
            <v/>
          </cell>
          <cell r="S309">
            <v>1478</v>
          </cell>
          <cell r="T309">
            <v>1294</v>
          </cell>
          <cell r="U309" t="str">
            <v/>
          </cell>
          <cell r="V309" t="str">
            <v/>
          </cell>
          <cell r="W309" t="str">
            <v>0260-4027</v>
          </cell>
          <cell r="X309" t="str">
            <v>155-1844</v>
          </cell>
          <cell r="Y309">
            <v>73</v>
          </cell>
          <cell r="Z309">
            <v>8</v>
          </cell>
          <cell r="AA309" t="str">
            <v>No</v>
          </cell>
          <cell r="AB309" t="str">
            <v/>
          </cell>
          <cell r="AC309" t="str">
            <v/>
          </cell>
          <cell r="AD309">
            <v>0</v>
          </cell>
          <cell r="AE309" t="str">
            <v>Change of title 2014, former title World Futures: Journal of General Evolution</v>
          </cell>
          <cell r="AF309">
            <v>0</v>
          </cell>
          <cell r="AG309" t="str">
            <v>http://www.tandfonline.com/openurl?genre=journal&amp;eissn=1556-1844</v>
          </cell>
          <cell r="AH309">
            <v>0</v>
          </cell>
          <cell r="AI309">
            <v>0</v>
          </cell>
          <cell r="AJ309">
            <v>0</v>
          </cell>
          <cell r="AK309">
            <v>0</v>
          </cell>
        </row>
        <row r="310">
          <cell r="A310" t="str">
            <v>GWST</v>
          </cell>
          <cell r="B310" t="str">
            <v>Women's Studies: An inter-disciplinary journal</v>
          </cell>
          <cell r="C310" t="str">
            <v>SSH</v>
          </cell>
          <cell r="D310" t="str">
            <v>Sociology &amp; Related Disciplines</v>
          </cell>
          <cell r="E310">
            <v>0</v>
          </cell>
          <cell r="F310">
            <v>0</v>
          </cell>
          <cell r="G310">
            <v>0</v>
          </cell>
          <cell r="H310" t="str">
            <v>Gender</v>
          </cell>
          <cell r="I310" t="str">
            <v>Gender Studies</v>
          </cell>
          <cell r="J310" t="str">
            <v>Routledge</v>
          </cell>
          <cell r="K310" t="str">
            <v>1972, Volume 1/1</v>
          </cell>
          <cell r="L310" t="str">
            <v>1997, Volume 26/1</v>
          </cell>
          <cell r="M310">
            <v>1052</v>
          </cell>
          <cell r="N310">
            <v>921</v>
          </cell>
          <cell r="O310">
            <v>1712</v>
          </cell>
          <cell r="P310">
            <v>1497</v>
          </cell>
          <cell r="Q310" t="str">
            <v/>
          </cell>
          <cell r="R310" t="str">
            <v/>
          </cell>
          <cell r="S310">
            <v>1366</v>
          </cell>
          <cell r="T310">
            <v>1195</v>
          </cell>
          <cell r="U310" t="str">
            <v/>
          </cell>
          <cell r="V310" t="str">
            <v/>
          </cell>
          <cell r="W310" t="str">
            <v>0049-7878</v>
          </cell>
          <cell r="X310" t="str">
            <v>1547-7045</v>
          </cell>
          <cell r="Y310">
            <v>46</v>
          </cell>
          <cell r="Z310">
            <v>8</v>
          </cell>
          <cell r="AA310" t="str">
            <v>Yes</v>
          </cell>
          <cell r="AB310" t="str">
            <v>A&amp;HCI only</v>
          </cell>
          <cell r="AC310" t="str">
            <v/>
          </cell>
          <cell r="AD310">
            <v>0</v>
          </cell>
          <cell r="AE310">
            <v>0</v>
          </cell>
          <cell r="AF310">
            <v>0</v>
          </cell>
          <cell r="AG310" t="str">
            <v>http://www.tandfonline.com/openurl?genre=journal&amp;eissn=1547-7045</v>
          </cell>
          <cell r="AH310">
            <v>0</v>
          </cell>
          <cell r="AI310">
            <v>0</v>
          </cell>
          <cell r="AJ310">
            <v>0</v>
          </cell>
          <cell r="AK310">
            <v>0</v>
          </cell>
        </row>
        <row r="311">
          <cell r="A311" t="str">
            <v>HADS</v>
          </cell>
          <cell r="B311" t="str">
            <v>Applied Developmental Science</v>
          </cell>
          <cell r="C311" t="str">
            <v>SSH</v>
          </cell>
          <cell r="D311" t="str">
            <v>Psychology</v>
          </cell>
          <cell r="E311">
            <v>0</v>
          </cell>
          <cell r="F311">
            <v>0</v>
          </cell>
          <cell r="G311">
            <v>0</v>
          </cell>
          <cell r="H311">
            <v>0</v>
          </cell>
          <cell r="I311" t="str">
            <v>Behavioral Medicine</v>
          </cell>
          <cell r="J311" t="str">
            <v>T&amp;F Informa US</v>
          </cell>
          <cell r="K311" t="str">
            <v>1997, Volume 1/1</v>
          </cell>
          <cell r="L311" t="str">
            <v>1997, Volume 1/1</v>
          </cell>
          <cell r="M311">
            <v>490</v>
          </cell>
          <cell r="N311">
            <v>429</v>
          </cell>
          <cell r="O311">
            <v>818</v>
          </cell>
          <cell r="P311">
            <v>716</v>
          </cell>
          <cell r="Q311" t="str">
            <v/>
          </cell>
          <cell r="R311" t="str">
            <v/>
          </cell>
          <cell r="S311">
            <v>654</v>
          </cell>
          <cell r="T311">
            <v>572</v>
          </cell>
          <cell r="U311" t="str">
            <v/>
          </cell>
          <cell r="V311" t="str">
            <v/>
          </cell>
          <cell r="W311" t="str">
            <v>1088-8691</v>
          </cell>
          <cell r="X311" t="str">
            <v>1532-480X</v>
          </cell>
          <cell r="Y311">
            <v>21</v>
          </cell>
          <cell r="Z311">
            <v>4</v>
          </cell>
          <cell r="AA311" t="str">
            <v>Yes</v>
          </cell>
          <cell r="AB311">
            <v>1.3640000000000001</v>
          </cell>
          <cell r="AC311" t="str">
            <v>(45/69 Psychology, Developmental)</v>
          </cell>
          <cell r="AD311">
            <v>0</v>
          </cell>
          <cell r="AE311">
            <v>0</v>
          </cell>
          <cell r="AF311">
            <v>0</v>
          </cell>
          <cell r="AG311" t="str">
            <v>http://www.tandfonline.com/openurl?genre=journal&amp;eissn=1532-480X</v>
          </cell>
          <cell r="AH311">
            <v>0</v>
          </cell>
          <cell r="AI311">
            <v>0</v>
          </cell>
          <cell r="AJ311">
            <v>0</v>
          </cell>
          <cell r="AK311">
            <v>0</v>
          </cell>
        </row>
        <row r="312">
          <cell r="A312" t="str">
            <v>HAJC</v>
          </cell>
          <cell r="B312" t="str">
            <v>Atlantic Journal of Communication</v>
          </cell>
          <cell r="C312" t="str">
            <v>SSH</v>
          </cell>
          <cell r="D312" t="str">
            <v>Media, Cultural &amp; Communication Studies</v>
          </cell>
          <cell r="E312">
            <v>0</v>
          </cell>
          <cell r="F312">
            <v>0</v>
          </cell>
          <cell r="G312">
            <v>0</v>
          </cell>
          <cell r="H312">
            <v>0</v>
          </cell>
          <cell r="I312">
            <v>0</v>
          </cell>
          <cell r="J312" t="str">
            <v>T&amp;F Informa US</v>
          </cell>
          <cell r="K312" t="str">
            <v>1993, Volume 1/1</v>
          </cell>
          <cell r="L312" t="str">
            <v>1997, Volume 5/1</v>
          </cell>
          <cell r="M312">
            <v>240</v>
          </cell>
          <cell r="N312">
            <v>210</v>
          </cell>
          <cell r="O312">
            <v>404</v>
          </cell>
          <cell r="P312">
            <v>354</v>
          </cell>
          <cell r="Q312" t="str">
            <v/>
          </cell>
          <cell r="R312" t="str">
            <v/>
          </cell>
          <cell r="S312">
            <v>319</v>
          </cell>
          <cell r="T312">
            <v>279</v>
          </cell>
          <cell r="U312" t="str">
            <v/>
          </cell>
          <cell r="V312" t="str">
            <v/>
          </cell>
          <cell r="W312" t="str">
            <v>1545-6870</v>
          </cell>
          <cell r="X312" t="str">
            <v>1545-6889</v>
          </cell>
          <cell r="Y312">
            <v>25</v>
          </cell>
          <cell r="Z312">
            <v>5</v>
          </cell>
          <cell r="AA312" t="str">
            <v>Yes</v>
          </cell>
          <cell r="AB312" t="str">
            <v>ESCI Only</v>
          </cell>
          <cell r="AC312" t="str">
            <v/>
          </cell>
          <cell r="AD312">
            <v>0</v>
          </cell>
          <cell r="AE312">
            <v>0</v>
          </cell>
          <cell r="AF312">
            <v>0</v>
          </cell>
          <cell r="AG312" t="str">
            <v>http://www.tandfonline.com/openurl?genre=journal&amp;eissn=1545-6889</v>
          </cell>
          <cell r="AH312">
            <v>0</v>
          </cell>
          <cell r="AI312">
            <v>0</v>
          </cell>
          <cell r="AJ312">
            <v>0</v>
          </cell>
          <cell r="AK312">
            <v>0</v>
          </cell>
        </row>
        <row r="313">
          <cell r="A313" t="str">
            <v>HAJD</v>
          </cell>
          <cell r="B313" t="str">
            <v>American Journal of Distance Education</v>
          </cell>
          <cell r="C313" t="str">
            <v>SSH</v>
          </cell>
          <cell r="D313" t="str">
            <v>Education</v>
          </cell>
          <cell r="E313">
            <v>0</v>
          </cell>
          <cell r="F313">
            <v>0</v>
          </cell>
          <cell r="G313">
            <v>0</v>
          </cell>
          <cell r="H313">
            <v>0</v>
          </cell>
          <cell r="I313">
            <v>0</v>
          </cell>
          <cell r="J313" t="str">
            <v>T&amp;F Informa US</v>
          </cell>
          <cell r="K313" t="str">
            <v>1987, Volume 1/1</v>
          </cell>
          <cell r="L313" t="str">
            <v>1997, Volume 11/1</v>
          </cell>
          <cell r="M313">
            <v>261</v>
          </cell>
          <cell r="N313">
            <v>229</v>
          </cell>
          <cell r="O313">
            <v>438</v>
          </cell>
          <cell r="P313">
            <v>383</v>
          </cell>
          <cell r="Q313" t="str">
            <v/>
          </cell>
          <cell r="R313" t="str">
            <v/>
          </cell>
          <cell r="S313">
            <v>352</v>
          </cell>
          <cell r="T313">
            <v>308</v>
          </cell>
          <cell r="U313" t="str">
            <v/>
          </cell>
          <cell r="V313" t="str">
            <v/>
          </cell>
          <cell r="W313" t="str">
            <v>0892-3647</v>
          </cell>
          <cell r="X313" t="str">
            <v>1538-9286</v>
          </cell>
          <cell r="Y313">
            <v>31</v>
          </cell>
          <cell r="Z313">
            <v>4</v>
          </cell>
          <cell r="AA313" t="str">
            <v>No</v>
          </cell>
          <cell r="AB313" t="str">
            <v>ESCI Only</v>
          </cell>
          <cell r="AC313" t="str">
            <v/>
          </cell>
          <cell r="AD313">
            <v>0</v>
          </cell>
          <cell r="AE313">
            <v>0</v>
          </cell>
          <cell r="AF313">
            <v>0</v>
          </cell>
          <cell r="AG313" t="str">
            <v>http://www.tandfonline.com/openurl?genre=journal&amp;eissn=1538-9286</v>
          </cell>
          <cell r="AH313">
            <v>0</v>
          </cell>
          <cell r="AI313">
            <v>0</v>
          </cell>
          <cell r="AJ313">
            <v>0</v>
          </cell>
          <cell r="AK313">
            <v>0</v>
          </cell>
        </row>
        <row r="314">
          <cell r="A314" t="str">
            <v>HAME</v>
          </cell>
          <cell r="B314" t="str">
            <v>Applied Measurement in Education</v>
          </cell>
          <cell r="C314" t="str">
            <v>SSH</v>
          </cell>
          <cell r="D314" t="str">
            <v>Education</v>
          </cell>
          <cell r="E314">
            <v>0</v>
          </cell>
          <cell r="F314">
            <v>0</v>
          </cell>
          <cell r="G314">
            <v>0</v>
          </cell>
          <cell r="H314">
            <v>0</v>
          </cell>
          <cell r="I314">
            <v>0</v>
          </cell>
          <cell r="J314" t="str">
            <v>T&amp;F Informa US</v>
          </cell>
          <cell r="K314" t="str">
            <v>1988, Volume 1/1</v>
          </cell>
          <cell r="L314" t="str">
            <v>1997, Volume 10/1</v>
          </cell>
          <cell r="M314">
            <v>557</v>
          </cell>
          <cell r="N314">
            <v>487</v>
          </cell>
          <cell r="O314">
            <v>938</v>
          </cell>
          <cell r="P314">
            <v>820</v>
          </cell>
          <cell r="Q314" t="str">
            <v/>
          </cell>
          <cell r="R314" t="str">
            <v/>
          </cell>
          <cell r="S314">
            <v>747</v>
          </cell>
          <cell r="T314">
            <v>653</v>
          </cell>
          <cell r="U314" t="str">
            <v/>
          </cell>
          <cell r="V314" t="str">
            <v/>
          </cell>
          <cell r="W314" t="str">
            <v>0895-7347</v>
          </cell>
          <cell r="X314" t="str">
            <v>1532-4818</v>
          </cell>
          <cell r="Y314">
            <v>30</v>
          </cell>
          <cell r="Z314">
            <v>4</v>
          </cell>
          <cell r="AA314" t="str">
            <v>Yes</v>
          </cell>
          <cell r="AB314">
            <v>0.629</v>
          </cell>
          <cell r="AC314" t="str">
            <v>(13/13 Psychology, Mathematical, 50/57 Psychology, Educational)</v>
          </cell>
          <cell r="AD314">
            <v>0</v>
          </cell>
          <cell r="AE314">
            <v>0</v>
          </cell>
          <cell r="AF314">
            <v>0</v>
          </cell>
          <cell r="AG314" t="str">
            <v>http://www.tandfonline.com/openurl?genre=journal&amp;eissn=1532-4818</v>
          </cell>
          <cell r="AH314">
            <v>0</v>
          </cell>
          <cell r="AI314">
            <v>0</v>
          </cell>
          <cell r="AJ314">
            <v>0</v>
          </cell>
          <cell r="AK314">
            <v>0</v>
          </cell>
        </row>
        <row r="315">
          <cell r="A315" t="str">
            <v xml:space="preserve">HAPN </v>
          </cell>
          <cell r="B315" t="str">
            <v xml:space="preserve">Applied Neuropsychology Adult </v>
          </cell>
          <cell r="C315" t="str">
            <v>SSH</v>
          </cell>
          <cell r="D315" t="str">
            <v>Psychology</v>
          </cell>
          <cell r="E315">
            <v>0</v>
          </cell>
          <cell r="F315">
            <v>0</v>
          </cell>
          <cell r="G315" t="str">
            <v>Clincial &amp; Neuro- Psychology</v>
          </cell>
          <cell r="H315">
            <v>0</v>
          </cell>
          <cell r="I315" t="str">
            <v>Neuropsychology</v>
          </cell>
          <cell r="J315" t="str">
            <v>Psychology Press</v>
          </cell>
          <cell r="K315" t="str">
            <v>1994, Volume 1/1</v>
          </cell>
          <cell r="L315" t="str">
            <v>1997, Volume 4/1</v>
          </cell>
          <cell r="M315" t="str">
            <v>Only available as part of pack</v>
          </cell>
          <cell r="N315" t="str">
            <v>Only available as part of pack</v>
          </cell>
          <cell r="O315" t="str">
            <v>Only available as part of pack</v>
          </cell>
          <cell r="P315" t="str">
            <v>Only available as part of pack</v>
          </cell>
          <cell r="Q315" t="str">
            <v>Only available as part of pack</v>
          </cell>
          <cell r="R315" t="str">
            <v>Only available as part of pack</v>
          </cell>
          <cell r="S315" t="str">
            <v>Only available as part of pack</v>
          </cell>
          <cell r="T315" t="str">
            <v>Only available as part of pack</v>
          </cell>
          <cell r="U315" t="str">
            <v>Only available as part of pack</v>
          </cell>
          <cell r="V315" t="str">
            <v>Only available as part of pack</v>
          </cell>
          <cell r="W315" t="str">
            <v>2327-9095</v>
          </cell>
          <cell r="X315" t="str">
            <v>2327-9109</v>
          </cell>
          <cell r="Y315">
            <v>24</v>
          </cell>
          <cell r="Z315">
            <v>6</v>
          </cell>
          <cell r="AA315" t="str">
            <v>Yes</v>
          </cell>
          <cell r="AB315">
            <v>0.69399999999999995</v>
          </cell>
          <cell r="AC315" t="str">
            <v>(66/76 Psychology, 177/192 Clinical Neurology)</v>
          </cell>
          <cell r="AD315" t="str">
            <v>HAPNP</v>
          </cell>
          <cell r="AE315" t="str">
            <v>Only available as part of the pack.</v>
          </cell>
          <cell r="AF315">
            <v>0</v>
          </cell>
          <cell r="AG315" t="str">
            <v xml:space="preserve">www.tandfonline.com/hapn </v>
          </cell>
          <cell r="AH315">
            <v>0</v>
          </cell>
          <cell r="AI315">
            <v>0</v>
          </cell>
          <cell r="AJ315">
            <v>0</v>
          </cell>
          <cell r="AK315" t="str">
            <v>X</v>
          </cell>
        </row>
        <row r="316">
          <cell r="A316" t="str">
            <v>HBAS</v>
          </cell>
          <cell r="B316" t="str">
            <v>Basic and Applied Social Psychology</v>
          </cell>
          <cell r="C316" t="str">
            <v>SSH</v>
          </cell>
          <cell r="D316" t="str">
            <v>Psychology</v>
          </cell>
          <cell r="E316">
            <v>0</v>
          </cell>
          <cell r="F316">
            <v>0</v>
          </cell>
          <cell r="G316">
            <v>0</v>
          </cell>
          <cell r="H316">
            <v>0</v>
          </cell>
          <cell r="I316">
            <v>0</v>
          </cell>
          <cell r="J316" t="str">
            <v>T&amp;F Informa US</v>
          </cell>
          <cell r="K316" t="str">
            <v>1980, Volume 1/1</v>
          </cell>
          <cell r="L316" t="str">
            <v>1997, Volume 19/1</v>
          </cell>
          <cell r="M316">
            <v>671</v>
          </cell>
          <cell r="N316">
            <v>587</v>
          </cell>
          <cell r="O316">
            <v>1126</v>
          </cell>
          <cell r="P316">
            <v>985</v>
          </cell>
          <cell r="Q316" t="str">
            <v/>
          </cell>
          <cell r="R316" t="str">
            <v/>
          </cell>
          <cell r="S316">
            <v>897</v>
          </cell>
          <cell r="T316">
            <v>784</v>
          </cell>
          <cell r="U316" t="str">
            <v/>
          </cell>
          <cell r="V316" t="str">
            <v/>
          </cell>
          <cell r="W316" t="str">
            <v>0197-3533</v>
          </cell>
          <cell r="X316" t="str">
            <v>1532-4834</v>
          </cell>
          <cell r="Y316">
            <v>39</v>
          </cell>
          <cell r="Z316">
            <v>6</v>
          </cell>
          <cell r="AA316" t="str">
            <v>Yes</v>
          </cell>
          <cell r="AB316">
            <v>1.343</v>
          </cell>
          <cell r="AC316" t="str">
            <v>(36/62 Psychology, Social)</v>
          </cell>
          <cell r="AD316">
            <v>0</v>
          </cell>
          <cell r="AE316" t="str">
            <v xml:space="preserve">Frequency increase for 2012  from 4 issues to 6 issues pa </v>
          </cell>
          <cell r="AF316">
            <v>0</v>
          </cell>
          <cell r="AG316" t="str">
            <v>http://www.tandfonline.com/openurl?genre=journal&amp;eissn=1532-4834</v>
          </cell>
          <cell r="AH316">
            <v>0</v>
          </cell>
          <cell r="AI316">
            <v>0</v>
          </cell>
          <cell r="AJ316">
            <v>0</v>
          </cell>
          <cell r="AK316">
            <v>0</v>
          </cell>
        </row>
        <row r="317">
          <cell r="A317" t="str">
            <v>HBEM</v>
          </cell>
          <cell r="B317" t="str">
            <v>Journal of Broadcasting &amp; Electronic Media</v>
          </cell>
          <cell r="C317" t="str">
            <v>SSH</v>
          </cell>
          <cell r="D317" t="str">
            <v>Media, Cultural &amp; Communication Studies</v>
          </cell>
          <cell r="E317">
            <v>0</v>
          </cell>
          <cell r="F317">
            <v>0</v>
          </cell>
          <cell r="G317">
            <v>0</v>
          </cell>
          <cell r="H317">
            <v>0</v>
          </cell>
          <cell r="I317">
            <v>0</v>
          </cell>
          <cell r="J317" t="str">
            <v>T&amp;F Informa US</v>
          </cell>
          <cell r="K317" t="str">
            <v>1957, Volume 1/1</v>
          </cell>
          <cell r="L317" t="str">
            <v>1997, Volume 41/1</v>
          </cell>
          <cell r="M317">
            <v>183</v>
          </cell>
          <cell r="N317">
            <v>160</v>
          </cell>
          <cell r="O317">
            <v>310</v>
          </cell>
          <cell r="P317">
            <v>271</v>
          </cell>
          <cell r="Q317" t="str">
            <v/>
          </cell>
          <cell r="R317" t="str">
            <v/>
          </cell>
          <cell r="S317">
            <v>243</v>
          </cell>
          <cell r="T317">
            <v>213</v>
          </cell>
          <cell r="U317" t="str">
            <v/>
          </cell>
          <cell r="V317" t="str">
            <v/>
          </cell>
          <cell r="W317" t="str">
            <v>0883-8151</v>
          </cell>
          <cell r="X317" t="str">
            <v>1550-6878</v>
          </cell>
          <cell r="Y317">
            <v>61</v>
          </cell>
          <cell r="Z317">
            <v>4</v>
          </cell>
          <cell r="AA317" t="str">
            <v>Yes</v>
          </cell>
          <cell r="AB317">
            <v>1.2569999999999999</v>
          </cell>
          <cell r="AC317" t="str">
            <v>(26/79 Communication)</v>
          </cell>
          <cell r="AD317">
            <v>0</v>
          </cell>
          <cell r="AE317">
            <v>0</v>
          </cell>
          <cell r="AF317">
            <v>0</v>
          </cell>
          <cell r="AG317" t="str">
            <v>http://www.tandfonline.com/openurl?genre=journal&amp;eissn=1550-6878</v>
          </cell>
          <cell r="AH317">
            <v>4</v>
          </cell>
          <cell r="AI317">
            <v>4</v>
          </cell>
          <cell r="AJ317">
            <v>0</v>
          </cell>
          <cell r="AK317" t="str">
            <v>X</v>
          </cell>
        </row>
        <row r="318">
          <cell r="A318" t="str">
            <v>HBHF</v>
          </cell>
          <cell r="B318" t="str">
            <v>Journal of Behavioral Finance</v>
          </cell>
          <cell r="C318" t="str">
            <v>SSH</v>
          </cell>
          <cell r="D318" t="str">
            <v>Business Management &amp; Economics</v>
          </cell>
          <cell r="E318">
            <v>0</v>
          </cell>
          <cell r="F318">
            <v>0</v>
          </cell>
          <cell r="G318">
            <v>0</v>
          </cell>
          <cell r="H318">
            <v>0</v>
          </cell>
          <cell r="I318">
            <v>0</v>
          </cell>
          <cell r="J318" t="str">
            <v>T&amp;F Informa US</v>
          </cell>
          <cell r="K318" t="str">
            <v>2000, Volume 1/1</v>
          </cell>
          <cell r="L318" t="str">
            <v>2000, Volume 1/1</v>
          </cell>
          <cell r="M318">
            <v>536</v>
          </cell>
          <cell r="N318">
            <v>469</v>
          </cell>
          <cell r="O318">
            <v>893</v>
          </cell>
          <cell r="P318">
            <v>781</v>
          </cell>
          <cell r="Q318" t="str">
            <v/>
          </cell>
          <cell r="R318" t="str">
            <v/>
          </cell>
          <cell r="S318">
            <v>713</v>
          </cell>
          <cell r="T318">
            <v>624</v>
          </cell>
          <cell r="U318" t="str">
            <v/>
          </cell>
          <cell r="V318" t="str">
            <v/>
          </cell>
          <cell r="W318" t="str">
            <v>1542-7560</v>
          </cell>
          <cell r="X318" t="str">
            <v>1542-7579</v>
          </cell>
          <cell r="Y318">
            <v>18</v>
          </cell>
          <cell r="Z318">
            <v>4</v>
          </cell>
          <cell r="AA318" t="str">
            <v>Yes</v>
          </cell>
          <cell r="AB318">
            <v>0.314</v>
          </cell>
          <cell r="AC318" t="str">
            <v>(85/94 Business, Finance, 297/344 Economics)</v>
          </cell>
          <cell r="AD318">
            <v>0</v>
          </cell>
          <cell r="AE318">
            <v>0</v>
          </cell>
          <cell r="AF318">
            <v>0</v>
          </cell>
          <cell r="AG318" t="str">
            <v>http://www.tandfonline.com/openurl?genre=journal&amp;eissn=1542-7579</v>
          </cell>
          <cell r="AH318">
            <v>4</v>
          </cell>
          <cell r="AI318">
            <v>4</v>
          </cell>
          <cell r="AJ318">
            <v>0</v>
          </cell>
          <cell r="AK318" t="str">
            <v>X</v>
          </cell>
        </row>
        <row r="319">
          <cell r="A319" t="str">
            <v>HCAP</v>
          </cell>
          <cell r="B319" t="str">
            <v>Journal of Clinical Child &amp; Adolescent Psychology</v>
          </cell>
          <cell r="C319" t="str">
            <v>SSH</v>
          </cell>
          <cell r="D319" t="str">
            <v>Psychology</v>
          </cell>
          <cell r="E319">
            <v>0</v>
          </cell>
          <cell r="F319">
            <v>0</v>
          </cell>
          <cell r="G319" t="str">
            <v>Clincial &amp; Neuro- Psychology</v>
          </cell>
          <cell r="H319">
            <v>0</v>
          </cell>
          <cell r="I319">
            <v>0</v>
          </cell>
          <cell r="J319" t="str">
            <v>T&amp;F Informa US</v>
          </cell>
          <cell r="K319" t="str">
            <v>1971, Volume 1/1</v>
          </cell>
          <cell r="L319" t="str">
            <v>1997, Volume 26/1</v>
          </cell>
          <cell r="M319" t="str">
            <v>Only available as part of pack</v>
          </cell>
          <cell r="N319" t="str">
            <v>Only available as part of pack</v>
          </cell>
          <cell r="O319" t="str">
            <v>Only available as part of pack</v>
          </cell>
          <cell r="P319" t="str">
            <v>Only available as part of pack</v>
          </cell>
          <cell r="Q319" t="str">
            <v>Only available as part of pack</v>
          </cell>
          <cell r="R319" t="str">
            <v>Only available as part of pack</v>
          </cell>
          <cell r="S319" t="str">
            <v>Only available as part of pack</v>
          </cell>
          <cell r="T319" t="str">
            <v>Only available as part of pack</v>
          </cell>
          <cell r="U319" t="str">
            <v>Only available as part of pack</v>
          </cell>
          <cell r="V319" t="str">
            <v>Only available as part of pack</v>
          </cell>
          <cell r="W319" t="str">
            <v>1537-4416</v>
          </cell>
          <cell r="X319" t="str">
            <v>1537-4424</v>
          </cell>
          <cell r="Y319">
            <v>46</v>
          </cell>
          <cell r="Z319">
            <v>6</v>
          </cell>
          <cell r="AA319" t="str">
            <v>Yes</v>
          </cell>
          <cell r="AB319">
            <v>4.0270000000000001</v>
          </cell>
          <cell r="AC319" t="str">
            <v>(4/69 Psychology, Developmental, 11/121 Psychology, Clinical)</v>
          </cell>
          <cell r="AD319" t="str">
            <v>HCAPP</v>
          </cell>
          <cell r="AE319" t="str">
            <v>From 2016 HCAP is only available as part of the pack HCAPP</v>
          </cell>
          <cell r="AF319">
            <v>0</v>
          </cell>
          <cell r="AG319" t="str">
            <v>http://www.tandfonline.com/openurl?genre=journal&amp;eissn=1537-4424</v>
          </cell>
          <cell r="AH319">
            <v>0</v>
          </cell>
          <cell r="AI319">
            <v>0</v>
          </cell>
          <cell r="AJ319">
            <v>0</v>
          </cell>
          <cell r="AK319">
            <v>0</v>
          </cell>
        </row>
        <row r="320">
          <cell r="A320" t="str">
            <v>HCBQ</v>
          </cell>
          <cell r="B320" t="str">
            <v>Communication Booknotes Quarterly</v>
          </cell>
          <cell r="C320" t="str">
            <v>SSH</v>
          </cell>
          <cell r="D320" t="str">
            <v>Media, Cultural &amp; Communication Studies</v>
          </cell>
          <cell r="E320">
            <v>0</v>
          </cell>
          <cell r="F320">
            <v>0</v>
          </cell>
          <cell r="G320">
            <v>0</v>
          </cell>
          <cell r="H320">
            <v>0</v>
          </cell>
          <cell r="I320">
            <v>0</v>
          </cell>
          <cell r="J320" t="str">
            <v>T&amp;F Informa US</v>
          </cell>
          <cell r="K320" t="str">
            <v>1969, Volume 1/1</v>
          </cell>
          <cell r="L320" t="str">
            <v>1997, Volume 28/1</v>
          </cell>
          <cell r="M320">
            <v>435</v>
          </cell>
          <cell r="N320">
            <v>380</v>
          </cell>
          <cell r="O320">
            <v>729</v>
          </cell>
          <cell r="P320">
            <v>637</v>
          </cell>
          <cell r="Q320" t="str">
            <v/>
          </cell>
          <cell r="R320" t="str">
            <v/>
          </cell>
          <cell r="S320">
            <v>580</v>
          </cell>
          <cell r="T320">
            <v>507</v>
          </cell>
          <cell r="U320" t="str">
            <v/>
          </cell>
          <cell r="V320" t="str">
            <v/>
          </cell>
          <cell r="W320" t="str">
            <v>1094-8007</v>
          </cell>
          <cell r="X320" t="str">
            <v>1532-6896</v>
          </cell>
          <cell r="Y320">
            <v>48</v>
          </cell>
          <cell r="Z320">
            <v>4</v>
          </cell>
          <cell r="AA320" t="str">
            <v>No</v>
          </cell>
          <cell r="AB320" t="str">
            <v/>
          </cell>
          <cell r="AC320" t="str">
            <v/>
          </cell>
          <cell r="AD320">
            <v>0</v>
          </cell>
          <cell r="AE320">
            <v>0</v>
          </cell>
          <cell r="AF320">
            <v>0</v>
          </cell>
          <cell r="AG320" t="str">
            <v>http://www.tandfonline.com/openurl?genre=journal&amp;eissn=1532-6896</v>
          </cell>
          <cell r="AH320">
            <v>0</v>
          </cell>
          <cell r="AI320">
            <v>0</v>
          </cell>
          <cell r="AJ320">
            <v>0</v>
          </cell>
          <cell r="AK320">
            <v>0</v>
          </cell>
        </row>
        <row r="321">
          <cell r="A321" t="str">
            <v>HCGI</v>
          </cell>
          <cell r="B321" t="str">
            <v>Cognition and Instruction</v>
          </cell>
          <cell r="C321" t="str">
            <v>SSH</v>
          </cell>
          <cell r="D321" t="str">
            <v>Education</v>
          </cell>
          <cell r="E321">
            <v>0</v>
          </cell>
          <cell r="F321">
            <v>0</v>
          </cell>
          <cell r="G321">
            <v>0</v>
          </cell>
          <cell r="H321">
            <v>0</v>
          </cell>
          <cell r="I321" t="str">
            <v>Education Research</v>
          </cell>
          <cell r="J321" t="str">
            <v>T&amp;F Informa US</v>
          </cell>
          <cell r="K321" t="str">
            <v>1984, Volume 1/1</v>
          </cell>
          <cell r="L321" t="str">
            <v>1997, Volume 15/1</v>
          </cell>
          <cell r="M321">
            <v>588</v>
          </cell>
          <cell r="N321">
            <v>515</v>
          </cell>
          <cell r="O321">
            <v>985</v>
          </cell>
          <cell r="P321">
            <v>862</v>
          </cell>
          <cell r="Q321" t="str">
            <v/>
          </cell>
          <cell r="R321" t="str">
            <v/>
          </cell>
          <cell r="S321">
            <v>783</v>
          </cell>
          <cell r="T321">
            <v>686</v>
          </cell>
          <cell r="U321" t="str">
            <v/>
          </cell>
          <cell r="V321" t="str">
            <v/>
          </cell>
          <cell r="W321" t="str">
            <v>0737-0008</v>
          </cell>
          <cell r="X321" t="str">
            <v>1532-690X</v>
          </cell>
          <cell r="Y321">
            <v>35</v>
          </cell>
          <cell r="Z321">
            <v>4</v>
          </cell>
          <cell r="AA321" t="str">
            <v>Yes</v>
          </cell>
          <cell r="AB321">
            <v>2.1720000000000002</v>
          </cell>
          <cell r="AC321" t="str">
            <v>(13/57 Psychology, Educational, 34/85 Psychology, Experimental)</v>
          </cell>
          <cell r="AD321">
            <v>0</v>
          </cell>
          <cell r="AE321">
            <v>0</v>
          </cell>
          <cell r="AF321">
            <v>0</v>
          </cell>
          <cell r="AG321" t="str">
            <v>http://www.tandfonline.com/openurl?genre=journal&amp;eissn=1532-690X</v>
          </cell>
          <cell r="AH321">
            <v>0</v>
          </cell>
          <cell r="AI321">
            <v>0</v>
          </cell>
          <cell r="AJ321">
            <v>0</v>
          </cell>
          <cell r="AK321">
            <v>0</v>
          </cell>
        </row>
        <row r="322">
          <cell r="A322" t="str">
            <v>HCIL</v>
          </cell>
          <cell r="B322" t="str">
            <v>Critical Inquiry in Language Studies</v>
          </cell>
          <cell r="C322" t="str">
            <v>SSH</v>
          </cell>
          <cell r="D322" t="str">
            <v>Education</v>
          </cell>
          <cell r="E322">
            <v>0</v>
          </cell>
          <cell r="F322">
            <v>0</v>
          </cell>
          <cell r="G322">
            <v>0</v>
          </cell>
          <cell r="H322">
            <v>0</v>
          </cell>
          <cell r="I322" t="str">
            <v>Language &amp; Literacy</v>
          </cell>
          <cell r="J322" t="str">
            <v>T&amp;F Informa US</v>
          </cell>
          <cell r="K322" t="str">
            <v>2004, Volume 1/1</v>
          </cell>
          <cell r="L322" t="str">
            <v>2004, Volume 1/1</v>
          </cell>
          <cell r="M322">
            <v>358</v>
          </cell>
          <cell r="N322">
            <v>313</v>
          </cell>
          <cell r="O322">
            <v>596</v>
          </cell>
          <cell r="P322">
            <v>522</v>
          </cell>
          <cell r="Q322" t="str">
            <v/>
          </cell>
          <cell r="R322" t="str">
            <v/>
          </cell>
          <cell r="S322">
            <v>474</v>
          </cell>
          <cell r="T322">
            <v>415</v>
          </cell>
          <cell r="U322" t="str">
            <v/>
          </cell>
          <cell r="V322" t="str">
            <v/>
          </cell>
          <cell r="W322" t="str">
            <v>1542-7587</v>
          </cell>
          <cell r="X322" t="str">
            <v>1542-7595</v>
          </cell>
          <cell r="Y322">
            <v>14</v>
          </cell>
          <cell r="Z322">
            <v>4</v>
          </cell>
          <cell r="AA322" t="str">
            <v>No</v>
          </cell>
          <cell r="AB322" t="str">
            <v/>
          </cell>
          <cell r="AC322" t="str">
            <v/>
          </cell>
          <cell r="AD322">
            <v>0</v>
          </cell>
          <cell r="AE322">
            <v>0</v>
          </cell>
          <cell r="AF322">
            <v>0</v>
          </cell>
          <cell r="AG322" t="str">
            <v>http://www.tandfonline.com/openurl?genre=journal&amp;eissn=1542-7595</v>
          </cell>
          <cell r="AH322">
            <v>0</v>
          </cell>
          <cell r="AI322">
            <v>0</v>
          </cell>
          <cell r="AJ322">
            <v>0</v>
          </cell>
          <cell r="AK322">
            <v>0</v>
          </cell>
        </row>
        <row r="323">
          <cell r="A323" t="str">
            <v>HCLW</v>
          </cell>
          <cell r="B323" t="str">
            <v>Communication Law and Policy</v>
          </cell>
          <cell r="C323" t="str">
            <v>SSH</v>
          </cell>
          <cell r="D323" t="str">
            <v>Media, Cultural &amp; Communication Studies</v>
          </cell>
          <cell r="E323">
            <v>0</v>
          </cell>
          <cell r="F323">
            <v>0</v>
          </cell>
          <cell r="G323">
            <v>0</v>
          </cell>
          <cell r="H323">
            <v>0</v>
          </cell>
          <cell r="I323" t="e">
            <v>#N/A</v>
          </cell>
          <cell r="J323" t="e">
            <v>#N/A</v>
          </cell>
          <cell r="K323" t="str">
            <v>1996, Volume 1/1</v>
          </cell>
          <cell r="L323" t="str">
            <v>1997, Volume 2/1</v>
          </cell>
          <cell r="M323">
            <v>635</v>
          </cell>
          <cell r="N323">
            <v>555</v>
          </cell>
          <cell r="O323">
            <v>1061</v>
          </cell>
          <cell r="P323">
            <v>928</v>
          </cell>
          <cell r="Q323" t="str">
            <v/>
          </cell>
          <cell r="R323" t="str">
            <v/>
          </cell>
          <cell r="S323">
            <v>846</v>
          </cell>
          <cell r="T323">
            <v>740</v>
          </cell>
          <cell r="U323" t="str">
            <v/>
          </cell>
          <cell r="V323" t="str">
            <v/>
          </cell>
          <cell r="W323" t="str">
            <v>1081-1680</v>
          </cell>
          <cell r="X323" t="str">
            <v>1532-6926</v>
          </cell>
          <cell r="Y323">
            <v>22</v>
          </cell>
          <cell r="Z323">
            <v>4</v>
          </cell>
          <cell r="AA323" t="str">
            <v>Yes</v>
          </cell>
          <cell r="AB323" t="str">
            <v>ESCI Only</v>
          </cell>
          <cell r="AC323" t="str">
            <v/>
          </cell>
          <cell r="AD323">
            <v>0</v>
          </cell>
          <cell r="AE323">
            <v>0</v>
          </cell>
          <cell r="AF323">
            <v>0</v>
          </cell>
          <cell r="AG323" t="str">
            <v>http://www.tandfonline.com/openurl?genre=journal&amp;eissn=1532-6926</v>
          </cell>
          <cell r="AH323">
            <v>0</v>
          </cell>
          <cell r="AI323">
            <v>0</v>
          </cell>
          <cell r="AJ323">
            <v>0</v>
          </cell>
          <cell r="AK323">
            <v>0</v>
          </cell>
        </row>
        <row r="324">
          <cell r="A324" t="str">
            <v>HCMS</v>
          </cell>
          <cell r="B324" t="str">
            <v>Communication Methods and Measures</v>
          </cell>
          <cell r="C324" t="str">
            <v>SSH</v>
          </cell>
          <cell r="D324" t="str">
            <v>Media, Cultural &amp; Communication Studies</v>
          </cell>
          <cell r="E324">
            <v>0</v>
          </cell>
          <cell r="F324">
            <v>0</v>
          </cell>
          <cell r="G324">
            <v>0</v>
          </cell>
          <cell r="H324">
            <v>0</v>
          </cell>
          <cell r="I324" t="e">
            <v>#N/A</v>
          </cell>
          <cell r="J324" t="e">
            <v>#N/A</v>
          </cell>
          <cell r="K324" t="str">
            <v>2007, Volume 1/1</v>
          </cell>
          <cell r="L324" t="str">
            <v>2007, Volume 1/1</v>
          </cell>
          <cell r="M324">
            <v>362</v>
          </cell>
          <cell r="N324">
            <v>317</v>
          </cell>
          <cell r="O324">
            <v>607</v>
          </cell>
          <cell r="P324">
            <v>531</v>
          </cell>
          <cell r="Q324" t="str">
            <v/>
          </cell>
          <cell r="R324" t="str">
            <v/>
          </cell>
          <cell r="S324">
            <v>481</v>
          </cell>
          <cell r="T324">
            <v>421</v>
          </cell>
          <cell r="U324" t="str">
            <v/>
          </cell>
          <cell r="V324" t="str">
            <v/>
          </cell>
          <cell r="W324" t="str">
            <v>1931-2458</v>
          </cell>
          <cell r="X324" t="str">
            <v>1931-2466</v>
          </cell>
          <cell r="Y324">
            <v>11</v>
          </cell>
          <cell r="Z324">
            <v>4</v>
          </cell>
          <cell r="AA324" t="str">
            <v>No</v>
          </cell>
          <cell r="AB324" t="str">
            <v/>
          </cell>
          <cell r="AC324" t="str">
            <v/>
          </cell>
          <cell r="AD324">
            <v>0</v>
          </cell>
          <cell r="AE324">
            <v>0</v>
          </cell>
          <cell r="AF324">
            <v>0</v>
          </cell>
          <cell r="AG324" t="str">
            <v>http://www.tandfonline.com/openurl?genre=journal&amp;eissn=1931-2466</v>
          </cell>
          <cell r="AH324">
            <v>0</v>
          </cell>
          <cell r="AI324">
            <v>0</v>
          </cell>
          <cell r="AJ324">
            <v>0</v>
          </cell>
          <cell r="AK324">
            <v>0</v>
          </cell>
        </row>
        <row r="325">
          <cell r="A325" t="str">
            <v>HCRJ</v>
          </cell>
          <cell r="B325" t="str">
            <v>Creativity Research Journal</v>
          </cell>
          <cell r="C325" t="str">
            <v>SSH</v>
          </cell>
          <cell r="D325" t="str">
            <v>Education</v>
          </cell>
          <cell r="E325">
            <v>0</v>
          </cell>
          <cell r="F325">
            <v>0</v>
          </cell>
          <cell r="G325">
            <v>0</v>
          </cell>
          <cell r="H325">
            <v>0</v>
          </cell>
          <cell r="I325">
            <v>0</v>
          </cell>
          <cell r="J325" t="str">
            <v>T&amp;F Informa US</v>
          </cell>
          <cell r="K325" t="str">
            <v>1988, Volume 1/1</v>
          </cell>
          <cell r="L325" t="str">
            <v>1997, Volume 10/1</v>
          </cell>
          <cell r="M325">
            <v>479</v>
          </cell>
          <cell r="N325">
            <v>419</v>
          </cell>
          <cell r="O325">
            <v>803</v>
          </cell>
          <cell r="P325">
            <v>702</v>
          </cell>
          <cell r="Q325" t="str">
            <v/>
          </cell>
          <cell r="R325" t="str">
            <v/>
          </cell>
          <cell r="S325">
            <v>639</v>
          </cell>
          <cell r="T325">
            <v>560</v>
          </cell>
          <cell r="U325" t="str">
            <v/>
          </cell>
          <cell r="V325" t="str">
            <v/>
          </cell>
          <cell r="W325" t="str">
            <v>1040-0419</v>
          </cell>
          <cell r="X325" t="str">
            <v>1532-6934</v>
          </cell>
          <cell r="Y325">
            <v>29</v>
          </cell>
          <cell r="Z325">
            <v>4</v>
          </cell>
          <cell r="AA325" t="str">
            <v>Yes</v>
          </cell>
          <cell r="AB325">
            <v>0.88100000000000001</v>
          </cell>
          <cell r="AC325" t="str">
            <v>(42/57 Psychology, Educational, 72/129 Psychology, Multidisciplinary)</v>
          </cell>
          <cell r="AD325">
            <v>0</v>
          </cell>
          <cell r="AE325">
            <v>0</v>
          </cell>
          <cell r="AF325">
            <v>0</v>
          </cell>
          <cell r="AG325" t="str">
            <v>http://www.tandfonline.com/openurl?genre=journal&amp;eissn=1532-6934</v>
          </cell>
          <cell r="AH325">
            <v>0</v>
          </cell>
          <cell r="AI325">
            <v>0</v>
          </cell>
          <cell r="AJ325">
            <v>0</v>
          </cell>
          <cell r="AK325">
            <v>0</v>
          </cell>
        </row>
        <row r="326">
          <cell r="A326" t="str">
            <v>HDIM</v>
          </cell>
          <cell r="B326" t="str">
            <v>Diaspora, Indigenous, and Minority Education</v>
          </cell>
          <cell r="C326" t="str">
            <v>SSH</v>
          </cell>
          <cell r="D326" t="str">
            <v>Education</v>
          </cell>
          <cell r="E326">
            <v>0</v>
          </cell>
          <cell r="F326">
            <v>0</v>
          </cell>
          <cell r="G326">
            <v>0</v>
          </cell>
          <cell r="H326">
            <v>0</v>
          </cell>
          <cell r="I326" t="str">
            <v>Multicultural Education</v>
          </cell>
          <cell r="J326" t="str">
            <v>T&amp;F Informa US</v>
          </cell>
          <cell r="K326" t="str">
            <v>2007, Volume 1/1</v>
          </cell>
          <cell r="L326" t="str">
            <v>2007, Volume 1/1</v>
          </cell>
          <cell r="M326">
            <v>338</v>
          </cell>
          <cell r="N326">
            <v>296</v>
          </cell>
          <cell r="O326">
            <v>568</v>
          </cell>
          <cell r="P326">
            <v>497</v>
          </cell>
          <cell r="Q326" t="str">
            <v/>
          </cell>
          <cell r="R326" t="str">
            <v/>
          </cell>
          <cell r="S326">
            <v>455</v>
          </cell>
          <cell r="T326">
            <v>398</v>
          </cell>
          <cell r="U326" t="str">
            <v/>
          </cell>
          <cell r="V326" t="str">
            <v/>
          </cell>
          <cell r="W326" t="str">
            <v>1559-5692</v>
          </cell>
          <cell r="X326" t="str">
            <v>1559-5706</v>
          </cell>
          <cell r="Y326">
            <v>11</v>
          </cell>
          <cell r="Z326">
            <v>4</v>
          </cell>
          <cell r="AA326" t="str">
            <v>No</v>
          </cell>
          <cell r="AB326" t="str">
            <v/>
          </cell>
          <cell r="AC326" t="str">
            <v/>
          </cell>
          <cell r="AD326">
            <v>0</v>
          </cell>
          <cell r="AE326">
            <v>0</v>
          </cell>
          <cell r="AF326">
            <v>0</v>
          </cell>
          <cell r="AG326" t="str">
            <v>http://www.tandfonline.com/openurl?genre=journal&amp;eissn=1559-5706</v>
          </cell>
          <cell r="AH326">
            <v>0</v>
          </cell>
          <cell r="AI326">
            <v>0</v>
          </cell>
          <cell r="AJ326">
            <v>0</v>
          </cell>
          <cell r="AK326">
            <v>0</v>
          </cell>
        </row>
        <row r="327">
          <cell r="A327" t="str">
            <v>HDSP</v>
          </cell>
          <cell r="B327" t="str">
            <v>Discourse Processes</v>
          </cell>
          <cell r="C327" t="str">
            <v>SSH</v>
          </cell>
          <cell r="D327" t="str">
            <v>Psychology</v>
          </cell>
          <cell r="E327">
            <v>0</v>
          </cell>
          <cell r="F327">
            <v>0</v>
          </cell>
          <cell r="G327">
            <v>0</v>
          </cell>
          <cell r="H327">
            <v>0</v>
          </cell>
          <cell r="I327">
            <v>0</v>
          </cell>
          <cell r="J327" t="str">
            <v>Routledge</v>
          </cell>
          <cell r="K327" t="str">
            <v>1978, Volume 1/1</v>
          </cell>
          <cell r="L327" t="str">
            <v>1997, Volume 23/1</v>
          </cell>
          <cell r="M327">
            <v>666</v>
          </cell>
          <cell r="N327">
            <v>583</v>
          </cell>
          <cell r="O327">
            <v>1116</v>
          </cell>
          <cell r="P327">
            <v>977</v>
          </cell>
          <cell r="Q327" t="str">
            <v/>
          </cell>
          <cell r="R327" t="str">
            <v/>
          </cell>
          <cell r="S327">
            <v>888</v>
          </cell>
          <cell r="T327">
            <v>777</v>
          </cell>
          <cell r="U327" t="str">
            <v/>
          </cell>
          <cell r="V327" t="str">
            <v/>
          </cell>
          <cell r="W327" t="str">
            <v>0163-853X</v>
          </cell>
          <cell r="X327" t="str">
            <v>1532-6950</v>
          </cell>
          <cell r="Y327">
            <v>54</v>
          </cell>
          <cell r="Z327">
            <v>8</v>
          </cell>
          <cell r="AA327" t="str">
            <v>Yes</v>
          </cell>
          <cell r="AB327">
            <v>1.056</v>
          </cell>
          <cell r="AC327" t="str">
            <v>(33/57 Psychology, Educational, 76/85 Psychology, Experimental)</v>
          </cell>
          <cell r="AD327">
            <v>0</v>
          </cell>
          <cell r="AE327" t="str">
            <v>Frequency increase for 2010, previously 6 pa</v>
          </cell>
          <cell r="AF327">
            <v>0</v>
          </cell>
          <cell r="AG327" t="str">
            <v>http://www.tandfonline.com/openurl?genre=journal&amp;eissn=1532-6950</v>
          </cell>
          <cell r="AH327">
            <v>0</v>
          </cell>
          <cell r="AI327">
            <v>0</v>
          </cell>
          <cell r="AJ327">
            <v>0</v>
          </cell>
          <cell r="AK327">
            <v>0</v>
          </cell>
        </row>
        <row r="328">
          <cell r="A328" t="str">
            <v>HDVN</v>
          </cell>
          <cell r="B328" t="str">
            <v>Developmental Neuropsychology</v>
          </cell>
          <cell r="C328" t="str">
            <v>SSH</v>
          </cell>
          <cell r="D328" t="str">
            <v>Psychology</v>
          </cell>
          <cell r="E328">
            <v>0</v>
          </cell>
          <cell r="F328">
            <v>0</v>
          </cell>
          <cell r="G328">
            <v>0</v>
          </cell>
          <cell r="H328">
            <v>0</v>
          </cell>
          <cell r="I328">
            <v>0</v>
          </cell>
          <cell r="J328" t="str">
            <v>T&amp;F Informa US</v>
          </cell>
          <cell r="K328" t="str">
            <v>1985, Volume 1/1</v>
          </cell>
          <cell r="L328" t="str">
            <v>1997, Volume 13/1</v>
          </cell>
          <cell r="M328">
            <v>1234</v>
          </cell>
          <cell r="N328">
            <v>1079</v>
          </cell>
          <cell r="O328">
            <v>2065</v>
          </cell>
          <cell r="P328">
            <v>1807</v>
          </cell>
          <cell r="Q328" t="str">
            <v/>
          </cell>
          <cell r="R328" t="str">
            <v/>
          </cell>
          <cell r="S328">
            <v>1647</v>
          </cell>
          <cell r="T328">
            <v>1442</v>
          </cell>
          <cell r="U328" t="str">
            <v/>
          </cell>
          <cell r="V328" t="str">
            <v/>
          </cell>
          <cell r="W328" t="str">
            <v>8756-5641</v>
          </cell>
          <cell r="X328" t="str">
            <v>1532-6942</v>
          </cell>
          <cell r="Y328">
            <v>42</v>
          </cell>
          <cell r="Z328">
            <v>8</v>
          </cell>
          <cell r="AA328" t="str">
            <v>Yes</v>
          </cell>
          <cell r="AB328">
            <v>1.9470000000000001</v>
          </cell>
          <cell r="AC328" t="str">
            <v>(27/69 Psychology, Developmental, 38/76 Psychology)</v>
          </cell>
          <cell r="AD328">
            <v>0</v>
          </cell>
          <cell r="AE328" t="str">
            <v>Frequency increase for 2011.  This title will now publish 8 issues.</v>
          </cell>
          <cell r="AF328">
            <v>0</v>
          </cell>
          <cell r="AG328" t="str">
            <v>http://www.tandfonline.com/openurl?genre=journal&amp;eissn=1532-6942</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row>
        <row r="329">
          <cell r="A329" t="str">
            <v>HEBH</v>
          </cell>
          <cell r="B329" t="str">
            <v>Ethics &amp; Behavior</v>
          </cell>
          <cell r="C329" t="str">
            <v>SSH</v>
          </cell>
          <cell r="D329" t="str">
            <v>Psychology</v>
          </cell>
          <cell r="E329">
            <v>0</v>
          </cell>
          <cell r="F329">
            <v>0</v>
          </cell>
          <cell r="G329">
            <v>0</v>
          </cell>
          <cell r="H329">
            <v>0</v>
          </cell>
          <cell r="I329" t="str">
            <v>Law &amp; Ethics in Health &amp; Biomedicine</v>
          </cell>
          <cell r="J329" t="str">
            <v>T&amp;F Informa US</v>
          </cell>
          <cell r="K329" t="str">
            <v>1991, Volume 1/1</v>
          </cell>
          <cell r="L329" t="str">
            <v>1997, Volume 7/1</v>
          </cell>
          <cell r="M329">
            <v>931</v>
          </cell>
          <cell r="N329">
            <v>815</v>
          </cell>
          <cell r="O329">
            <v>1555</v>
          </cell>
          <cell r="P329">
            <v>1361</v>
          </cell>
          <cell r="Q329" t="str">
            <v/>
          </cell>
          <cell r="R329" t="str">
            <v/>
          </cell>
          <cell r="S329">
            <v>1246</v>
          </cell>
          <cell r="T329">
            <v>1091</v>
          </cell>
          <cell r="U329" t="str">
            <v/>
          </cell>
          <cell r="V329" t="str">
            <v/>
          </cell>
          <cell r="W329" t="str">
            <v>1050-8422</v>
          </cell>
          <cell r="X329" t="str">
            <v>1532-7019</v>
          </cell>
          <cell r="Y329">
            <v>27</v>
          </cell>
          <cell r="Z329">
            <v>8</v>
          </cell>
          <cell r="AA329" t="str">
            <v>Yes</v>
          </cell>
          <cell r="AB329">
            <v>0.89700000000000002</v>
          </cell>
          <cell r="AC329" t="str">
            <v>(27/51 Ethics, 70/129 Psychology, Multidisciplinary)</v>
          </cell>
          <cell r="AD329">
            <v>0</v>
          </cell>
          <cell r="AE329">
            <v>0</v>
          </cell>
          <cell r="AF329">
            <v>0</v>
          </cell>
          <cell r="AG329" t="str">
            <v>http://www.tandfonline.com/openurl?genre=journal&amp;eissn=1532-7019</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row>
        <row r="330">
          <cell r="A330" t="str">
            <v>HECO</v>
          </cell>
          <cell r="B330" t="str">
            <v>Ecological Psychology</v>
          </cell>
          <cell r="C330" t="str">
            <v>SSH</v>
          </cell>
          <cell r="D330" t="str">
            <v>Psychology</v>
          </cell>
          <cell r="E330">
            <v>0</v>
          </cell>
          <cell r="F330">
            <v>0</v>
          </cell>
          <cell r="G330">
            <v>0</v>
          </cell>
          <cell r="H330">
            <v>0</v>
          </cell>
          <cell r="I330">
            <v>0</v>
          </cell>
          <cell r="J330" t="str">
            <v>T&amp;F Informa US</v>
          </cell>
          <cell r="K330" t="str">
            <v>1989, Volume 1/1</v>
          </cell>
          <cell r="L330" t="str">
            <v>1997, Volume 9/1</v>
          </cell>
          <cell r="M330">
            <v>549</v>
          </cell>
          <cell r="N330">
            <v>481</v>
          </cell>
          <cell r="O330">
            <v>921</v>
          </cell>
          <cell r="P330">
            <v>805</v>
          </cell>
          <cell r="Q330" t="str">
            <v/>
          </cell>
          <cell r="R330" t="str">
            <v/>
          </cell>
          <cell r="S330">
            <v>734</v>
          </cell>
          <cell r="T330">
            <v>643</v>
          </cell>
          <cell r="U330" t="str">
            <v/>
          </cell>
          <cell r="V330" t="str">
            <v/>
          </cell>
          <cell r="W330" t="str">
            <v>1040-7413</v>
          </cell>
          <cell r="X330" t="str">
            <v>1532-6969</v>
          </cell>
          <cell r="Y330">
            <v>29</v>
          </cell>
          <cell r="Z330">
            <v>4</v>
          </cell>
          <cell r="AA330" t="str">
            <v>Yes</v>
          </cell>
          <cell r="AB330">
            <v>0.87</v>
          </cell>
          <cell r="AC330" t="str">
            <v>(81/85 Psychology, Experimental)</v>
          </cell>
          <cell r="AD330">
            <v>0</v>
          </cell>
          <cell r="AE330">
            <v>0</v>
          </cell>
          <cell r="AF330">
            <v>0</v>
          </cell>
          <cell r="AG330" t="str">
            <v>http://www.tandfonline.com/openurl?genre=journal&amp;eissn=1532-6969</v>
          </cell>
          <cell r="AH330">
            <v>0</v>
          </cell>
          <cell r="AI330">
            <v>0</v>
          </cell>
          <cell r="AJ330">
            <v>0</v>
          </cell>
          <cell r="AK330">
            <v>0</v>
          </cell>
        </row>
        <row r="331">
          <cell r="A331" t="str">
            <v>HEDA</v>
          </cell>
          <cell r="B331" t="str">
            <v>Educational Assessment</v>
          </cell>
          <cell r="C331" t="str">
            <v>SSH</v>
          </cell>
          <cell r="D331" t="str">
            <v>Education</v>
          </cell>
          <cell r="E331">
            <v>0</v>
          </cell>
          <cell r="F331">
            <v>0</v>
          </cell>
          <cell r="G331">
            <v>0</v>
          </cell>
          <cell r="H331">
            <v>0</v>
          </cell>
          <cell r="I331" t="str">
            <v>Educational</v>
          </cell>
          <cell r="J331" t="str">
            <v>T&amp;F Informa US</v>
          </cell>
          <cell r="K331" t="str">
            <v>1993, Volume 1/1</v>
          </cell>
          <cell r="L331" t="str">
            <v>1997, Volume 4/1</v>
          </cell>
          <cell r="M331">
            <v>371</v>
          </cell>
          <cell r="N331">
            <v>324</v>
          </cell>
          <cell r="O331">
            <v>618</v>
          </cell>
          <cell r="P331">
            <v>541</v>
          </cell>
          <cell r="Q331" t="str">
            <v/>
          </cell>
          <cell r="R331" t="str">
            <v/>
          </cell>
          <cell r="S331">
            <v>495</v>
          </cell>
          <cell r="T331">
            <v>433</v>
          </cell>
          <cell r="U331" t="str">
            <v/>
          </cell>
          <cell r="V331" t="str">
            <v/>
          </cell>
          <cell r="W331" t="str">
            <v>1062-7197</v>
          </cell>
          <cell r="X331" t="str">
            <v>1532-6977</v>
          </cell>
          <cell r="Y331">
            <v>22</v>
          </cell>
          <cell r="Z331">
            <v>4</v>
          </cell>
          <cell r="AA331" t="str">
            <v>No</v>
          </cell>
          <cell r="AB331" t="str">
            <v/>
          </cell>
          <cell r="AC331" t="str">
            <v/>
          </cell>
          <cell r="AD331">
            <v>0</v>
          </cell>
          <cell r="AE331">
            <v>0</v>
          </cell>
          <cell r="AF331">
            <v>0</v>
          </cell>
          <cell r="AG331" t="str">
            <v>http://www.tandfonline.com/openurl?genre=journal&amp;eissn=1532-6977</v>
          </cell>
          <cell r="AH331">
            <v>0</v>
          </cell>
          <cell r="AI331">
            <v>0</v>
          </cell>
          <cell r="AJ331">
            <v>0</v>
          </cell>
          <cell r="AK331">
            <v>0</v>
          </cell>
        </row>
        <row r="332">
          <cell r="A332" t="str">
            <v>HEDP</v>
          </cell>
          <cell r="B332" t="str">
            <v>Educational Psychologist</v>
          </cell>
          <cell r="C332" t="str">
            <v>SSH</v>
          </cell>
          <cell r="D332" t="str">
            <v>Education</v>
          </cell>
          <cell r="E332">
            <v>0</v>
          </cell>
          <cell r="F332">
            <v>0</v>
          </cell>
          <cell r="G332">
            <v>0</v>
          </cell>
          <cell r="H332">
            <v>0</v>
          </cell>
          <cell r="I332" t="str">
            <v>Educational Psychology</v>
          </cell>
          <cell r="J332" t="str">
            <v>T&amp;F Informa US</v>
          </cell>
          <cell r="K332" t="str">
            <v>1963, Volume 1/1</v>
          </cell>
          <cell r="L332" t="str">
            <v>1997, Volume 32/1</v>
          </cell>
          <cell r="M332">
            <v>528</v>
          </cell>
          <cell r="N332">
            <v>462</v>
          </cell>
          <cell r="O332">
            <v>884</v>
          </cell>
          <cell r="P332">
            <v>774</v>
          </cell>
          <cell r="Q332" t="str">
            <v/>
          </cell>
          <cell r="R332" t="str">
            <v/>
          </cell>
          <cell r="S332">
            <v>707</v>
          </cell>
          <cell r="T332">
            <v>618</v>
          </cell>
          <cell r="U332" t="str">
            <v/>
          </cell>
          <cell r="V332" t="str">
            <v/>
          </cell>
          <cell r="W332" t="str">
            <v>0046-1520</v>
          </cell>
          <cell r="X332" t="str">
            <v>1532-6985</v>
          </cell>
          <cell r="Y332">
            <v>52</v>
          </cell>
          <cell r="Z332">
            <v>4</v>
          </cell>
          <cell r="AA332" t="str">
            <v>Yes</v>
          </cell>
          <cell r="AB332">
            <v>5.6879999999999997</v>
          </cell>
          <cell r="AC332" t="str">
            <v>(1/57 Psychology, Educational, 1/230 Education &amp; Educational Research)</v>
          </cell>
          <cell r="AD332">
            <v>0</v>
          </cell>
          <cell r="AE332">
            <v>0</v>
          </cell>
          <cell r="AF332">
            <v>0</v>
          </cell>
          <cell r="AG332" t="str">
            <v>http://www.tandfonline.com/openurl?genre=journal&amp;eissn=1532-6985</v>
          </cell>
          <cell r="AH332">
            <v>0</v>
          </cell>
          <cell r="AI332">
            <v>0</v>
          </cell>
          <cell r="AJ332">
            <v>0</v>
          </cell>
          <cell r="AK332">
            <v>0</v>
          </cell>
        </row>
        <row r="333">
          <cell r="A333" t="str">
            <v>HEDS</v>
          </cell>
          <cell r="B333" t="str">
            <v>Educational Studies Online: The Journal of the American Educational Studies Association</v>
          </cell>
          <cell r="C333" t="str">
            <v>SSH</v>
          </cell>
          <cell r="D333" t="str">
            <v>Education</v>
          </cell>
          <cell r="E333">
            <v>0</v>
          </cell>
          <cell r="F333">
            <v>0</v>
          </cell>
          <cell r="G333">
            <v>0</v>
          </cell>
          <cell r="H333">
            <v>0</v>
          </cell>
          <cell r="I333">
            <v>0</v>
          </cell>
          <cell r="J333" t="str">
            <v>T&amp;F Informa US</v>
          </cell>
          <cell r="K333" t="str">
            <v>1970, Volume 1/1</v>
          </cell>
          <cell r="L333" t="str">
            <v>1997, Volume 28/1</v>
          </cell>
          <cell r="M333">
            <v>427</v>
          </cell>
          <cell r="N333">
            <v>374</v>
          </cell>
          <cell r="O333">
            <v>719</v>
          </cell>
          <cell r="P333">
            <v>629</v>
          </cell>
          <cell r="Q333" t="str">
            <v/>
          </cell>
          <cell r="R333" t="str">
            <v/>
          </cell>
          <cell r="S333">
            <v>571</v>
          </cell>
          <cell r="T333">
            <v>500</v>
          </cell>
          <cell r="U333" t="str">
            <v/>
          </cell>
          <cell r="V333" t="str">
            <v/>
          </cell>
          <cell r="W333" t="str">
            <v>0013-1946</v>
          </cell>
          <cell r="X333" t="str">
            <v>1532-6993</v>
          </cell>
          <cell r="Y333">
            <v>53</v>
          </cell>
          <cell r="Z333">
            <v>6</v>
          </cell>
          <cell r="AA333" t="str">
            <v>Yes</v>
          </cell>
          <cell r="AB333" t="str">
            <v>ESCI Only</v>
          </cell>
          <cell r="AC333" t="str">
            <v/>
          </cell>
          <cell r="AD333">
            <v>0</v>
          </cell>
          <cell r="AE333">
            <v>0</v>
          </cell>
          <cell r="AF333">
            <v>0</v>
          </cell>
          <cell r="AG333" t="str">
            <v>http://www.tandfonline.com/openurl?genre=journal&amp;eissn=1532-6993</v>
          </cell>
          <cell r="AH333">
            <v>0</v>
          </cell>
          <cell r="AI333">
            <v>0</v>
          </cell>
          <cell r="AJ333">
            <v>0</v>
          </cell>
          <cell r="AK333">
            <v>0</v>
          </cell>
        </row>
        <row r="334">
          <cell r="A334" t="str">
            <v>HEED</v>
          </cell>
          <cell r="B334" t="str">
            <v>Early Education &amp; Development</v>
          </cell>
          <cell r="C334" t="str">
            <v>SSH</v>
          </cell>
          <cell r="D334" t="str">
            <v>Education</v>
          </cell>
          <cell r="E334">
            <v>0</v>
          </cell>
          <cell r="F334">
            <v>0</v>
          </cell>
          <cell r="G334">
            <v>0</v>
          </cell>
          <cell r="H334">
            <v>0</v>
          </cell>
          <cell r="I334" t="str">
            <v>Primary, Elementary &amp; Early</v>
          </cell>
          <cell r="J334" t="str">
            <v>T&amp;F Informa US</v>
          </cell>
          <cell r="K334" t="str">
            <v>1989, Volume 1/1</v>
          </cell>
          <cell r="L334" t="str">
            <v>1997, Volume 8/1</v>
          </cell>
          <cell r="M334">
            <v>621</v>
          </cell>
          <cell r="N334">
            <v>543</v>
          </cell>
          <cell r="O334">
            <v>1042</v>
          </cell>
          <cell r="P334">
            <v>911</v>
          </cell>
          <cell r="Q334" t="str">
            <v/>
          </cell>
          <cell r="R334" t="str">
            <v/>
          </cell>
          <cell r="S334">
            <v>830</v>
          </cell>
          <cell r="T334">
            <v>726</v>
          </cell>
          <cell r="U334" t="str">
            <v/>
          </cell>
          <cell r="V334" t="str">
            <v/>
          </cell>
          <cell r="W334" t="str">
            <v>1040-9289</v>
          </cell>
          <cell r="X334" t="str">
            <v>1556-6935</v>
          </cell>
          <cell r="Y334">
            <v>28</v>
          </cell>
          <cell r="Z334">
            <v>8</v>
          </cell>
          <cell r="AA334" t="str">
            <v>Yes</v>
          </cell>
          <cell r="AB334">
            <v>1.1830000000000001</v>
          </cell>
          <cell r="AC334" t="str">
            <v>(31/57 Psychology, Educational, 54/69 Psychology, Developmental)</v>
          </cell>
          <cell r="AD334">
            <v>0</v>
          </cell>
          <cell r="AE334" t="str">
            <v>Frequency increase from 6 to 8 for 2013.</v>
          </cell>
          <cell r="AF334">
            <v>0</v>
          </cell>
          <cell r="AG334" t="str">
            <v>http://www.tandfonline.com/openurl?genre=journal&amp;eissn=1556-6935</v>
          </cell>
          <cell r="AH334">
            <v>0</v>
          </cell>
          <cell r="AI334">
            <v>0</v>
          </cell>
          <cell r="AJ334">
            <v>0</v>
          </cell>
          <cell r="AK334">
            <v>0</v>
          </cell>
        </row>
        <row r="335">
          <cell r="A335" t="str">
            <v>HEPC</v>
          </cell>
          <cell r="B335" t="str">
            <v>Journal of Educational and Psychological Consultation</v>
          </cell>
          <cell r="C335" t="str">
            <v>SSH</v>
          </cell>
          <cell r="D335" t="str">
            <v>Education</v>
          </cell>
          <cell r="E335">
            <v>0</v>
          </cell>
          <cell r="F335">
            <v>0</v>
          </cell>
          <cell r="G335">
            <v>0</v>
          </cell>
          <cell r="H335">
            <v>0</v>
          </cell>
          <cell r="I335">
            <v>0</v>
          </cell>
          <cell r="J335" t="str">
            <v>T&amp;F Informa US</v>
          </cell>
          <cell r="K335" t="str">
            <v>1990, Volume 1/1</v>
          </cell>
          <cell r="L335" t="str">
            <v>1997, Volume 8/1</v>
          </cell>
          <cell r="M335">
            <v>564</v>
          </cell>
          <cell r="N335">
            <v>493</v>
          </cell>
          <cell r="O335">
            <v>944</v>
          </cell>
          <cell r="P335">
            <v>826</v>
          </cell>
          <cell r="Q335" t="str">
            <v/>
          </cell>
          <cell r="R335" t="str">
            <v/>
          </cell>
          <cell r="S335">
            <v>751</v>
          </cell>
          <cell r="T335">
            <v>657</v>
          </cell>
          <cell r="U335" t="str">
            <v/>
          </cell>
          <cell r="V335" t="str">
            <v/>
          </cell>
          <cell r="W335" t="str">
            <v>1047-4412</v>
          </cell>
          <cell r="X335" t="str">
            <v>1532-768X</v>
          </cell>
          <cell r="Y335">
            <v>27</v>
          </cell>
          <cell r="Z335">
            <v>4</v>
          </cell>
          <cell r="AA335" t="str">
            <v>Yes</v>
          </cell>
          <cell r="AB335">
            <v>0.45200000000000001</v>
          </cell>
          <cell r="AC335" t="str">
            <v>(54/57 Psychology, Educational)</v>
          </cell>
          <cell r="AD335">
            <v>0</v>
          </cell>
          <cell r="AE335">
            <v>0</v>
          </cell>
          <cell r="AF335">
            <v>0</v>
          </cell>
          <cell r="AG335" t="str">
            <v>http://www.tandfonline.com/openurl?genre=journal&amp;eissn=1532-768X</v>
          </cell>
          <cell r="AH335">
            <v>0</v>
          </cell>
          <cell r="AI335">
            <v>0</v>
          </cell>
          <cell r="AJ335">
            <v>0</v>
          </cell>
          <cell r="AK335">
            <v>0</v>
          </cell>
        </row>
        <row r="336">
          <cell r="A336" t="str">
            <v>HEXC</v>
          </cell>
          <cell r="B336" t="str">
            <v>Exceptionality</v>
          </cell>
          <cell r="C336" t="str">
            <v>SSH</v>
          </cell>
          <cell r="D336" t="str">
            <v>Education</v>
          </cell>
          <cell r="E336">
            <v>0</v>
          </cell>
          <cell r="F336">
            <v>0</v>
          </cell>
          <cell r="G336">
            <v>0</v>
          </cell>
          <cell r="H336">
            <v>0</v>
          </cell>
          <cell r="I336" t="str">
            <v>Special Education</v>
          </cell>
          <cell r="J336" t="str">
            <v>T&amp;F Informa US</v>
          </cell>
          <cell r="K336" t="str">
            <v>1990, Volume 1/1</v>
          </cell>
          <cell r="L336" t="str">
            <v>1997, Volume 7/1</v>
          </cell>
          <cell r="M336">
            <v>445</v>
          </cell>
          <cell r="N336">
            <v>390</v>
          </cell>
          <cell r="O336">
            <v>746</v>
          </cell>
          <cell r="P336">
            <v>652</v>
          </cell>
          <cell r="Q336" t="str">
            <v/>
          </cell>
          <cell r="R336" t="str">
            <v/>
          </cell>
          <cell r="S336">
            <v>593</v>
          </cell>
          <cell r="T336">
            <v>519</v>
          </cell>
          <cell r="U336" t="str">
            <v/>
          </cell>
          <cell r="V336" t="str">
            <v/>
          </cell>
          <cell r="W336" t="str">
            <v>0936-2835</v>
          </cell>
          <cell r="X336" t="str">
            <v>1532-7035</v>
          </cell>
          <cell r="Y336">
            <v>25</v>
          </cell>
          <cell r="Z336">
            <v>4</v>
          </cell>
          <cell r="AA336" t="str">
            <v>Yes</v>
          </cell>
          <cell r="AB336">
            <v>0.32300000000000001</v>
          </cell>
          <cell r="AC336" t="str">
            <v>(37/39 Education, Special)</v>
          </cell>
          <cell r="AD336">
            <v>0</v>
          </cell>
          <cell r="AE336">
            <v>0</v>
          </cell>
          <cell r="AF336">
            <v>0</v>
          </cell>
          <cell r="AG336" t="str">
            <v>http://www.tandfonline.com/openurl?genre=journal&amp;eissn=1532-7035</v>
          </cell>
          <cell r="AH336">
            <v>0</v>
          </cell>
          <cell r="AI336">
            <v>0</v>
          </cell>
          <cell r="AJ336">
            <v>0</v>
          </cell>
          <cell r="AK336">
            <v>0</v>
          </cell>
        </row>
        <row r="337">
          <cell r="A337" t="str">
            <v>HHTH</v>
          </cell>
          <cell r="B337" t="str">
            <v>Health Communication</v>
          </cell>
          <cell r="C337" t="str">
            <v>SSH</v>
          </cell>
          <cell r="D337" t="str">
            <v>Media, Cultural &amp; Communication Studies</v>
          </cell>
          <cell r="E337">
            <v>0</v>
          </cell>
          <cell r="F337">
            <v>0</v>
          </cell>
          <cell r="G337">
            <v>0</v>
          </cell>
          <cell r="H337">
            <v>0</v>
          </cell>
          <cell r="I337">
            <v>0</v>
          </cell>
          <cell r="J337" t="str">
            <v>T&amp;F Informa US</v>
          </cell>
          <cell r="K337" t="str">
            <v>1989, Volume 1/1</v>
          </cell>
          <cell r="L337" t="str">
            <v>1997, Volume 9/1</v>
          </cell>
          <cell r="M337">
            <v>1128</v>
          </cell>
          <cell r="N337">
            <v>987</v>
          </cell>
          <cell r="O337">
            <v>1880</v>
          </cell>
          <cell r="P337">
            <v>1645</v>
          </cell>
          <cell r="Q337">
            <v>0</v>
          </cell>
          <cell r="R337">
            <v>0</v>
          </cell>
          <cell r="S337">
            <v>1506</v>
          </cell>
          <cell r="T337">
            <v>1318</v>
          </cell>
          <cell r="U337" t="str">
            <v/>
          </cell>
          <cell r="V337" t="str">
            <v/>
          </cell>
          <cell r="W337" t="str">
            <v>1041-0236</v>
          </cell>
          <cell r="X337" t="str">
            <v>1532-7027</v>
          </cell>
          <cell r="Y337">
            <v>32</v>
          </cell>
          <cell r="Z337">
            <v>12</v>
          </cell>
          <cell r="AA337" t="str">
            <v>Yes</v>
          </cell>
          <cell r="AB337">
            <v>1.464</v>
          </cell>
          <cell r="AC337" t="str">
            <v>(17/79 Communication, 45/74 Health Policy &amp; Services)</v>
          </cell>
          <cell r="AD337">
            <v>0</v>
          </cell>
          <cell r="AE337">
            <v>0</v>
          </cell>
          <cell r="AF337">
            <v>0</v>
          </cell>
          <cell r="AG337" t="str">
            <v>http://www.tandfonline.com/openurl?genre=journal&amp;eissn=1532-7027</v>
          </cell>
          <cell r="AH337">
            <v>0</v>
          </cell>
          <cell r="AI337">
            <v>0</v>
          </cell>
          <cell r="AJ337">
            <v>0</v>
          </cell>
          <cell r="AK337">
            <v>0</v>
          </cell>
        </row>
        <row r="338">
          <cell r="A338" t="str">
            <v>HHUP</v>
          </cell>
          <cell r="B338" t="str">
            <v>Human Performance</v>
          </cell>
          <cell r="C338" t="str">
            <v>SSH</v>
          </cell>
          <cell r="D338" t="str">
            <v>Psychology</v>
          </cell>
          <cell r="E338">
            <v>0</v>
          </cell>
          <cell r="F338">
            <v>0</v>
          </cell>
          <cell r="G338">
            <v>0</v>
          </cell>
          <cell r="H338">
            <v>0</v>
          </cell>
          <cell r="I338">
            <v>0</v>
          </cell>
          <cell r="J338" t="str">
            <v>T&amp;F Informa US</v>
          </cell>
          <cell r="K338" t="str">
            <v>1988, Volume 1/1</v>
          </cell>
          <cell r="L338" t="str">
            <v>1997, Volume 10/1</v>
          </cell>
          <cell r="M338">
            <v>763</v>
          </cell>
          <cell r="N338">
            <v>668</v>
          </cell>
          <cell r="O338">
            <v>1273</v>
          </cell>
          <cell r="P338">
            <v>1114</v>
          </cell>
          <cell r="Q338" t="str">
            <v/>
          </cell>
          <cell r="R338" t="str">
            <v/>
          </cell>
          <cell r="S338">
            <v>1015</v>
          </cell>
          <cell r="T338">
            <v>888</v>
          </cell>
          <cell r="U338" t="str">
            <v/>
          </cell>
          <cell r="V338" t="str">
            <v/>
          </cell>
          <cell r="W338" t="str">
            <v>0895-9285</v>
          </cell>
          <cell r="X338" t="str">
            <v>1532-7043</v>
          </cell>
          <cell r="Y338">
            <v>30</v>
          </cell>
          <cell r="Z338">
            <v>5</v>
          </cell>
          <cell r="AA338" t="str">
            <v>Yes</v>
          </cell>
          <cell r="AB338">
            <v>0.97699999999999998</v>
          </cell>
          <cell r="AC338" t="str">
            <v>(54/79 Psychology, Applied)</v>
          </cell>
          <cell r="AD338">
            <v>0</v>
          </cell>
          <cell r="AE338">
            <v>0</v>
          </cell>
          <cell r="AF338">
            <v>0</v>
          </cell>
          <cell r="AG338" t="str">
            <v>http://www.tandfonline.com/openurl?genre=journal&amp;eissn=1532-7043</v>
          </cell>
          <cell r="AH338">
            <v>5</v>
          </cell>
          <cell r="AI338">
            <v>5</v>
          </cell>
          <cell r="AJ338">
            <v>0</v>
          </cell>
          <cell r="AK338" t="str">
            <v>X</v>
          </cell>
        </row>
        <row r="339">
          <cell r="A339" t="str">
            <v>HIAP</v>
          </cell>
          <cell r="B339" t="str">
            <v>International Journal of Aerospace Psychology</v>
          </cell>
          <cell r="C339" t="str">
            <v>SSH</v>
          </cell>
          <cell r="D339" t="str">
            <v>Psychology</v>
          </cell>
          <cell r="E339">
            <v>0</v>
          </cell>
          <cell r="F339">
            <v>0</v>
          </cell>
          <cell r="G339">
            <v>0</v>
          </cell>
          <cell r="H339">
            <v>0</v>
          </cell>
          <cell r="I339">
            <v>0</v>
          </cell>
          <cell r="J339" t="str">
            <v>T&amp;F Informa US</v>
          </cell>
          <cell r="K339" t="str">
            <v>1991, Volume 1/1</v>
          </cell>
          <cell r="L339" t="str">
            <v>1997, Volume 7/1</v>
          </cell>
          <cell r="M339">
            <v>615</v>
          </cell>
          <cell r="N339">
            <v>539</v>
          </cell>
          <cell r="O339">
            <v>1031</v>
          </cell>
          <cell r="P339">
            <v>902</v>
          </cell>
          <cell r="Q339" t="str">
            <v/>
          </cell>
          <cell r="R339" t="str">
            <v/>
          </cell>
          <cell r="S339">
            <v>820</v>
          </cell>
          <cell r="T339">
            <v>717</v>
          </cell>
          <cell r="U339" t="str">
            <v/>
          </cell>
          <cell r="V339" t="str">
            <v/>
          </cell>
          <cell r="W339" t="str">
            <v>2472-1840</v>
          </cell>
          <cell r="X339" t="str">
            <v>2472-1832</v>
          </cell>
          <cell r="Y339">
            <v>27</v>
          </cell>
          <cell r="Z339">
            <v>4</v>
          </cell>
          <cell r="AA339" t="str">
            <v>Yes</v>
          </cell>
          <cell r="AB339">
            <v>0.40500000000000003</v>
          </cell>
          <cell r="AC339" t="str">
            <v>(72/79 Psychology, Applied)</v>
          </cell>
          <cell r="AD339">
            <v>0</v>
          </cell>
          <cell r="AE339" t="str">
            <v>Change of title 2017, previous title International Journal of Aviation Psychology print issn 1050-8414 online issn 1532-7108</v>
          </cell>
          <cell r="AF339">
            <v>0</v>
          </cell>
          <cell r="AG339" t="str">
            <v>http://www.tandfonline.com/openurl?genre=journal&amp;eissn=1532-7108</v>
          </cell>
          <cell r="AH339">
            <v>0</v>
          </cell>
          <cell r="AI339">
            <v>0</v>
          </cell>
          <cell r="AJ339">
            <v>0</v>
          </cell>
          <cell r="AK339">
            <v>0</v>
          </cell>
        </row>
        <row r="340">
          <cell r="A340" t="str">
            <v>HICP</v>
          </cell>
          <cell r="B340" t="str">
            <v>Journal of Infant, Child, and Adolescent Psychotherapy</v>
          </cell>
          <cell r="C340" t="str">
            <v>SSH</v>
          </cell>
          <cell r="D340" t="str">
            <v>Mental &amp; Social Care</v>
          </cell>
          <cell r="E340">
            <v>0</v>
          </cell>
          <cell r="F340">
            <v>0</v>
          </cell>
          <cell r="G340">
            <v>0</v>
          </cell>
          <cell r="H340">
            <v>0</v>
          </cell>
          <cell r="I340">
            <v>0</v>
          </cell>
          <cell r="J340" t="str">
            <v>T&amp;F Informa US</v>
          </cell>
          <cell r="K340" t="str">
            <v>2000, Volume 1/1</v>
          </cell>
          <cell r="L340" t="str">
            <v>2000, Volume 1/1</v>
          </cell>
          <cell r="M340">
            <v>228</v>
          </cell>
          <cell r="N340">
            <v>200</v>
          </cell>
          <cell r="O340">
            <v>376</v>
          </cell>
          <cell r="P340">
            <v>329</v>
          </cell>
          <cell r="Q340" t="str">
            <v/>
          </cell>
          <cell r="R340" t="str">
            <v/>
          </cell>
          <cell r="S340">
            <v>300</v>
          </cell>
          <cell r="T340">
            <v>263</v>
          </cell>
          <cell r="U340" t="str">
            <v/>
          </cell>
          <cell r="V340" t="str">
            <v/>
          </cell>
          <cell r="W340" t="str">
            <v>1528-9168</v>
          </cell>
          <cell r="X340" t="str">
            <v>1940-9214</v>
          </cell>
          <cell r="Y340">
            <v>16</v>
          </cell>
          <cell r="Z340">
            <v>4</v>
          </cell>
          <cell r="AA340" t="str">
            <v>No</v>
          </cell>
          <cell r="AB340" t="str">
            <v/>
          </cell>
          <cell r="AC340" t="str">
            <v/>
          </cell>
          <cell r="AD340">
            <v>0</v>
          </cell>
          <cell r="AE340">
            <v>0</v>
          </cell>
          <cell r="AF340">
            <v>0</v>
          </cell>
          <cell r="AG340" t="str">
            <v>http://www.tandfonline.com/openurl?genre=journal&amp;eissn=1940-9214</v>
          </cell>
          <cell r="AH340">
            <v>0</v>
          </cell>
          <cell r="AI340">
            <v>0</v>
          </cell>
          <cell r="AJ340">
            <v>0</v>
          </cell>
          <cell r="AK340">
            <v>0</v>
          </cell>
        </row>
        <row r="341">
          <cell r="A341" t="str">
            <v>HIDN</v>
          </cell>
          <cell r="B341" t="str">
            <v>Identity</v>
          </cell>
          <cell r="C341" t="str">
            <v>SSH</v>
          </cell>
          <cell r="D341" t="str">
            <v>Psychology</v>
          </cell>
          <cell r="E341">
            <v>0</v>
          </cell>
          <cell r="F341">
            <v>0</v>
          </cell>
          <cell r="G341">
            <v>0</v>
          </cell>
          <cell r="H341">
            <v>0</v>
          </cell>
          <cell r="I341">
            <v>0</v>
          </cell>
          <cell r="J341" t="str">
            <v>T&amp;F Informa US</v>
          </cell>
          <cell r="K341" t="str">
            <v>2001, Volume 1/1</v>
          </cell>
          <cell r="L341" t="str">
            <v>2001, Volume 1/1</v>
          </cell>
          <cell r="M341">
            <v>385</v>
          </cell>
          <cell r="N341">
            <v>337</v>
          </cell>
          <cell r="O341">
            <v>645</v>
          </cell>
          <cell r="P341">
            <v>564</v>
          </cell>
          <cell r="Q341" t="str">
            <v/>
          </cell>
          <cell r="R341" t="str">
            <v/>
          </cell>
          <cell r="S341">
            <v>511</v>
          </cell>
          <cell r="T341">
            <v>447</v>
          </cell>
          <cell r="U341" t="str">
            <v/>
          </cell>
          <cell r="V341" t="str">
            <v/>
          </cell>
          <cell r="W341" t="str">
            <v>1528-3488</v>
          </cell>
          <cell r="X341" t="str">
            <v>1532-706X</v>
          </cell>
          <cell r="Y341">
            <v>17</v>
          </cell>
          <cell r="Z341">
            <v>4</v>
          </cell>
          <cell r="AA341" t="str">
            <v>Yes</v>
          </cell>
          <cell r="AB341" t="str">
            <v>ESCI Only</v>
          </cell>
          <cell r="AC341" t="str">
            <v/>
          </cell>
          <cell r="AD341">
            <v>0</v>
          </cell>
          <cell r="AE341">
            <v>0</v>
          </cell>
          <cell r="AF341">
            <v>0</v>
          </cell>
          <cell r="AG341" t="str">
            <v>http://www.tandfonline.com/openurl?genre=journal&amp;eissn=1532-706X</v>
          </cell>
          <cell r="AH341">
            <v>0</v>
          </cell>
          <cell r="AI341">
            <v>0</v>
          </cell>
          <cell r="AJ341">
            <v>0</v>
          </cell>
          <cell r="AK341">
            <v>0</v>
          </cell>
        </row>
        <row r="342">
          <cell r="A342" t="str">
            <v>HIJL</v>
          </cell>
          <cell r="B342" t="str">
            <v>International Journal of Listening</v>
          </cell>
          <cell r="C342" t="str">
            <v>SSH</v>
          </cell>
          <cell r="D342" t="str">
            <v>Media, Cultural &amp; Communication Studies</v>
          </cell>
          <cell r="E342">
            <v>0</v>
          </cell>
          <cell r="F342">
            <v>0</v>
          </cell>
          <cell r="G342">
            <v>0</v>
          </cell>
          <cell r="H342">
            <v>0</v>
          </cell>
          <cell r="I342">
            <v>0</v>
          </cell>
          <cell r="J342" t="str">
            <v>T&amp;F Informa US</v>
          </cell>
          <cell r="K342" t="str">
            <v>1987, Volume 1/1</v>
          </cell>
          <cell r="L342" t="str">
            <v>1997, Volume 11/1</v>
          </cell>
          <cell r="M342">
            <v>308</v>
          </cell>
          <cell r="N342">
            <v>269</v>
          </cell>
          <cell r="O342">
            <v>520</v>
          </cell>
          <cell r="P342">
            <v>455</v>
          </cell>
          <cell r="Q342" t="str">
            <v/>
          </cell>
          <cell r="R342" t="str">
            <v/>
          </cell>
          <cell r="S342">
            <v>413</v>
          </cell>
          <cell r="T342">
            <v>361</v>
          </cell>
          <cell r="U342" t="str">
            <v/>
          </cell>
          <cell r="V342" t="str">
            <v/>
          </cell>
          <cell r="W342" t="str">
            <v>1090-4018</v>
          </cell>
          <cell r="X342" t="str">
            <v>1932-586X</v>
          </cell>
          <cell r="Y342">
            <v>31</v>
          </cell>
          <cell r="Z342">
            <v>3</v>
          </cell>
          <cell r="AA342" t="str">
            <v>No</v>
          </cell>
          <cell r="AB342" t="str">
            <v/>
          </cell>
          <cell r="AC342" t="str">
            <v/>
          </cell>
          <cell r="AD342">
            <v>0</v>
          </cell>
          <cell r="AE342" t="str">
            <v>Frequency increase for 2010, 2pa. LEA title.</v>
          </cell>
          <cell r="AF342">
            <v>0</v>
          </cell>
          <cell r="AG342" t="str">
            <v>http://www.tandfonline.com/openurl?genre=journal&amp;eissn=1932-586X</v>
          </cell>
          <cell r="AH342">
            <v>0</v>
          </cell>
          <cell r="AI342">
            <v>0</v>
          </cell>
          <cell r="AJ342">
            <v>0</v>
          </cell>
          <cell r="AK342">
            <v>0</v>
          </cell>
        </row>
        <row r="343">
          <cell r="A343" t="str">
            <v>HIJM</v>
          </cell>
          <cell r="B343" t="str">
            <v>International Journal on Media Management</v>
          </cell>
          <cell r="C343" t="str">
            <v>SSH</v>
          </cell>
          <cell r="D343" t="str">
            <v>Media, Cultural &amp; Communication Studies</v>
          </cell>
          <cell r="E343">
            <v>0</v>
          </cell>
          <cell r="F343">
            <v>0</v>
          </cell>
          <cell r="G343">
            <v>0</v>
          </cell>
          <cell r="H343">
            <v>0</v>
          </cell>
          <cell r="I343">
            <v>0</v>
          </cell>
          <cell r="J343" t="str">
            <v>T&amp;F Informa US</v>
          </cell>
          <cell r="K343" t="str">
            <v>1999, Volume 1/1</v>
          </cell>
          <cell r="L343" t="str">
            <v>1999, Volume 1/1</v>
          </cell>
          <cell r="M343">
            <v>473</v>
          </cell>
          <cell r="N343">
            <v>414</v>
          </cell>
          <cell r="O343">
            <v>791</v>
          </cell>
          <cell r="P343">
            <v>692</v>
          </cell>
          <cell r="Q343" t="str">
            <v/>
          </cell>
          <cell r="R343" t="str">
            <v/>
          </cell>
          <cell r="S343">
            <v>629</v>
          </cell>
          <cell r="T343">
            <v>550</v>
          </cell>
          <cell r="U343" t="str">
            <v/>
          </cell>
          <cell r="V343" t="str">
            <v/>
          </cell>
          <cell r="W343" t="str">
            <v>1424-1277</v>
          </cell>
          <cell r="X343" t="str">
            <v>1424-1250</v>
          </cell>
          <cell r="Y343">
            <v>19</v>
          </cell>
          <cell r="Z343">
            <v>4</v>
          </cell>
          <cell r="AA343" t="str">
            <v>No</v>
          </cell>
          <cell r="AB343" t="str">
            <v/>
          </cell>
          <cell r="AC343" t="str">
            <v/>
          </cell>
          <cell r="AD343">
            <v>0</v>
          </cell>
          <cell r="AE343">
            <v>0</v>
          </cell>
          <cell r="AF343">
            <v>0</v>
          </cell>
          <cell r="AG343" t="str">
            <v>http://www.tandfonline.com/openurl?genre=journal&amp;eissn=1424-1250</v>
          </cell>
          <cell r="AH343">
            <v>0</v>
          </cell>
          <cell r="AI343">
            <v>0</v>
          </cell>
          <cell r="AJ343">
            <v>0</v>
          </cell>
          <cell r="AK343">
            <v>0</v>
          </cell>
        </row>
        <row r="344">
          <cell r="A344" t="str">
            <v>HIJT</v>
          </cell>
          <cell r="B344" t="str">
            <v>International Journal of Testing</v>
          </cell>
          <cell r="C344" t="str">
            <v>SSH</v>
          </cell>
          <cell r="D344" t="str">
            <v>Psychology</v>
          </cell>
          <cell r="E344">
            <v>0</v>
          </cell>
          <cell r="F344">
            <v>0</v>
          </cell>
          <cell r="G344">
            <v>0</v>
          </cell>
          <cell r="H344">
            <v>0</v>
          </cell>
          <cell r="I344">
            <v>0</v>
          </cell>
          <cell r="J344" t="str">
            <v>T&amp;F Informa US</v>
          </cell>
          <cell r="K344" t="str">
            <v>2001, Volume 1/1</v>
          </cell>
          <cell r="L344" t="str">
            <v>2001, Volume 1/1</v>
          </cell>
          <cell r="M344">
            <v>327</v>
          </cell>
          <cell r="N344">
            <v>286</v>
          </cell>
          <cell r="O344">
            <v>551</v>
          </cell>
          <cell r="P344">
            <v>482</v>
          </cell>
          <cell r="Q344" t="str">
            <v/>
          </cell>
          <cell r="R344" t="str">
            <v/>
          </cell>
          <cell r="S344">
            <v>442</v>
          </cell>
          <cell r="T344">
            <v>386</v>
          </cell>
          <cell r="U344" t="str">
            <v/>
          </cell>
          <cell r="V344" t="str">
            <v/>
          </cell>
          <cell r="W344" t="str">
            <v>1530-5058</v>
          </cell>
          <cell r="X344" t="str">
            <v>1532-7574</v>
          </cell>
          <cell r="Y344">
            <v>17</v>
          </cell>
          <cell r="Z344">
            <v>4</v>
          </cell>
          <cell r="AA344" t="str">
            <v>Yes</v>
          </cell>
          <cell r="AB344" t="str">
            <v>ESCI Only</v>
          </cell>
          <cell r="AC344" t="str">
            <v/>
          </cell>
          <cell r="AD344">
            <v>0</v>
          </cell>
          <cell r="AE344">
            <v>0</v>
          </cell>
          <cell r="AF344">
            <v>0</v>
          </cell>
          <cell r="AG344" t="str">
            <v>http://www.tandfonline.com/openurl?genre=journal&amp;eissn=1532-7574</v>
          </cell>
          <cell r="AH344">
            <v>0</v>
          </cell>
          <cell r="AI344">
            <v>0</v>
          </cell>
          <cell r="AJ344">
            <v>0</v>
          </cell>
          <cell r="AK344">
            <v>0</v>
          </cell>
        </row>
        <row r="345">
          <cell r="A345" t="str">
            <v>HJCD</v>
          </cell>
          <cell r="B345" t="str">
            <v>Journal of Cognition and Development</v>
          </cell>
          <cell r="C345" t="str">
            <v>SSH</v>
          </cell>
          <cell r="D345" t="str">
            <v>Psychology</v>
          </cell>
          <cell r="E345">
            <v>0</v>
          </cell>
          <cell r="F345">
            <v>0</v>
          </cell>
          <cell r="G345">
            <v>0</v>
          </cell>
          <cell r="H345">
            <v>0</v>
          </cell>
          <cell r="I345">
            <v>0</v>
          </cell>
          <cell r="J345" t="str">
            <v>T&amp;F Informa US</v>
          </cell>
          <cell r="K345" t="str">
            <v>2000, Volume 1/1</v>
          </cell>
          <cell r="L345" t="str">
            <v>2000, Volume 1/1</v>
          </cell>
          <cell r="M345">
            <v>521</v>
          </cell>
          <cell r="N345">
            <v>456</v>
          </cell>
          <cell r="O345">
            <v>872</v>
          </cell>
          <cell r="P345">
            <v>762</v>
          </cell>
          <cell r="Q345" t="str">
            <v/>
          </cell>
          <cell r="R345" t="str">
            <v/>
          </cell>
          <cell r="S345">
            <v>690</v>
          </cell>
          <cell r="T345">
            <v>604</v>
          </cell>
          <cell r="U345" t="str">
            <v/>
          </cell>
          <cell r="V345" t="str">
            <v/>
          </cell>
          <cell r="W345" t="str">
            <v>1524-8372</v>
          </cell>
          <cell r="X345" t="str">
            <v>1532-7647</v>
          </cell>
          <cell r="Y345">
            <v>18</v>
          </cell>
          <cell r="Z345">
            <v>5</v>
          </cell>
          <cell r="AA345" t="str">
            <v>Yes</v>
          </cell>
          <cell r="AB345">
            <v>1.776</v>
          </cell>
          <cell r="AC345" t="str">
            <v>(33/69 Psychology, Developmental, 52/85 Psychology, Experimental)</v>
          </cell>
          <cell r="AD345">
            <v>0</v>
          </cell>
          <cell r="AE345">
            <v>0</v>
          </cell>
          <cell r="AF345">
            <v>0</v>
          </cell>
          <cell r="AG345" t="str">
            <v>http://www.tandfonline.com/openurl?genre=journal&amp;eissn=1532-7647</v>
          </cell>
          <cell r="AH345">
            <v>0</v>
          </cell>
          <cell r="AI345">
            <v>0</v>
          </cell>
          <cell r="AJ345">
            <v>0</v>
          </cell>
          <cell r="AK345">
            <v>0</v>
          </cell>
        </row>
        <row r="346">
          <cell r="A346" t="str">
            <v>HJFC</v>
          </cell>
          <cell r="B346" t="str">
            <v>Journal of Family Communication</v>
          </cell>
          <cell r="C346" t="str">
            <v>SSH</v>
          </cell>
          <cell r="D346" t="str">
            <v>Media, Cultural &amp; Communication Studies</v>
          </cell>
          <cell r="E346">
            <v>0</v>
          </cell>
          <cell r="F346">
            <v>0</v>
          </cell>
          <cell r="G346">
            <v>0</v>
          </cell>
          <cell r="H346">
            <v>0</v>
          </cell>
          <cell r="I346">
            <v>0</v>
          </cell>
          <cell r="J346" t="str">
            <v>T&amp;F Informa US</v>
          </cell>
          <cell r="K346" t="str">
            <v>2001, Volume 1/1</v>
          </cell>
          <cell r="L346" t="str">
            <v>2001, Volume 1/1</v>
          </cell>
          <cell r="M346">
            <v>380</v>
          </cell>
          <cell r="N346">
            <v>333</v>
          </cell>
          <cell r="O346">
            <v>637</v>
          </cell>
          <cell r="P346">
            <v>558</v>
          </cell>
          <cell r="Q346" t="str">
            <v/>
          </cell>
          <cell r="R346" t="str">
            <v/>
          </cell>
          <cell r="S346">
            <v>506</v>
          </cell>
          <cell r="T346">
            <v>443</v>
          </cell>
          <cell r="U346" t="str">
            <v/>
          </cell>
          <cell r="V346" t="str">
            <v/>
          </cell>
          <cell r="W346" t="str">
            <v>1526-7431</v>
          </cell>
          <cell r="X346" t="str">
            <v>1532-7698</v>
          </cell>
          <cell r="Y346">
            <v>17</v>
          </cell>
          <cell r="Z346">
            <v>4</v>
          </cell>
          <cell r="AA346" t="str">
            <v>Yes</v>
          </cell>
          <cell r="AB346" t="str">
            <v>ESCI Only</v>
          </cell>
          <cell r="AC346" t="str">
            <v/>
          </cell>
          <cell r="AD346">
            <v>0</v>
          </cell>
          <cell r="AE346">
            <v>0</v>
          </cell>
          <cell r="AF346">
            <v>0</v>
          </cell>
          <cell r="AG346" t="str">
            <v>http://www.tandfonline.com/openurl?genre=journal&amp;eissn=1532-7698</v>
          </cell>
          <cell r="AH346">
            <v>0</v>
          </cell>
          <cell r="AI346">
            <v>0</v>
          </cell>
          <cell r="AJ346">
            <v>0</v>
          </cell>
          <cell r="AK346">
            <v>0</v>
          </cell>
        </row>
        <row r="347">
          <cell r="A347" t="str">
            <v>HJLE</v>
          </cell>
          <cell r="B347" t="str">
            <v>Journal of Latinos and Education</v>
          </cell>
          <cell r="C347" t="str">
            <v>SSH</v>
          </cell>
          <cell r="D347" t="str">
            <v>Education</v>
          </cell>
          <cell r="E347">
            <v>0</v>
          </cell>
          <cell r="F347">
            <v>0</v>
          </cell>
          <cell r="G347">
            <v>0</v>
          </cell>
          <cell r="H347">
            <v>0</v>
          </cell>
          <cell r="I347">
            <v>0</v>
          </cell>
          <cell r="J347" t="str">
            <v>T&amp;F Informa US</v>
          </cell>
          <cell r="K347" t="str">
            <v>2002, Volume 1/1</v>
          </cell>
          <cell r="L347" t="str">
            <v>2002, Volume 1/1</v>
          </cell>
          <cell r="M347">
            <v>385</v>
          </cell>
          <cell r="N347">
            <v>337</v>
          </cell>
          <cell r="O347">
            <v>645</v>
          </cell>
          <cell r="P347">
            <v>564</v>
          </cell>
          <cell r="Q347" t="str">
            <v/>
          </cell>
          <cell r="R347" t="str">
            <v/>
          </cell>
          <cell r="S347">
            <v>511</v>
          </cell>
          <cell r="T347">
            <v>447</v>
          </cell>
          <cell r="U347" t="str">
            <v/>
          </cell>
          <cell r="V347" t="str">
            <v/>
          </cell>
          <cell r="W347" t="str">
            <v>1534-8431</v>
          </cell>
          <cell r="X347" t="str">
            <v>1532-771X</v>
          </cell>
          <cell r="Y347">
            <v>16</v>
          </cell>
          <cell r="Z347">
            <v>4</v>
          </cell>
          <cell r="AA347" t="str">
            <v>No</v>
          </cell>
          <cell r="AB347" t="str">
            <v/>
          </cell>
          <cell r="AC347" t="str">
            <v/>
          </cell>
          <cell r="AD347">
            <v>0</v>
          </cell>
          <cell r="AE347">
            <v>0</v>
          </cell>
          <cell r="AF347">
            <v>0</v>
          </cell>
          <cell r="AG347" t="str">
            <v>http://www.tandfonline.com/openurl?genre=journal&amp;eissn=1532-771X</v>
          </cell>
          <cell r="AH347">
            <v>0</v>
          </cell>
          <cell r="AI347">
            <v>0</v>
          </cell>
          <cell r="AJ347">
            <v>0</v>
          </cell>
          <cell r="AK347">
            <v>0</v>
          </cell>
        </row>
        <row r="348">
          <cell r="A348" t="str">
            <v>HJMR</v>
          </cell>
          <cell r="B348" t="str">
            <v>Journal of Media and Religion</v>
          </cell>
          <cell r="C348" t="str">
            <v>SSH</v>
          </cell>
          <cell r="D348" t="str">
            <v>Media, Cultural &amp; Communication Studies</v>
          </cell>
          <cell r="E348">
            <v>0</v>
          </cell>
          <cell r="F348">
            <v>0</v>
          </cell>
          <cell r="G348">
            <v>0</v>
          </cell>
          <cell r="H348">
            <v>0</v>
          </cell>
          <cell r="I348">
            <v>0</v>
          </cell>
          <cell r="J348" t="str">
            <v>T&amp;F Informa US</v>
          </cell>
          <cell r="K348" t="str">
            <v>2002, Volume 1/1</v>
          </cell>
          <cell r="L348" t="str">
            <v>2002, Volume 1/1</v>
          </cell>
          <cell r="M348">
            <v>322</v>
          </cell>
          <cell r="N348">
            <v>282</v>
          </cell>
          <cell r="O348">
            <v>544</v>
          </cell>
          <cell r="P348">
            <v>476</v>
          </cell>
          <cell r="Q348" t="str">
            <v/>
          </cell>
          <cell r="R348" t="str">
            <v/>
          </cell>
          <cell r="S348">
            <v>434</v>
          </cell>
          <cell r="T348">
            <v>379</v>
          </cell>
          <cell r="U348" t="str">
            <v/>
          </cell>
          <cell r="V348" t="str">
            <v/>
          </cell>
          <cell r="W348" t="str">
            <v>1534-8423</v>
          </cell>
          <cell r="X348" t="str">
            <v>1534-8415</v>
          </cell>
          <cell r="Y348">
            <v>16</v>
          </cell>
          <cell r="Z348">
            <v>4</v>
          </cell>
          <cell r="AA348" t="str">
            <v>No</v>
          </cell>
          <cell r="AB348" t="str">
            <v/>
          </cell>
          <cell r="AC348" t="str">
            <v/>
          </cell>
          <cell r="AD348">
            <v>0</v>
          </cell>
          <cell r="AE348">
            <v>0</v>
          </cell>
          <cell r="AF348">
            <v>0</v>
          </cell>
          <cell r="AG348" t="str">
            <v>http://www.tandfonline.com/openurl?genre=journal&amp;eissn=1534-8415</v>
          </cell>
          <cell r="AH348">
            <v>0</v>
          </cell>
          <cell r="AI348">
            <v>0</v>
          </cell>
          <cell r="AJ348">
            <v>0</v>
          </cell>
          <cell r="AK348">
            <v>0</v>
          </cell>
        </row>
        <row r="349">
          <cell r="A349" t="str">
            <v>HJPA</v>
          </cell>
          <cell r="B349" t="str">
            <v>Journal of Personality Assessment</v>
          </cell>
          <cell r="C349" t="str">
            <v>SSH</v>
          </cell>
          <cell r="D349" t="str">
            <v>Psychology</v>
          </cell>
          <cell r="E349">
            <v>0</v>
          </cell>
          <cell r="F349">
            <v>0</v>
          </cell>
          <cell r="G349">
            <v>0</v>
          </cell>
          <cell r="H349">
            <v>0</v>
          </cell>
          <cell r="I349">
            <v>0</v>
          </cell>
          <cell r="J349" t="str">
            <v>T&amp;F Informa US</v>
          </cell>
          <cell r="K349" t="str">
            <v>1936, Volume 1/1</v>
          </cell>
          <cell r="L349" t="str">
            <v>1997, Volume 68/1</v>
          </cell>
          <cell r="M349">
            <v>588</v>
          </cell>
          <cell r="N349">
            <v>515</v>
          </cell>
          <cell r="O349">
            <v>985</v>
          </cell>
          <cell r="P349">
            <v>862</v>
          </cell>
          <cell r="Q349" t="str">
            <v/>
          </cell>
          <cell r="R349" t="str">
            <v/>
          </cell>
          <cell r="S349">
            <v>783</v>
          </cell>
          <cell r="T349">
            <v>686</v>
          </cell>
          <cell r="U349" t="str">
            <v/>
          </cell>
          <cell r="V349" t="str">
            <v/>
          </cell>
          <cell r="W349" t="str">
            <v>0022-3891</v>
          </cell>
          <cell r="X349" t="str">
            <v>1532-7752</v>
          </cell>
          <cell r="Y349">
            <v>99</v>
          </cell>
          <cell r="Z349">
            <v>6</v>
          </cell>
          <cell r="AA349" t="str">
            <v>Yes</v>
          </cell>
          <cell r="AB349">
            <v>2.258</v>
          </cell>
          <cell r="AC349" t="str">
            <v>(15/62 Psychology, Social, 34/121 Psychology, Clinical)</v>
          </cell>
          <cell r="AD349">
            <v>0</v>
          </cell>
          <cell r="AE349" t="str">
            <v xml:space="preserve"> </v>
          </cell>
          <cell r="AF349">
            <v>0</v>
          </cell>
          <cell r="AG349" t="str">
            <v>http://www.tandfonline.com/openurl?genre=journal&amp;eissn=1532-7752</v>
          </cell>
          <cell r="AH349">
            <v>0</v>
          </cell>
          <cell r="AI349">
            <v>0</v>
          </cell>
          <cell r="AJ349">
            <v>0</v>
          </cell>
          <cell r="AK349">
            <v>0</v>
          </cell>
        </row>
        <row r="350">
          <cell r="A350" t="str">
            <v>HJPR</v>
          </cell>
          <cell r="B350" t="str">
            <v>International Journal for the Psychology of Religion</v>
          </cell>
          <cell r="C350" t="str">
            <v>SSH</v>
          </cell>
          <cell r="D350" t="str">
            <v>Mental &amp; Social Care</v>
          </cell>
          <cell r="E350">
            <v>0</v>
          </cell>
          <cell r="F350">
            <v>0</v>
          </cell>
          <cell r="G350">
            <v>0</v>
          </cell>
          <cell r="H350">
            <v>0</v>
          </cell>
          <cell r="I350">
            <v>0</v>
          </cell>
          <cell r="J350" t="str">
            <v>T&amp;F Informa US</v>
          </cell>
          <cell r="K350" t="str">
            <v>1991, Volume 1/1</v>
          </cell>
          <cell r="L350" t="str">
            <v>1997, Volume 7/1</v>
          </cell>
          <cell r="M350">
            <v>539</v>
          </cell>
          <cell r="N350">
            <v>471</v>
          </cell>
          <cell r="O350">
            <v>900</v>
          </cell>
          <cell r="P350">
            <v>788</v>
          </cell>
          <cell r="Q350" t="str">
            <v/>
          </cell>
          <cell r="R350" t="str">
            <v/>
          </cell>
          <cell r="S350">
            <v>716</v>
          </cell>
          <cell r="T350">
            <v>627</v>
          </cell>
          <cell r="U350" t="str">
            <v/>
          </cell>
          <cell r="V350" t="str">
            <v/>
          </cell>
          <cell r="W350" t="str">
            <v>1050-8619</v>
          </cell>
          <cell r="X350" t="str">
            <v>1532-7582</v>
          </cell>
          <cell r="Y350">
            <v>27</v>
          </cell>
          <cell r="Z350">
            <v>4</v>
          </cell>
          <cell r="AA350" t="str">
            <v>Yes</v>
          </cell>
          <cell r="AB350">
            <v>0.81399999999999995</v>
          </cell>
          <cell r="AC350" t="str">
            <v>(77/129 Psychology, Multidisciplinary)</v>
          </cell>
          <cell r="AD350">
            <v>0</v>
          </cell>
          <cell r="AE350">
            <v>0</v>
          </cell>
          <cell r="AF350">
            <v>0</v>
          </cell>
          <cell r="AG350" t="str">
            <v>http://www.tandfonline.com/openurl?genre=journal&amp;eissn=1532-7582</v>
          </cell>
          <cell r="AH350">
            <v>0</v>
          </cell>
          <cell r="AI350">
            <v>0</v>
          </cell>
          <cell r="AJ350">
            <v>0</v>
          </cell>
          <cell r="AK350">
            <v>0</v>
          </cell>
        </row>
        <row r="351">
          <cell r="A351" t="str">
            <v>HJRS</v>
          </cell>
          <cell r="B351" t="str">
            <v>Journal of Radio and Audio Media</v>
          </cell>
          <cell r="C351" t="str">
            <v>SSH</v>
          </cell>
          <cell r="D351" t="str">
            <v>Media, Cultural &amp; Communication Studies</v>
          </cell>
          <cell r="E351">
            <v>0</v>
          </cell>
          <cell r="F351">
            <v>0</v>
          </cell>
          <cell r="G351">
            <v>0</v>
          </cell>
          <cell r="H351">
            <v>0</v>
          </cell>
          <cell r="I351">
            <v>0</v>
          </cell>
          <cell r="J351" t="str">
            <v>T&amp;F Informa US</v>
          </cell>
          <cell r="K351" t="str">
            <v>1992, Volume 1/1-2</v>
          </cell>
          <cell r="L351" t="str">
            <v>1997, Volume 4/1</v>
          </cell>
          <cell r="M351">
            <v>137</v>
          </cell>
          <cell r="N351">
            <v>120</v>
          </cell>
          <cell r="O351">
            <v>234</v>
          </cell>
          <cell r="P351">
            <v>205</v>
          </cell>
          <cell r="Q351" t="str">
            <v/>
          </cell>
          <cell r="R351" t="str">
            <v/>
          </cell>
          <cell r="S351">
            <v>187</v>
          </cell>
          <cell r="T351">
            <v>164</v>
          </cell>
          <cell r="U351" t="str">
            <v/>
          </cell>
          <cell r="V351" t="str">
            <v/>
          </cell>
          <cell r="W351" t="str">
            <v>1937-6529</v>
          </cell>
          <cell r="X351" t="str">
            <v>1937-6537</v>
          </cell>
          <cell r="Y351">
            <v>24</v>
          </cell>
          <cell r="Z351">
            <v>2</v>
          </cell>
          <cell r="AA351" t="str">
            <v>Yes</v>
          </cell>
          <cell r="AB351" t="str">
            <v>ESCI Only</v>
          </cell>
          <cell r="AC351" t="str">
            <v/>
          </cell>
          <cell r="AD351">
            <v>0</v>
          </cell>
          <cell r="AE351">
            <v>0</v>
          </cell>
          <cell r="AF351">
            <v>0</v>
          </cell>
          <cell r="AG351" t="str">
            <v>http://www.tandfonline.com/openurl?genre=journal&amp;eissn=1937-6537</v>
          </cell>
          <cell r="AH351">
            <v>0</v>
          </cell>
          <cell r="AI351">
            <v>0</v>
          </cell>
          <cell r="AJ351">
            <v>0</v>
          </cell>
          <cell r="AK351">
            <v>0</v>
          </cell>
        </row>
        <row r="352">
          <cell r="A352" t="str">
            <v>HJSP</v>
          </cell>
          <cell r="B352" t="str">
            <v>Journal of Education for Students Placed at Risk (JESPAR)</v>
          </cell>
          <cell r="C352" t="str">
            <v>SSH</v>
          </cell>
          <cell r="D352" t="str">
            <v>Education</v>
          </cell>
          <cell r="E352">
            <v>0</v>
          </cell>
          <cell r="F352">
            <v>0</v>
          </cell>
          <cell r="G352">
            <v>0</v>
          </cell>
          <cell r="H352">
            <v>0</v>
          </cell>
          <cell r="I352">
            <v>0</v>
          </cell>
          <cell r="J352" t="str">
            <v>T&amp;F Informa US</v>
          </cell>
          <cell r="K352" t="str">
            <v>1996, Volume 1/1</v>
          </cell>
          <cell r="L352" t="str">
            <v>1997, Volume 2/1</v>
          </cell>
          <cell r="M352">
            <v>479</v>
          </cell>
          <cell r="N352">
            <v>419</v>
          </cell>
          <cell r="O352">
            <v>803</v>
          </cell>
          <cell r="P352">
            <v>702</v>
          </cell>
          <cell r="Q352" t="str">
            <v/>
          </cell>
          <cell r="R352" t="str">
            <v/>
          </cell>
          <cell r="S352">
            <v>639</v>
          </cell>
          <cell r="T352">
            <v>560</v>
          </cell>
          <cell r="U352" t="str">
            <v/>
          </cell>
          <cell r="V352" t="str">
            <v/>
          </cell>
          <cell r="W352" t="str">
            <v>1082-4669</v>
          </cell>
          <cell r="X352" t="str">
            <v>1532-7671</v>
          </cell>
          <cell r="Y352">
            <v>22</v>
          </cell>
          <cell r="Z352">
            <v>4</v>
          </cell>
          <cell r="AA352" t="str">
            <v>No</v>
          </cell>
          <cell r="AB352" t="str">
            <v/>
          </cell>
          <cell r="AC352" t="str">
            <v/>
          </cell>
          <cell r="AD352">
            <v>0</v>
          </cell>
          <cell r="AE352">
            <v>0</v>
          </cell>
          <cell r="AF352">
            <v>0</v>
          </cell>
          <cell r="AG352" t="str">
            <v>http://www.tandfonline.com/openurl?genre=journal&amp;eissn=1532-7671</v>
          </cell>
          <cell r="AH352">
            <v>0</v>
          </cell>
          <cell r="AI352">
            <v>0</v>
          </cell>
          <cell r="AJ352">
            <v>0</v>
          </cell>
          <cell r="AK352">
            <v>0</v>
          </cell>
        </row>
        <row r="353">
          <cell r="A353" t="str">
            <v>HLAC</v>
          </cell>
          <cell r="B353" t="str">
            <v>Language Acquisition</v>
          </cell>
          <cell r="C353" t="str">
            <v>SSH</v>
          </cell>
          <cell r="D353" t="str">
            <v>Psychology</v>
          </cell>
          <cell r="E353">
            <v>0</v>
          </cell>
          <cell r="F353">
            <v>0</v>
          </cell>
          <cell r="G353">
            <v>0</v>
          </cell>
          <cell r="H353">
            <v>0</v>
          </cell>
          <cell r="I353">
            <v>0</v>
          </cell>
          <cell r="J353" t="str">
            <v>T&amp;F Informa US</v>
          </cell>
          <cell r="K353" t="str">
            <v>1990, Volume 1/1</v>
          </cell>
          <cell r="L353" t="str">
            <v>1997, Volume 6/1</v>
          </cell>
          <cell r="M353">
            <v>484</v>
          </cell>
          <cell r="N353">
            <v>423</v>
          </cell>
          <cell r="O353">
            <v>809</v>
          </cell>
          <cell r="P353">
            <v>708</v>
          </cell>
          <cell r="Q353" t="str">
            <v/>
          </cell>
          <cell r="R353" t="str">
            <v/>
          </cell>
          <cell r="S353">
            <v>644</v>
          </cell>
          <cell r="T353">
            <v>563</v>
          </cell>
          <cell r="U353" t="str">
            <v/>
          </cell>
          <cell r="V353" t="str">
            <v/>
          </cell>
          <cell r="W353" t="str">
            <v>1048-9223</v>
          </cell>
          <cell r="X353" t="str">
            <v>1532-7817</v>
          </cell>
          <cell r="Y353">
            <v>24</v>
          </cell>
          <cell r="Z353">
            <v>4</v>
          </cell>
          <cell r="AA353" t="str">
            <v>Yes</v>
          </cell>
          <cell r="AB353">
            <v>1.7350000000000001</v>
          </cell>
          <cell r="AC353" t="str">
            <v>(16/179 Linguistics)</v>
          </cell>
          <cell r="AD353">
            <v>0</v>
          </cell>
          <cell r="AE353">
            <v>0</v>
          </cell>
          <cell r="AF353">
            <v>0</v>
          </cell>
          <cell r="AG353" t="str">
            <v>http://www.tandfonline.com/openurl?genre=journal&amp;eissn=1532-7817</v>
          </cell>
          <cell r="AH353">
            <v>0</v>
          </cell>
          <cell r="AI353">
            <v>0</v>
          </cell>
          <cell r="AJ353">
            <v>0</v>
          </cell>
          <cell r="AK353">
            <v>0</v>
          </cell>
        </row>
        <row r="354">
          <cell r="A354" t="str">
            <v>HLAQ</v>
          </cell>
          <cell r="B354" t="str">
            <v>Language Assessment Quarterly</v>
          </cell>
          <cell r="C354" t="str">
            <v>SSH</v>
          </cell>
          <cell r="D354" t="str">
            <v>Education</v>
          </cell>
          <cell r="E354">
            <v>0</v>
          </cell>
          <cell r="F354">
            <v>0</v>
          </cell>
          <cell r="G354">
            <v>0</v>
          </cell>
          <cell r="H354">
            <v>0</v>
          </cell>
          <cell r="I354">
            <v>0</v>
          </cell>
          <cell r="J354" t="str">
            <v>T&amp;F Informa US</v>
          </cell>
          <cell r="K354" t="str">
            <v>2004, Volume 1/1</v>
          </cell>
          <cell r="L354" t="str">
            <v>2004, Volume 1/1</v>
          </cell>
          <cell r="M354">
            <v>344</v>
          </cell>
          <cell r="N354">
            <v>301</v>
          </cell>
          <cell r="O354">
            <v>576</v>
          </cell>
          <cell r="P354">
            <v>504</v>
          </cell>
          <cell r="Q354" t="str">
            <v/>
          </cell>
          <cell r="R354" t="str">
            <v/>
          </cell>
          <cell r="S354">
            <v>459</v>
          </cell>
          <cell r="T354">
            <v>401</v>
          </cell>
          <cell r="U354" t="str">
            <v/>
          </cell>
          <cell r="V354" t="str">
            <v/>
          </cell>
          <cell r="W354" t="str">
            <v>1543-4303</v>
          </cell>
          <cell r="X354" t="str">
            <v>1543-4311</v>
          </cell>
          <cell r="Y354">
            <v>14</v>
          </cell>
          <cell r="Z354">
            <v>4</v>
          </cell>
          <cell r="AA354" t="str">
            <v>Yes</v>
          </cell>
          <cell r="AB354">
            <v>0.97599999999999998</v>
          </cell>
          <cell r="AC354" t="str">
            <v>(37/57 Psychology, Educational, 56/179 Linguistics)</v>
          </cell>
          <cell r="AD354">
            <v>0</v>
          </cell>
          <cell r="AE354">
            <v>0</v>
          </cell>
          <cell r="AF354">
            <v>0</v>
          </cell>
          <cell r="AG354" t="str">
            <v>http://www.tandfonline.com/openurl?genre=journal&amp;eissn=1543-4311</v>
          </cell>
          <cell r="AH354">
            <v>0</v>
          </cell>
          <cell r="AI354">
            <v>0</v>
          </cell>
          <cell r="AJ354">
            <v>0</v>
          </cell>
          <cell r="AK354">
            <v>0</v>
          </cell>
        </row>
        <row r="355">
          <cell r="A355" t="str">
            <v>HLIE</v>
          </cell>
          <cell r="B355" t="str">
            <v>Journal of Language, Identity &amp; Education</v>
          </cell>
          <cell r="C355" t="str">
            <v>SSH</v>
          </cell>
          <cell r="D355" t="str">
            <v>Education</v>
          </cell>
          <cell r="E355">
            <v>0</v>
          </cell>
          <cell r="F355">
            <v>0</v>
          </cell>
          <cell r="G355">
            <v>0</v>
          </cell>
          <cell r="H355">
            <v>0</v>
          </cell>
          <cell r="I355">
            <v>0</v>
          </cell>
          <cell r="J355" t="str">
            <v>T&amp;F Informa US</v>
          </cell>
          <cell r="K355" t="str">
            <v>2002, Volume 1/1</v>
          </cell>
          <cell r="L355" t="str">
            <v>2002, Volume 1/1</v>
          </cell>
          <cell r="M355">
            <v>465</v>
          </cell>
          <cell r="N355">
            <v>407</v>
          </cell>
          <cell r="O355">
            <v>775</v>
          </cell>
          <cell r="P355">
            <v>678</v>
          </cell>
          <cell r="Q355" t="str">
            <v/>
          </cell>
          <cell r="R355" t="str">
            <v/>
          </cell>
          <cell r="S355">
            <v>618</v>
          </cell>
          <cell r="T355">
            <v>541</v>
          </cell>
          <cell r="U355" t="str">
            <v/>
          </cell>
          <cell r="V355" t="str">
            <v/>
          </cell>
          <cell r="W355" t="str">
            <v>1534-8458</v>
          </cell>
          <cell r="X355" t="str">
            <v>1532-7701</v>
          </cell>
          <cell r="Y355">
            <v>16</v>
          </cell>
          <cell r="Z355">
            <v>6</v>
          </cell>
          <cell r="AA355" t="str">
            <v>Yes</v>
          </cell>
          <cell r="AB355">
            <v>0.68799999999999994</v>
          </cell>
          <cell r="AC355" t="str">
            <v>(83/179 Linguistics, 151/230 Education &amp; Educational Research)</v>
          </cell>
          <cell r="AD355">
            <v>0</v>
          </cell>
          <cell r="AE355" t="str">
            <v xml:space="preserve"> </v>
          </cell>
          <cell r="AF355">
            <v>0</v>
          </cell>
          <cell r="AG355" t="str">
            <v>http://www.tandfonline.com/openurl?genre=journal&amp;eissn=1532-7701</v>
          </cell>
          <cell r="AH355">
            <v>0</v>
          </cell>
          <cell r="AI355">
            <v>0</v>
          </cell>
          <cell r="AJ355">
            <v>0</v>
          </cell>
          <cell r="AK355">
            <v>0</v>
          </cell>
        </row>
        <row r="356">
          <cell r="A356" t="str">
            <v>HLLD</v>
          </cell>
          <cell r="B356" t="str">
            <v>Language Learning and Development</v>
          </cell>
          <cell r="C356" t="str">
            <v>SSH</v>
          </cell>
          <cell r="D356" t="str">
            <v>Psychology</v>
          </cell>
          <cell r="E356">
            <v>0</v>
          </cell>
          <cell r="F356">
            <v>0</v>
          </cell>
          <cell r="G356">
            <v>0</v>
          </cell>
          <cell r="H356">
            <v>0</v>
          </cell>
          <cell r="I356">
            <v>0</v>
          </cell>
          <cell r="J356" t="str">
            <v>T&amp;F Informa US</v>
          </cell>
          <cell r="K356" t="str">
            <v>2005, Volume 1/1</v>
          </cell>
          <cell r="L356" t="str">
            <v>2005, Volume 1/1</v>
          </cell>
          <cell r="M356">
            <v>351</v>
          </cell>
          <cell r="N356">
            <v>307</v>
          </cell>
          <cell r="O356">
            <v>588</v>
          </cell>
          <cell r="P356">
            <v>515</v>
          </cell>
          <cell r="Q356" t="str">
            <v/>
          </cell>
          <cell r="R356" t="str">
            <v/>
          </cell>
          <cell r="S356">
            <v>469</v>
          </cell>
          <cell r="T356">
            <v>411</v>
          </cell>
          <cell r="U356" t="str">
            <v/>
          </cell>
          <cell r="V356" t="str">
            <v/>
          </cell>
          <cell r="W356" t="str">
            <v>1547-5441</v>
          </cell>
          <cell r="X356" t="str">
            <v>1547-3341</v>
          </cell>
          <cell r="Y356">
            <v>13</v>
          </cell>
          <cell r="Z356">
            <v>4</v>
          </cell>
          <cell r="AA356" t="str">
            <v>Yes</v>
          </cell>
          <cell r="AB356" t="str">
            <v>ESCI Only</v>
          </cell>
          <cell r="AC356" t="str">
            <v/>
          </cell>
          <cell r="AD356">
            <v>0</v>
          </cell>
          <cell r="AE356">
            <v>0</v>
          </cell>
          <cell r="AF356">
            <v>0</v>
          </cell>
          <cell r="AG356" t="str">
            <v>http://www.tandfonline.com/toc/hlld20/current</v>
          </cell>
          <cell r="AH356">
            <v>0</v>
          </cell>
          <cell r="AI356">
            <v>0</v>
          </cell>
          <cell r="AJ356">
            <v>0</v>
          </cell>
          <cell r="AK356">
            <v>0</v>
          </cell>
        </row>
        <row r="357">
          <cell r="A357" t="str">
            <v>HLNS</v>
          </cell>
          <cell r="B357" t="str">
            <v>Journal of the Learning Sciences</v>
          </cell>
          <cell r="C357" t="str">
            <v>SSH</v>
          </cell>
          <cell r="D357" t="str">
            <v>Education</v>
          </cell>
          <cell r="E357">
            <v>0</v>
          </cell>
          <cell r="F357">
            <v>0</v>
          </cell>
          <cell r="G357">
            <v>0</v>
          </cell>
          <cell r="H357">
            <v>0</v>
          </cell>
          <cell r="I357">
            <v>0</v>
          </cell>
          <cell r="J357" t="str">
            <v>T&amp;F Informa US</v>
          </cell>
          <cell r="K357" t="str">
            <v>1991, Volume 1/1</v>
          </cell>
          <cell r="L357" t="str">
            <v>1997, Volume 6/1</v>
          </cell>
          <cell r="M357">
            <v>647</v>
          </cell>
          <cell r="N357">
            <v>566</v>
          </cell>
          <cell r="O357">
            <v>1084</v>
          </cell>
          <cell r="P357">
            <v>948</v>
          </cell>
          <cell r="Q357" t="str">
            <v/>
          </cell>
          <cell r="R357" t="str">
            <v/>
          </cell>
          <cell r="S357">
            <v>863</v>
          </cell>
          <cell r="T357">
            <v>755</v>
          </cell>
          <cell r="U357" t="str">
            <v/>
          </cell>
          <cell r="V357" t="str">
            <v/>
          </cell>
          <cell r="W357" t="str">
            <v>1050-8406</v>
          </cell>
          <cell r="X357" t="str">
            <v>1532-7809</v>
          </cell>
          <cell r="Y357">
            <v>26</v>
          </cell>
          <cell r="Z357">
            <v>4</v>
          </cell>
          <cell r="AA357" t="str">
            <v>Yes</v>
          </cell>
          <cell r="AB357">
            <v>3.1389999999999998</v>
          </cell>
          <cell r="AC357" t="str">
            <v>(5/230 Education &amp; Educational Research, 7/57 Psychology, Educational)</v>
          </cell>
          <cell r="AD357">
            <v>0</v>
          </cell>
          <cell r="AE357">
            <v>0</v>
          </cell>
          <cell r="AF357">
            <v>0</v>
          </cell>
          <cell r="AG357" t="str">
            <v>http://www.tandfonline.com/openurl?genre=journal&amp;eissn=1532-7809</v>
          </cell>
          <cell r="AH357">
            <v>0</v>
          </cell>
          <cell r="AI357">
            <v>0</v>
          </cell>
          <cell r="AJ357">
            <v>0</v>
          </cell>
          <cell r="AK357">
            <v>0</v>
          </cell>
        </row>
        <row r="358">
          <cell r="A358" t="str">
            <v>HMBR</v>
          </cell>
          <cell r="B358" t="str">
            <v>Multivariate Behavioral Research</v>
          </cell>
          <cell r="C358" t="str">
            <v>SSH</v>
          </cell>
          <cell r="D358" t="str">
            <v>Psychology</v>
          </cell>
          <cell r="E358">
            <v>0</v>
          </cell>
          <cell r="F358">
            <v>0</v>
          </cell>
          <cell r="G358">
            <v>0</v>
          </cell>
          <cell r="H358">
            <v>0</v>
          </cell>
          <cell r="I358">
            <v>0</v>
          </cell>
          <cell r="J358" t="str">
            <v>T&amp;F Informa US</v>
          </cell>
          <cell r="K358" t="str">
            <v>1966, Volume 1/1</v>
          </cell>
          <cell r="L358" t="str">
            <v>1997, Volume 32/1</v>
          </cell>
          <cell r="M358">
            <v>707</v>
          </cell>
          <cell r="N358">
            <v>618</v>
          </cell>
          <cell r="O358">
            <v>1173</v>
          </cell>
          <cell r="P358">
            <v>1026</v>
          </cell>
          <cell r="Q358" t="str">
            <v/>
          </cell>
          <cell r="R358" t="str">
            <v/>
          </cell>
          <cell r="S358">
            <v>940</v>
          </cell>
          <cell r="T358">
            <v>822</v>
          </cell>
          <cell r="U358" t="str">
            <v/>
          </cell>
          <cell r="V358" t="str">
            <v/>
          </cell>
          <cell r="W358" t="str">
            <v>0027-3171</v>
          </cell>
          <cell r="X358" t="str">
            <v>1532-7906</v>
          </cell>
          <cell r="Y358">
            <v>52</v>
          </cell>
          <cell r="Z358">
            <v>6</v>
          </cell>
          <cell r="AA358" t="str">
            <v>Yes</v>
          </cell>
          <cell r="AB358">
            <v>1.5509999999999999</v>
          </cell>
          <cell r="AC358" t="str">
            <v>(18/49 Social Sciences, Mathematical Methods, 29/123 Statistics &amp; Probability, 37/101 Mathematics, Interdisciplinary Applications)</v>
          </cell>
          <cell r="AD358">
            <v>0</v>
          </cell>
          <cell r="AE358" t="str">
            <v xml:space="preserve"> </v>
          </cell>
          <cell r="AF358">
            <v>0</v>
          </cell>
          <cell r="AG358" t="str">
            <v>http://www.tandfonline.com/openurl?genre=journal&amp;eissn=1532-7906</v>
          </cell>
          <cell r="AH358">
            <v>0</v>
          </cell>
          <cell r="AI358">
            <v>0</v>
          </cell>
          <cell r="AJ358">
            <v>0</v>
          </cell>
          <cell r="AK358">
            <v>0</v>
          </cell>
        </row>
        <row r="359">
          <cell r="A359" t="str">
            <v>HMCA</v>
          </cell>
          <cell r="B359" t="str">
            <v>Mind, Culture, and Activity</v>
          </cell>
          <cell r="C359" t="str">
            <v>SSH</v>
          </cell>
          <cell r="D359" t="str">
            <v>Education</v>
          </cell>
          <cell r="E359">
            <v>0</v>
          </cell>
          <cell r="F359">
            <v>0</v>
          </cell>
          <cell r="G359">
            <v>0</v>
          </cell>
          <cell r="H359">
            <v>0</v>
          </cell>
          <cell r="I359">
            <v>0</v>
          </cell>
          <cell r="J359" t="str">
            <v>T&amp;F Informa US</v>
          </cell>
          <cell r="K359" t="str">
            <v>1994, Volume 1/1-2</v>
          </cell>
          <cell r="L359" t="str">
            <v>1997, Volume 4/1</v>
          </cell>
          <cell r="M359">
            <v>511</v>
          </cell>
          <cell r="N359">
            <v>447</v>
          </cell>
          <cell r="O359">
            <v>858</v>
          </cell>
          <cell r="P359">
            <v>751</v>
          </cell>
          <cell r="Q359" t="str">
            <v/>
          </cell>
          <cell r="R359" t="str">
            <v/>
          </cell>
          <cell r="S359">
            <v>684</v>
          </cell>
          <cell r="T359">
            <v>599</v>
          </cell>
          <cell r="U359" t="str">
            <v/>
          </cell>
          <cell r="V359" t="str">
            <v/>
          </cell>
          <cell r="W359" t="str">
            <v>1074-9039</v>
          </cell>
          <cell r="X359" t="str">
            <v>1532-7884</v>
          </cell>
          <cell r="Y359">
            <v>24</v>
          </cell>
          <cell r="Z359">
            <v>4</v>
          </cell>
          <cell r="AA359" t="str">
            <v>Yes</v>
          </cell>
          <cell r="AB359">
            <v>1.2</v>
          </cell>
          <cell r="AC359" t="str">
            <v>(70/230 Education &amp; Educational Research)</v>
          </cell>
          <cell r="AD359">
            <v>0</v>
          </cell>
          <cell r="AE359">
            <v>0</v>
          </cell>
          <cell r="AF359">
            <v>0</v>
          </cell>
          <cell r="AG359" t="str">
            <v>http://www.tandfonline.com/openurl?genre=journal&amp;eissn=1532-7884</v>
          </cell>
          <cell r="AH359">
            <v>0</v>
          </cell>
          <cell r="AI359">
            <v>0</v>
          </cell>
          <cell r="AJ359">
            <v>0</v>
          </cell>
          <cell r="AK359">
            <v>0</v>
          </cell>
        </row>
        <row r="360">
          <cell r="A360" t="str">
            <v>HMCP</v>
          </cell>
          <cell r="B360" t="str">
            <v>Multicultural Perspectives</v>
          </cell>
          <cell r="C360" t="str">
            <v>SSH</v>
          </cell>
          <cell r="D360" t="str">
            <v>Education</v>
          </cell>
          <cell r="E360">
            <v>0</v>
          </cell>
          <cell r="F360">
            <v>0</v>
          </cell>
          <cell r="G360">
            <v>0</v>
          </cell>
          <cell r="H360">
            <v>0</v>
          </cell>
          <cell r="I360">
            <v>0</v>
          </cell>
          <cell r="J360" t="str">
            <v>T&amp;F Informa US</v>
          </cell>
          <cell r="K360" t="str">
            <v>1999, Volume 1/1</v>
          </cell>
          <cell r="L360" t="str">
            <v>1999, Volume 1/1</v>
          </cell>
          <cell r="M360">
            <v>327</v>
          </cell>
          <cell r="N360">
            <v>286</v>
          </cell>
          <cell r="O360">
            <v>551</v>
          </cell>
          <cell r="P360">
            <v>482</v>
          </cell>
          <cell r="Q360" t="str">
            <v/>
          </cell>
          <cell r="R360" t="str">
            <v/>
          </cell>
          <cell r="S360">
            <v>442</v>
          </cell>
          <cell r="T360">
            <v>386</v>
          </cell>
          <cell r="U360" t="str">
            <v/>
          </cell>
          <cell r="V360" t="str">
            <v/>
          </cell>
          <cell r="W360" t="str">
            <v>1521-0960</v>
          </cell>
          <cell r="X360" t="str">
            <v>1532-7892</v>
          </cell>
          <cell r="Y360">
            <v>19</v>
          </cell>
          <cell r="Z360">
            <v>4</v>
          </cell>
          <cell r="AA360" t="str">
            <v>No</v>
          </cell>
          <cell r="AB360" t="str">
            <v/>
          </cell>
          <cell r="AC360" t="str">
            <v/>
          </cell>
          <cell r="AD360">
            <v>0</v>
          </cell>
          <cell r="AE360">
            <v>0</v>
          </cell>
          <cell r="AF360">
            <v>0</v>
          </cell>
          <cell r="AG360" t="str">
            <v>http://www.tandfonline.com/openurl?genre=journal&amp;eissn=1532-7892</v>
          </cell>
          <cell r="AH360">
            <v>0</v>
          </cell>
          <cell r="AI360">
            <v>0</v>
          </cell>
          <cell r="AJ360">
            <v>0</v>
          </cell>
          <cell r="AK360">
            <v>0</v>
          </cell>
        </row>
        <row r="361">
          <cell r="A361" t="str">
            <v>HMCS</v>
          </cell>
          <cell r="B361" t="str">
            <v>Mass Communication and Society</v>
          </cell>
          <cell r="C361" t="str">
            <v>SSH</v>
          </cell>
          <cell r="D361" t="str">
            <v>Media, Cultural &amp; Communication Studies</v>
          </cell>
          <cell r="E361">
            <v>0</v>
          </cell>
          <cell r="F361">
            <v>0</v>
          </cell>
          <cell r="G361">
            <v>0</v>
          </cell>
          <cell r="H361">
            <v>0</v>
          </cell>
          <cell r="I361">
            <v>0</v>
          </cell>
          <cell r="J361" t="str">
            <v>T&amp;F Informa US</v>
          </cell>
          <cell r="K361" t="str">
            <v>1998, Volume 1/1-2</v>
          </cell>
          <cell r="L361" t="str">
            <v>1998, Volume 1/1-2</v>
          </cell>
          <cell r="M361">
            <v>615</v>
          </cell>
          <cell r="N361">
            <v>539</v>
          </cell>
          <cell r="O361">
            <v>1034</v>
          </cell>
          <cell r="P361">
            <v>905</v>
          </cell>
          <cell r="Q361" t="str">
            <v/>
          </cell>
          <cell r="R361" t="str">
            <v/>
          </cell>
          <cell r="S361">
            <v>823</v>
          </cell>
          <cell r="T361">
            <v>720</v>
          </cell>
          <cell r="U361" t="str">
            <v/>
          </cell>
          <cell r="V361" t="str">
            <v/>
          </cell>
          <cell r="W361" t="str">
            <v>1520-5436</v>
          </cell>
          <cell r="X361" t="str">
            <v>1532-7825</v>
          </cell>
          <cell r="Y361">
            <v>20</v>
          </cell>
          <cell r="Z361">
            <v>6</v>
          </cell>
          <cell r="AA361" t="str">
            <v>Yes</v>
          </cell>
          <cell r="AB361">
            <v>1</v>
          </cell>
          <cell r="AC361" t="str">
            <v>(37/79 Communication)</v>
          </cell>
          <cell r="AD361">
            <v>0</v>
          </cell>
          <cell r="AE361" t="str">
            <v>Frequency increase for 2011.  This title will now publish 6 issues.</v>
          </cell>
          <cell r="AF361">
            <v>0</v>
          </cell>
          <cell r="AG361" t="str">
            <v>http://www.tandfonline.com/openurl?genre=journal&amp;eissn=1532-7825</v>
          </cell>
          <cell r="AH361">
            <v>0</v>
          </cell>
          <cell r="AI361">
            <v>0</v>
          </cell>
          <cell r="AJ361">
            <v>0</v>
          </cell>
          <cell r="AK361">
            <v>0</v>
          </cell>
        </row>
        <row r="362">
          <cell r="A362" t="str">
            <v>HMEC</v>
          </cell>
          <cell r="B362" t="str">
            <v>Journal of Media Economics</v>
          </cell>
          <cell r="C362" t="str">
            <v>SSH</v>
          </cell>
          <cell r="D362" t="str">
            <v>Media, Cultural &amp; Communication Studies</v>
          </cell>
          <cell r="E362">
            <v>0</v>
          </cell>
          <cell r="F362">
            <v>0</v>
          </cell>
          <cell r="G362">
            <v>0</v>
          </cell>
          <cell r="H362">
            <v>0</v>
          </cell>
          <cell r="I362">
            <v>0</v>
          </cell>
          <cell r="J362" t="str">
            <v>T&amp;F Informa US</v>
          </cell>
          <cell r="K362" t="str">
            <v>1988, Volume 1/1</v>
          </cell>
          <cell r="L362" t="str">
            <v>1997, Volume 10/1</v>
          </cell>
          <cell r="M362">
            <v>479</v>
          </cell>
          <cell r="N362">
            <v>419</v>
          </cell>
          <cell r="O362">
            <v>803</v>
          </cell>
          <cell r="P362">
            <v>702</v>
          </cell>
          <cell r="Q362" t="str">
            <v/>
          </cell>
          <cell r="R362" t="str">
            <v/>
          </cell>
          <cell r="S362">
            <v>641</v>
          </cell>
          <cell r="T362">
            <v>561</v>
          </cell>
          <cell r="U362" t="str">
            <v/>
          </cell>
          <cell r="V362" t="str">
            <v/>
          </cell>
          <cell r="W362" t="str">
            <v>0899-7764</v>
          </cell>
          <cell r="X362" t="str">
            <v>1532-7736</v>
          </cell>
          <cell r="Y362">
            <v>30</v>
          </cell>
          <cell r="Z362">
            <v>4</v>
          </cell>
          <cell r="AA362" t="str">
            <v>Yes</v>
          </cell>
          <cell r="AB362">
            <v>0.45500000000000002</v>
          </cell>
          <cell r="AC362" t="str">
            <v>(60/79 Communication, 266/344 Economics)</v>
          </cell>
          <cell r="AD362">
            <v>0</v>
          </cell>
          <cell r="AE362">
            <v>0</v>
          </cell>
          <cell r="AF362">
            <v>0</v>
          </cell>
          <cell r="AG362" t="str">
            <v>http://www.tandfonline.com/openurl?genre=journal&amp;eissn=1532-7736</v>
          </cell>
          <cell r="AH362">
            <v>0</v>
          </cell>
          <cell r="AI362">
            <v>0</v>
          </cell>
          <cell r="AJ362">
            <v>0</v>
          </cell>
          <cell r="AK362">
            <v>0</v>
          </cell>
        </row>
        <row r="363">
          <cell r="A363" t="str">
            <v>HMEP</v>
          </cell>
          <cell r="B363" t="str">
            <v>Media Psychology</v>
          </cell>
          <cell r="C363" t="str">
            <v>SSH</v>
          </cell>
          <cell r="D363" t="str">
            <v>Media, Cultural &amp; Communication Studies</v>
          </cell>
          <cell r="E363">
            <v>0</v>
          </cell>
          <cell r="F363">
            <v>0</v>
          </cell>
          <cell r="G363">
            <v>0</v>
          </cell>
          <cell r="H363">
            <v>0</v>
          </cell>
          <cell r="I363">
            <v>0</v>
          </cell>
          <cell r="J363" t="str">
            <v>T&amp;F Informa US</v>
          </cell>
          <cell r="K363" t="str">
            <v>1999, Volume 1/1</v>
          </cell>
          <cell r="L363" t="str">
            <v>1999, Volume 1/1</v>
          </cell>
          <cell r="M363">
            <v>635</v>
          </cell>
          <cell r="N363">
            <v>555</v>
          </cell>
          <cell r="O363">
            <v>1061</v>
          </cell>
          <cell r="P363">
            <v>928</v>
          </cell>
          <cell r="Q363" t="str">
            <v/>
          </cell>
          <cell r="R363" t="str">
            <v/>
          </cell>
          <cell r="S363">
            <v>846</v>
          </cell>
          <cell r="T363">
            <v>740</v>
          </cell>
          <cell r="U363" t="str">
            <v/>
          </cell>
          <cell r="V363" t="str">
            <v/>
          </cell>
          <cell r="W363" t="str">
            <v>1521-3269</v>
          </cell>
          <cell r="X363" t="str">
            <v>1532-785X</v>
          </cell>
          <cell r="Y363">
            <v>20</v>
          </cell>
          <cell r="Z363">
            <v>4</v>
          </cell>
          <cell r="AA363" t="str">
            <v>Yes</v>
          </cell>
          <cell r="AB363">
            <v>1.333</v>
          </cell>
          <cell r="AC363" t="str">
            <v>(22/79 Communication, 43/79 Psychology, Applied)</v>
          </cell>
          <cell r="AD363">
            <v>0</v>
          </cell>
          <cell r="AE363">
            <v>0</v>
          </cell>
          <cell r="AF363">
            <v>0</v>
          </cell>
          <cell r="AG363" t="str">
            <v>http://www.tandfonline.com/openurl?genre=journal&amp;eissn=1532-785X</v>
          </cell>
          <cell r="AH363">
            <v>0</v>
          </cell>
          <cell r="AI363">
            <v>0</v>
          </cell>
          <cell r="AJ363">
            <v>0</v>
          </cell>
          <cell r="AK363">
            <v>0</v>
          </cell>
        </row>
        <row r="364">
          <cell r="A364" t="str">
            <v>HMES</v>
          </cell>
          <cell r="B364" t="str">
            <v>Measurement: Interdisciplinary Research &amp; Perspective</v>
          </cell>
          <cell r="C364" t="str">
            <v>SSH</v>
          </cell>
          <cell r="D364" t="str">
            <v>Psychology</v>
          </cell>
          <cell r="E364">
            <v>0</v>
          </cell>
          <cell r="F364">
            <v>0</v>
          </cell>
          <cell r="G364">
            <v>0</v>
          </cell>
          <cell r="H364">
            <v>0</v>
          </cell>
          <cell r="I364">
            <v>0</v>
          </cell>
          <cell r="J364" t="str">
            <v>T&amp;F Informa US</v>
          </cell>
          <cell r="K364" t="str">
            <v>2003, Volume 1/1</v>
          </cell>
          <cell r="L364" t="str">
            <v>2003, Volume 1/1</v>
          </cell>
          <cell r="M364">
            <v>300</v>
          </cell>
          <cell r="N364">
            <v>263</v>
          </cell>
          <cell r="O364">
            <v>501</v>
          </cell>
          <cell r="P364">
            <v>438</v>
          </cell>
          <cell r="Q364" t="str">
            <v/>
          </cell>
          <cell r="R364" t="str">
            <v/>
          </cell>
          <cell r="S364">
            <v>402</v>
          </cell>
          <cell r="T364">
            <v>352</v>
          </cell>
          <cell r="U364" t="str">
            <v/>
          </cell>
          <cell r="V364" t="str">
            <v/>
          </cell>
          <cell r="W364" t="str">
            <v>1536-6367</v>
          </cell>
          <cell r="X364" t="str">
            <v>1536-6359</v>
          </cell>
          <cell r="Y364">
            <v>15</v>
          </cell>
          <cell r="Z364">
            <v>4</v>
          </cell>
          <cell r="AA364" t="str">
            <v>Yes</v>
          </cell>
          <cell r="AB364" t="str">
            <v>ESCI Only</v>
          </cell>
          <cell r="AC364" t="str">
            <v/>
          </cell>
          <cell r="AD364">
            <v>0</v>
          </cell>
          <cell r="AE364">
            <v>0</v>
          </cell>
          <cell r="AF364">
            <v>0</v>
          </cell>
          <cell r="AG364" t="str">
            <v>http://www.tandfonline.com/openurl?genre=journal&amp;eissn=1536-6359</v>
          </cell>
          <cell r="AH364">
            <v>0</v>
          </cell>
          <cell r="AI364">
            <v>0</v>
          </cell>
          <cell r="AJ364">
            <v>0</v>
          </cell>
          <cell r="AK364">
            <v>0</v>
          </cell>
        </row>
        <row r="365">
          <cell r="A365" t="str">
            <v>HMET</v>
          </cell>
          <cell r="B365" t="str">
            <v>Metaphor and Symbol</v>
          </cell>
          <cell r="C365" t="str">
            <v>SSH</v>
          </cell>
          <cell r="D365" t="str">
            <v>Psychology</v>
          </cell>
          <cell r="E365">
            <v>0</v>
          </cell>
          <cell r="F365">
            <v>0</v>
          </cell>
          <cell r="G365">
            <v>0</v>
          </cell>
          <cell r="H365">
            <v>0</v>
          </cell>
          <cell r="I365">
            <v>0</v>
          </cell>
          <cell r="J365" t="str">
            <v>T&amp;F Informa US</v>
          </cell>
          <cell r="K365" t="str">
            <v>1986, Volume 1/1</v>
          </cell>
          <cell r="L365" t="str">
            <v>1997, Volume 12/1</v>
          </cell>
          <cell r="M365">
            <v>588</v>
          </cell>
          <cell r="N365">
            <v>515</v>
          </cell>
          <cell r="O365">
            <v>985</v>
          </cell>
          <cell r="P365">
            <v>862</v>
          </cell>
          <cell r="Q365" t="str">
            <v/>
          </cell>
          <cell r="R365" t="str">
            <v/>
          </cell>
          <cell r="S365">
            <v>783</v>
          </cell>
          <cell r="T365">
            <v>686</v>
          </cell>
          <cell r="U365" t="str">
            <v/>
          </cell>
          <cell r="V365" t="str">
            <v/>
          </cell>
          <cell r="W365" t="str">
            <v>1092-6488</v>
          </cell>
          <cell r="X365" t="str">
            <v>1532-7868</v>
          </cell>
          <cell r="Y365">
            <v>32</v>
          </cell>
          <cell r="Z365">
            <v>4</v>
          </cell>
          <cell r="AA365" t="str">
            <v>Yes</v>
          </cell>
          <cell r="AB365">
            <v>0.96799999999999997</v>
          </cell>
          <cell r="AC365" t="str">
            <v>(57/179 Linguistics)</v>
          </cell>
          <cell r="AD365">
            <v>0</v>
          </cell>
          <cell r="AE365">
            <v>0</v>
          </cell>
          <cell r="AF365">
            <v>0</v>
          </cell>
          <cell r="AG365" t="str">
            <v>http://www.tandfonline.com/openurl?genre=journal&amp;eissn=1532-7868</v>
          </cell>
          <cell r="AH365">
            <v>0</v>
          </cell>
          <cell r="AI365">
            <v>0</v>
          </cell>
          <cell r="AJ365">
            <v>0</v>
          </cell>
          <cell r="AK365">
            <v>0</v>
          </cell>
        </row>
        <row r="366">
          <cell r="A366" t="str">
            <v>HMME</v>
          </cell>
          <cell r="B366" t="str">
            <v>Journal of Media Ethics</v>
          </cell>
          <cell r="C366" t="str">
            <v>SSH</v>
          </cell>
          <cell r="D366" t="str">
            <v>Media, Cultural &amp; Communication Studies</v>
          </cell>
          <cell r="E366">
            <v>0</v>
          </cell>
          <cell r="F366">
            <v>0</v>
          </cell>
          <cell r="G366">
            <v>0</v>
          </cell>
          <cell r="H366">
            <v>0</v>
          </cell>
          <cell r="I366">
            <v>0</v>
          </cell>
          <cell r="J366" t="str">
            <v>T&amp;F Informa US</v>
          </cell>
          <cell r="K366" t="str">
            <v>1985, Volume 1/1</v>
          </cell>
          <cell r="L366" t="str">
            <v>1997, Volume 12/1</v>
          </cell>
          <cell r="M366">
            <v>537</v>
          </cell>
          <cell r="N366">
            <v>469</v>
          </cell>
          <cell r="O366">
            <v>904</v>
          </cell>
          <cell r="P366">
            <v>791</v>
          </cell>
          <cell r="Q366" t="str">
            <v/>
          </cell>
          <cell r="R366" t="str">
            <v/>
          </cell>
          <cell r="S366">
            <v>719</v>
          </cell>
          <cell r="T366">
            <v>629</v>
          </cell>
          <cell r="U366" t="str">
            <v/>
          </cell>
          <cell r="V366" t="str">
            <v/>
          </cell>
          <cell r="W366" t="str">
            <v>0890-0523</v>
          </cell>
          <cell r="X366" t="str">
            <v>1532-7728</v>
          </cell>
          <cell r="Y366">
            <v>32</v>
          </cell>
          <cell r="Z366">
            <v>4</v>
          </cell>
          <cell r="AA366" t="str">
            <v>Yes</v>
          </cell>
          <cell r="AB366">
            <v>0.40500000000000003</v>
          </cell>
          <cell r="AC366" t="str">
            <v>(41/51 Ethics, 64/79 Communication)</v>
          </cell>
          <cell r="AD366">
            <v>0</v>
          </cell>
          <cell r="AE366" t="str">
            <v>Change of title 2015. Previous title Journal of Mass Media Ethics.</v>
          </cell>
          <cell r="AF366">
            <v>0</v>
          </cell>
          <cell r="AG366" t="str">
            <v>http://www.tandfonline.com/openurl?genre=journal&amp;eissn=1532-7728</v>
          </cell>
          <cell r="AH366">
            <v>0</v>
          </cell>
          <cell r="AI366">
            <v>0</v>
          </cell>
          <cell r="AJ366">
            <v>0</v>
          </cell>
          <cell r="AK366">
            <v>0</v>
          </cell>
        </row>
        <row r="367">
          <cell r="A367" t="str">
            <v>HMPE</v>
          </cell>
          <cell r="B367" t="str">
            <v>Measurement in Physical Education and Exercise Science</v>
          </cell>
          <cell r="C367" t="str">
            <v>SSH</v>
          </cell>
          <cell r="D367" t="str">
            <v>Education</v>
          </cell>
          <cell r="E367" t="str">
            <v>Sport, Leisure &amp; Tourism</v>
          </cell>
          <cell r="F367">
            <v>0</v>
          </cell>
          <cell r="G367">
            <v>0</v>
          </cell>
          <cell r="H367">
            <v>0</v>
          </cell>
          <cell r="I367">
            <v>0</v>
          </cell>
          <cell r="J367" t="str">
            <v>T&amp;F Informa US</v>
          </cell>
          <cell r="K367" t="str">
            <v>1997, Volume 1/1</v>
          </cell>
          <cell r="L367" t="str">
            <v>1997, Volume 1/1</v>
          </cell>
          <cell r="M367">
            <v>497</v>
          </cell>
          <cell r="N367">
            <v>435</v>
          </cell>
          <cell r="O367">
            <v>831</v>
          </cell>
          <cell r="P367">
            <v>727</v>
          </cell>
          <cell r="Q367" t="str">
            <v/>
          </cell>
          <cell r="R367" t="str">
            <v/>
          </cell>
          <cell r="S367">
            <v>663</v>
          </cell>
          <cell r="T367">
            <v>580</v>
          </cell>
          <cell r="U367" t="str">
            <v/>
          </cell>
          <cell r="V367" t="str">
            <v/>
          </cell>
          <cell r="W367" t="str">
            <v>1091-367X</v>
          </cell>
          <cell r="X367" t="str">
            <v>1532-7841</v>
          </cell>
          <cell r="Y367">
            <v>21</v>
          </cell>
          <cell r="Z367">
            <v>4</v>
          </cell>
          <cell r="AA367" t="str">
            <v>No</v>
          </cell>
          <cell r="AB367" t="str">
            <v/>
          </cell>
          <cell r="AC367" t="str">
            <v/>
          </cell>
          <cell r="AD367">
            <v>0</v>
          </cell>
          <cell r="AE367">
            <v>0</v>
          </cell>
          <cell r="AF367">
            <v>0</v>
          </cell>
          <cell r="AG367" t="str">
            <v>http://www.tandfonline.com/openurl?genre=journal&amp;eissn=1532-7841</v>
          </cell>
          <cell r="AH367">
            <v>0</v>
          </cell>
          <cell r="AI367">
            <v>0</v>
          </cell>
          <cell r="AJ367">
            <v>0</v>
          </cell>
          <cell r="AK367">
            <v>0</v>
          </cell>
        </row>
        <row r="368">
          <cell r="A368" t="str">
            <v>HMRJ</v>
          </cell>
          <cell r="B368" t="str">
            <v>International Multilingual Research Journal</v>
          </cell>
          <cell r="C368" t="str">
            <v>SSH</v>
          </cell>
          <cell r="D368" t="str">
            <v>Education</v>
          </cell>
          <cell r="E368">
            <v>0</v>
          </cell>
          <cell r="F368">
            <v>0</v>
          </cell>
          <cell r="G368">
            <v>0</v>
          </cell>
          <cell r="H368">
            <v>0</v>
          </cell>
          <cell r="I368">
            <v>0</v>
          </cell>
          <cell r="J368" t="str">
            <v>T&amp;F Informa US</v>
          </cell>
          <cell r="K368" t="str">
            <v>2007, Volume 1/1</v>
          </cell>
          <cell r="L368" t="str">
            <v>2007, Volume 1/1</v>
          </cell>
          <cell r="M368">
            <v>201</v>
          </cell>
          <cell r="N368">
            <v>175</v>
          </cell>
          <cell r="O368">
            <v>335</v>
          </cell>
          <cell r="P368">
            <v>293</v>
          </cell>
          <cell r="Q368" t="str">
            <v/>
          </cell>
          <cell r="R368" t="str">
            <v/>
          </cell>
          <cell r="S368">
            <v>268</v>
          </cell>
          <cell r="T368">
            <v>234</v>
          </cell>
          <cell r="U368" t="str">
            <v/>
          </cell>
          <cell r="V368" t="str">
            <v/>
          </cell>
          <cell r="W368" t="str">
            <v>1931-3152</v>
          </cell>
          <cell r="X368" t="str">
            <v>1931-3160</v>
          </cell>
          <cell r="Y368">
            <v>11</v>
          </cell>
          <cell r="Z368">
            <v>4</v>
          </cell>
          <cell r="AA368" t="str">
            <v>No</v>
          </cell>
          <cell r="AB368" t="str">
            <v/>
          </cell>
          <cell r="AC368" t="str">
            <v/>
          </cell>
          <cell r="AD368">
            <v>0</v>
          </cell>
          <cell r="AE368" t="str">
            <v>Frequency increase from 2 to 3 for 2013.</v>
          </cell>
          <cell r="AF368">
            <v>0</v>
          </cell>
          <cell r="AG368" t="str">
            <v>http://www.tandfonline.com/openurl?genre=journal&amp;eissn=1931-3160</v>
          </cell>
          <cell r="AH368">
            <v>0</v>
          </cell>
          <cell r="AI368">
            <v>0</v>
          </cell>
          <cell r="AJ368">
            <v>0</v>
          </cell>
          <cell r="AK368">
            <v>0</v>
          </cell>
        </row>
        <row r="369">
          <cell r="A369" t="str">
            <v>HMTL</v>
          </cell>
          <cell r="B369" t="str">
            <v>Mathematical Thinking and Learning</v>
          </cell>
          <cell r="C369" t="str">
            <v>SSH</v>
          </cell>
          <cell r="D369" t="str">
            <v>Education</v>
          </cell>
          <cell r="E369">
            <v>0</v>
          </cell>
          <cell r="F369">
            <v>0</v>
          </cell>
          <cell r="G369">
            <v>0</v>
          </cell>
          <cell r="H369">
            <v>0</v>
          </cell>
          <cell r="I369">
            <v>0</v>
          </cell>
          <cell r="J369" t="str">
            <v>T&amp;F Informa US</v>
          </cell>
          <cell r="K369" t="str">
            <v>1999, Volume 1/1</v>
          </cell>
          <cell r="L369" t="str">
            <v>1999, Volume 1/1</v>
          </cell>
          <cell r="M369">
            <v>534</v>
          </cell>
          <cell r="N369">
            <v>467</v>
          </cell>
          <cell r="O369">
            <v>897</v>
          </cell>
          <cell r="P369">
            <v>784</v>
          </cell>
          <cell r="Q369" t="str">
            <v/>
          </cell>
          <cell r="R369" t="str">
            <v/>
          </cell>
          <cell r="S369">
            <v>712</v>
          </cell>
          <cell r="T369">
            <v>623</v>
          </cell>
          <cell r="U369" t="str">
            <v/>
          </cell>
          <cell r="V369" t="str">
            <v/>
          </cell>
          <cell r="W369" t="str">
            <v>1098-6065</v>
          </cell>
          <cell r="X369" t="str">
            <v>1532-7833</v>
          </cell>
          <cell r="Y369">
            <v>19</v>
          </cell>
          <cell r="Z369">
            <v>4</v>
          </cell>
          <cell r="AA369" t="str">
            <v>Yes</v>
          </cell>
          <cell r="AB369">
            <v>0.56000000000000005</v>
          </cell>
          <cell r="AC369" t="str">
            <v>(171/230 Education &amp; Educational Research)</v>
          </cell>
          <cell r="AD369">
            <v>0</v>
          </cell>
          <cell r="AE369">
            <v>0</v>
          </cell>
          <cell r="AF369">
            <v>0</v>
          </cell>
          <cell r="AG369" t="str">
            <v>http://www.tandfonline.com/openurl?genre=journal&amp;eissn=1532-7833</v>
          </cell>
          <cell r="AH369">
            <v>0</v>
          </cell>
          <cell r="AI369">
            <v>0</v>
          </cell>
          <cell r="AJ369">
            <v>0</v>
          </cell>
          <cell r="AK369">
            <v>0</v>
          </cell>
        </row>
        <row r="370">
          <cell r="A370" t="str">
            <v>HPAR</v>
          </cell>
          <cell r="B370" t="str">
            <v>Parenting</v>
          </cell>
          <cell r="C370" t="str">
            <v>SSH</v>
          </cell>
          <cell r="D370" t="str">
            <v>Psychology</v>
          </cell>
          <cell r="E370">
            <v>0</v>
          </cell>
          <cell r="F370">
            <v>0</v>
          </cell>
          <cell r="G370">
            <v>0</v>
          </cell>
          <cell r="H370">
            <v>0</v>
          </cell>
          <cell r="I370">
            <v>0</v>
          </cell>
          <cell r="J370" t="str">
            <v>T&amp;F Informa US</v>
          </cell>
          <cell r="K370" t="str">
            <v>2001, Volume 1/1-2</v>
          </cell>
          <cell r="L370" t="str">
            <v>2001, Volume 1/1-2</v>
          </cell>
          <cell r="M370">
            <v>360</v>
          </cell>
          <cell r="N370">
            <v>315</v>
          </cell>
          <cell r="O370">
            <v>603</v>
          </cell>
          <cell r="P370">
            <v>527</v>
          </cell>
          <cell r="Q370" t="str">
            <v/>
          </cell>
          <cell r="R370" t="str">
            <v/>
          </cell>
          <cell r="S370">
            <v>479</v>
          </cell>
          <cell r="T370">
            <v>419</v>
          </cell>
          <cell r="U370" t="str">
            <v/>
          </cell>
          <cell r="V370" t="str">
            <v/>
          </cell>
          <cell r="W370" t="str">
            <v>1529-5192</v>
          </cell>
          <cell r="X370" t="str">
            <v>1532-7922</v>
          </cell>
          <cell r="Y370">
            <v>17</v>
          </cell>
          <cell r="Z370">
            <v>4</v>
          </cell>
          <cell r="AA370" t="str">
            <v>Yes</v>
          </cell>
          <cell r="AB370">
            <v>1.2669999999999999</v>
          </cell>
          <cell r="AC370" t="str">
            <v>(23/43 Family Studies, 49/69 Psychology, Developmental)</v>
          </cell>
          <cell r="AD370">
            <v>0</v>
          </cell>
          <cell r="AE370">
            <v>0</v>
          </cell>
          <cell r="AF370">
            <v>0</v>
          </cell>
          <cell r="AG370" t="str">
            <v>http://www.tandfonline.com/openurl?genre=journal&amp;eissn=1532-7922</v>
          </cell>
          <cell r="AH370">
            <v>0</v>
          </cell>
          <cell r="AI370">
            <v>0</v>
          </cell>
          <cell r="AJ370">
            <v>0</v>
          </cell>
          <cell r="AK370">
            <v>0</v>
          </cell>
        </row>
        <row r="371">
          <cell r="A371" t="str">
            <v>HPED</v>
          </cell>
          <cell r="B371" t="str">
            <v>Pedagogies: An International Journal</v>
          </cell>
          <cell r="C371" t="str">
            <v>SSH</v>
          </cell>
          <cell r="D371" t="str">
            <v>Education</v>
          </cell>
          <cell r="E371">
            <v>0</v>
          </cell>
          <cell r="F371">
            <v>0</v>
          </cell>
          <cell r="G371">
            <v>0</v>
          </cell>
          <cell r="H371">
            <v>0</v>
          </cell>
          <cell r="I371">
            <v>0</v>
          </cell>
          <cell r="J371" t="str">
            <v>T&amp;F Informa US</v>
          </cell>
          <cell r="K371" t="str">
            <v>2006, Volume 1/1</v>
          </cell>
          <cell r="L371" t="str">
            <v>2006, Volume 1/1</v>
          </cell>
          <cell r="M371">
            <v>326</v>
          </cell>
          <cell r="N371">
            <v>285</v>
          </cell>
          <cell r="O371">
            <v>545</v>
          </cell>
          <cell r="P371">
            <v>477</v>
          </cell>
          <cell r="Q371" t="str">
            <v/>
          </cell>
          <cell r="R371" t="str">
            <v/>
          </cell>
          <cell r="S371">
            <v>434</v>
          </cell>
          <cell r="T371">
            <v>379</v>
          </cell>
          <cell r="U371" t="str">
            <v/>
          </cell>
          <cell r="V371" t="str">
            <v/>
          </cell>
          <cell r="W371" t="str">
            <v>1554-480X</v>
          </cell>
          <cell r="X371" t="str">
            <v>1554-4818</v>
          </cell>
          <cell r="Y371">
            <v>12</v>
          </cell>
          <cell r="Z371">
            <v>4</v>
          </cell>
          <cell r="AA371" t="str">
            <v>Yes</v>
          </cell>
          <cell r="AB371" t="str">
            <v>ESCI Only</v>
          </cell>
          <cell r="AC371" t="str">
            <v/>
          </cell>
          <cell r="AD371">
            <v>0</v>
          </cell>
          <cell r="AE371">
            <v>0</v>
          </cell>
          <cell r="AF371">
            <v>0</v>
          </cell>
          <cell r="AG371" t="str">
            <v>http://www.tandfonline.com/toc/hped20/current</v>
          </cell>
          <cell r="AH371">
            <v>0</v>
          </cell>
          <cell r="AI371">
            <v>0</v>
          </cell>
          <cell r="AJ371">
            <v>0</v>
          </cell>
          <cell r="AK371">
            <v>0</v>
          </cell>
        </row>
        <row r="372">
          <cell r="A372" t="str">
            <v>HPJE</v>
          </cell>
          <cell r="B372" t="str">
            <v>Peabody Journal of Education</v>
          </cell>
          <cell r="C372" t="str">
            <v>SSH</v>
          </cell>
          <cell r="D372" t="str">
            <v>Education</v>
          </cell>
          <cell r="E372">
            <v>0</v>
          </cell>
          <cell r="F372">
            <v>0</v>
          </cell>
          <cell r="G372">
            <v>0</v>
          </cell>
          <cell r="H372">
            <v>0</v>
          </cell>
          <cell r="I372">
            <v>0</v>
          </cell>
          <cell r="J372" t="str">
            <v>T&amp;F Informa US</v>
          </cell>
          <cell r="K372" t="str">
            <v>1923, Volume 1/1</v>
          </cell>
          <cell r="L372" t="str">
            <v>1997, Volume 72/1</v>
          </cell>
          <cell r="M372">
            <v>538</v>
          </cell>
          <cell r="N372">
            <v>470</v>
          </cell>
          <cell r="O372">
            <v>902</v>
          </cell>
          <cell r="P372">
            <v>790</v>
          </cell>
          <cell r="Q372" t="str">
            <v/>
          </cell>
          <cell r="R372" t="str">
            <v/>
          </cell>
          <cell r="S372">
            <v>716</v>
          </cell>
          <cell r="T372">
            <v>627</v>
          </cell>
          <cell r="U372" t="str">
            <v/>
          </cell>
          <cell r="V372" t="str">
            <v/>
          </cell>
          <cell r="W372" t="str">
            <v>0161-956X</v>
          </cell>
          <cell r="X372" t="str">
            <v>1532-7930</v>
          </cell>
          <cell r="Y372">
            <v>92</v>
          </cell>
          <cell r="Z372">
            <v>5</v>
          </cell>
          <cell r="AA372" t="str">
            <v>No</v>
          </cell>
          <cell r="AB372" t="str">
            <v/>
          </cell>
          <cell r="AC372" t="str">
            <v/>
          </cell>
          <cell r="AD372">
            <v>0</v>
          </cell>
          <cell r="AE372" t="str">
            <v>Frequency increase for 2011.  This title will now publish 5 issues.</v>
          </cell>
          <cell r="AF372">
            <v>0</v>
          </cell>
          <cell r="AG372" t="str">
            <v>http://www.tandfonline.com/openurl?genre=journal&amp;eissn=1532-7930</v>
          </cell>
          <cell r="AH372">
            <v>0</v>
          </cell>
          <cell r="AI372">
            <v>0</v>
          </cell>
          <cell r="AJ372">
            <v>0</v>
          </cell>
          <cell r="AK372">
            <v>0</v>
          </cell>
        </row>
        <row r="373">
          <cell r="A373" t="str">
            <v>HPLI</v>
          </cell>
          <cell r="B373" t="str">
            <v>Psychological Inquiry</v>
          </cell>
          <cell r="C373" t="str">
            <v>SSH</v>
          </cell>
          <cell r="D373" t="str">
            <v>Psychology</v>
          </cell>
          <cell r="E373">
            <v>0</v>
          </cell>
          <cell r="F373">
            <v>0</v>
          </cell>
          <cell r="G373">
            <v>0</v>
          </cell>
          <cell r="H373">
            <v>0</v>
          </cell>
          <cell r="I373">
            <v>0</v>
          </cell>
          <cell r="J373" t="str">
            <v>T&amp;F Informa US</v>
          </cell>
          <cell r="K373" t="str">
            <v>1990, Volume 1/1</v>
          </cell>
          <cell r="L373" t="str">
            <v>1997, Volume 8/1</v>
          </cell>
          <cell r="M373">
            <v>655</v>
          </cell>
          <cell r="N373">
            <v>573</v>
          </cell>
          <cell r="O373">
            <v>1092</v>
          </cell>
          <cell r="P373">
            <v>956</v>
          </cell>
          <cell r="Q373" t="str">
            <v/>
          </cell>
          <cell r="R373" t="str">
            <v/>
          </cell>
          <cell r="S373">
            <v>874</v>
          </cell>
          <cell r="T373">
            <v>764</v>
          </cell>
          <cell r="U373" t="str">
            <v/>
          </cell>
          <cell r="V373" t="str">
            <v/>
          </cell>
          <cell r="W373" t="str">
            <v>1047-840X</v>
          </cell>
          <cell r="X373" t="str">
            <v>1532-7965</v>
          </cell>
          <cell r="Y373">
            <v>28</v>
          </cell>
          <cell r="Z373">
            <v>4</v>
          </cell>
          <cell r="AA373" t="str">
            <v>Yes</v>
          </cell>
          <cell r="AB373">
            <v>6.7140000000000004</v>
          </cell>
          <cell r="AC373" t="str">
            <v>(6/129 Psychology, Multidisciplinary)</v>
          </cell>
          <cell r="AD373">
            <v>0</v>
          </cell>
          <cell r="AE373">
            <v>0</v>
          </cell>
          <cell r="AF373">
            <v>0</v>
          </cell>
          <cell r="AG373" t="str">
            <v>http://www.tandfonline.com/openurl?genre=journal&amp;eissn=1532-7965</v>
          </cell>
          <cell r="AH373">
            <v>0</v>
          </cell>
          <cell r="AI373">
            <v>0</v>
          </cell>
          <cell r="AJ373">
            <v>0</v>
          </cell>
          <cell r="AK373">
            <v>0</v>
          </cell>
        </row>
        <row r="374">
          <cell r="A374" t="str">
            <v>HPPC</v>
          </cell>
          <cell r="B374" t="str">
            <v>Popular Communication</v>
          </cell>
          <cell r="C374" t="str">
            <v>SSH</v>
          </cell>
          <cell r="D374" t="str">
            <v>Media, Cultural &amp; Communication Studies</v>
          </cell>
          <cell r="E374">
            <v>0</v>
          </cell>
          <cell r="F374">
            <v>0</v>
          </cell>
          <cell r="G374">
            <v>0</v>
          </cell>
          <cell r="H374">
            <v>0</v>
          </cell>
          <cell r="I374">
            <v>0</v>
          </cell>
          <cell r="J374" t="str">
            <v>T&amp;F Informa US</v>
          </cell>
          <cell r="K374" t="str">
            <v>2003, Volume 1/1</v>
          </cell>
          <cell r="L374" t="str">
            <v>2003, Volume 1/1</v>
          </cell>
          <cell r="M374">
            <v>393</v>
          </cell>
          <cell r="N374">
            <v>343</v>
          </cell>
          <cell r="O374">
            <v>658</v>
          </cell>
          <cell r="P374">
            <v>576</v>
          </cell>
          <cell r="Q374" t="str">
            <v/>
          </cell>
          <cell r="R374" t="str">
            <v/>
          </cell>
          <cell r="S374">
            <v>523</v>
          </cell>
          <cell r="T374">
            <v>458</v>
          </cell>
          <cell r="U374" t="str">
            <v/>
          </cell>
          <cell r="V374" t="str">
            <v/>
          </cell>
          <cell r="W374" t="str">
            <v>1540-5702</v>
          </cell>
          <cell r="X374" t="str">
            <v>1540-5710</v>
          </cell>
          <cell r="Y374">
            <v>15</v>
          </cell>
          <cell r="Z374">
            <v>4</v>
          </cell>
          <cell r="AA374" t="str">
            <v>Yes</v>
          </cell>
          <cell r="AB374" t="str">
            <v>ESCI Only</v>
          </cell>
          <cell r="AC374" t="str">
            <v/>
          </cell>
          <cell r="AD374">
            <v>0</v>
          </cell>
          <cell r="AE374">
            <v>0</v>
          </cell>
          <cell r="AF374">
            <v>0</v>
          </cell>
          <cell r="AG374" t="str">
            <v>http://www.tandfonline.com/openurl?genre=journal&amp;eissn=1540-5710</v>
          </cell>
          <cell r="AH374">
            <v>0</v>
          </cell>
          <cell r="AI374">
            <v>0</v>
          </cell>
          <cell r="AJ374">
            <v>0</v>
          </cell>
          <cell r="AK374">
            <v>0</v>
          </cell>
        </row>
        <row r="375">
          <cell r="A375" t="str">
            <v>HPRR</v>
          </cell>
          <cell r="B375" t="str">
            <v>Journal of Public Relations Research</v>
          </cell>
          <cell r="C375" t="str">
            <v>SSH</v>
          </cell>
          <cell r="D375" t="str">
            <v>Media, Cultural &amp; Communication Studies</v>
          </cell>
          <cell r="E375">
            <v>0</v>
          </cell>
          <cell r="F375">
            <v>0</v>
          </cell>
          <cell r="G375">
            <v>0</v>
          </cell>
          <cell r="H375">
            <v>0</v>
          </cell>
          <cell r="I375">
            <v>0</v>
          </cell>
          <cell r="J375" t="str">
            <v>T&amp;F Informa US</v>
          </cell>
          <cell r="K375" t="str">
            <v>1989, Volume 1/1-4</v>
          </cell>
          <cell r="L375" t="str">
            <v>1997, Volume 9/1</v>
          </cell>
          <cell r="M375">
            <v>741</v>
          </cell>
          <cell r="N375">
            <v>649</v>
          </cell>
          <cell r="O375">
            <v>1243</v>
          </cell>
          <cell r="P375">
            <v>1088</v>
          </cell>
          <cell r="Q375" t="str">
            <v/>
          </cell>
          <cell r="R375" t="str">
            <v/>
          </cell>
          <cell r="S375">
            <v>991</v>
          </cell>
          <cell r="T375">
            <v>867</v>
          </cell>
          <cell r="U375" t="str">
            <v/>
          </cell>
          <cell r="V375" t="str">
            <v/>
          </cell>
          <cell r="W375" t="str">
            <v>1062-726X</v>
          </cell>
          <cell r="X375" t="str">
            <v>1532-754X</v>
          </cell>
          <cell r="Y375">
            <v>29</v>
          </cell>
          <cell r="Z375">
            <v>6</v>
          </cell>
          <cell r="AA375" t="str">
            <v>Yes</v>
          </cell>
          <cell r="AB375">
            <v>0.97899999999999998</v>
          </cell>
          <cell r="AC375" t="str">
            <v>(39/79 Communication)</v>
          </cell>
          <cell r="AD375">
            <v>0</v>
          </cell>
          <cell r="AE375" t="str">
            <v>Frequency increase for 2012  from 4 issues to 5 issues pa</v>
          </cell>
          <cell r="AF375">
            <v>0</v>
          </cell>
          <cell r="AG375" t="str">
            <v>http://www.tandfonline.com/openurl?genre=journal&amp;eissn=1532-754X</v>
          </cell>
          <cell r="AH375">
            <v>0</v>
          </cell>
          <cell r="AI375">
            <v>0</v>
          </cell>
          <cell r="AJ375">
            <v>0</v>
          </cell>
          <cell r="AK375">
            <v>0</v>
          </cell>
        </row>
        <row r="376">
          <cell r="A376" t="str">
            <v>HPSD</v>
          </cell>
          <cell r="B376" t="str">
            <v>Psychoanalytic Dialogues</v>
          </cell>
          <cell r="C376" t="str">
            <v>SSH</v>
          </cell>
          <cell r="D376" t="str">
            <v>Mental &amp; Social Care</v>
          </cell>
          <cell r="E376">
            <v>0</v>
          </cell>
          <cell r="F376">
            <v>0</v>
          </cell>
          <cell r="G376">
            <v>0</v>
          </cell>
          <cell r="H376">
            <v>0</v>
          </cell>
          <cell r="I376">
            <v>0</v>
          </cell>
          <cell r="J376" t="str">
            <v>T&amp;F Informa US</v>
          </cell>
          <cell r="K376" t="str">
            <v>1991, Volume 1/1</v>
          </cell>
          <cell r="L376" t="str">
            <v>1997, Volume 7/1</v>
          </cell>
          <cell r="M376">
            <v>369</v>
          </cell>
          <cell r="N376">
            <v>322</v>
          </cell>
          <cell r="O376">
            <v>612</v>
          </cell>
          <cell r="P376">
            <v>536</v>
          </cell>
          <cell r="Q376" t="str">
            <v/>
          </cell>
          <cell r="R376" t="str">
            <v/>
          </cell>
          <cell r="S376">
            <v>485</v>
          </cell>
          <cell r="T376">
            <v>424</v>
          </cell>
          <cell r="U376" t="str">
            <v/>
          </cell>
          <cell r="V376" t="str">
            <v/>
          </cell>
          <cell r="W376" t="str">
            <v>1048-1885</v>
          </cell>
          <cell r="X376" t="str">
            <v>1940-9222</v>
          </cell>
          <cell r="Y376">
            <v>27</v>
          </cell>
          <cell r="Z376">
            <v>6</v>
          </cell>
          <cell r="AA376" t="str">
            <v>Yes</v>
          </cell>
          <cell r="AB376">
            <v>0.41799999999999998</v>
          </cell>
          <cell r="AC376" t="str">
            <v>(6/13 Psychology, Psychoanalysis)</v>
          </cell>
          <cell r="AD376">
            <v>0</v>
          </cell>
          <cell r="AE376">
            <v>0</v>
          </cell>
          <cell r="AF376">
            <v>0</v>
          </cell>
          <cell r="AG376" t="str">
            <v>http://www.tandfonline.com/openurl?genre=journal&amp;eissn=1940-9222</v>
          </cell>
          <cell r="AH376">
            <v>0</v>
          </cell>
          <cell r="AI376">
            <v>0</v>
          </cell>
          <cell r="AJ376">
            <v>0</v>
          </cell>
          <cell r="AK376">
            <v>0</v>
          </cell>
        </row>
        <row r="377">
          <cell r="A377" t="str">
            <v>HPSI</v>
          </cell>
          <cell r="B377" t="str">
            <v>Psychoanalytic Inquiry</v>
          </cell>
          <cell r="C377" t="str">
            <v>SSH</v>
          </cell>
          <cell r="D377" t="str">
            <v>Mental &amp; Social Care</v>
          </cell>
          <cell r="E377">
            <v>0</v>
          </cell>
          <cell r="F377">
            <v>0</v>
          </cell>
          <cell r="G377">
            <v>0</v>
          </cell>
          <cell r="H377">
            <v>0</v>
          </cell>
          <cell r="I377">
            <v>0</v>
          </cell>
          <cell r="J377" t="str">
            <v>T&amp;F Informa US</v>
          </cell>
          <cell r="K377" t="str">
            <v>1981, Volume 1/1</v>
          </cell>
          <cell r="L377" t="str">
            <v>1997, Volume 17/1</v>
          </cell>
          <cell r="M377">
            <v>513</v>
          </cell>
          <cell r="N377">
            <v>449</v>
          </cell>
          <cell r="O377">
            <v>846</v>
          </cell>
          <cell r="P377">
            <v>740</v>
          </cell>
          <cell r="Q377" t="str">
            <v/>
          </cell>
          <cell r="R377" t="str">
            <v/>
          </cell>
          <cell r="S377">
            <v>675</v>
          </cell>
          <cell r="T377">
            <v>591</v>
          </cell>
          <cell r="U377" t="str">
            <v/>
          </cell>
          <cell r="V377" t="str">
            <v/>
          </cell>
          <cell r="W377" t="str">
            <v>0735-1690</v>
          </cell>
          <cell r="X377" t="str">
            <v>1940-9133</v>
          </cell>
          <cell r="Y377">
            <v>37</v>
          </cell>
          <cell r="Z377">
            <v>8</v>
          </cell>
          <cell r="AA377" t="str">
            <v>Yes</v>
          </cell>
          <cell r="AB377">
            <v>0.222</v>
          </cell>
          <cell r="AC377" t="str">
            <v>(12/13 Psychology, Psychoanalysis)</v>
          </cell>
          <cell r="AD377">
            <v>0</v>
          </cell>
          <cell r="AE377" t="str">
            <v>LEA title - Analytical Press Title</v>
          </cell>
          <cell r="AF377">
            <v>0</v>
          </cell>
          <cell r="AG377" t="str">
            <v>http://www.tandfonline.com/openurl?genre=journal&amp;eissn=1940-9133</v>
          </cell>
          <cell r="AH377">
            <v>0</v>
          </cell>
          <cell r="AI377">
            <v>0</v>
          </cell>
          <cell r="AJ377">
            <v>0</v>
          </cell>
          <cell r="AK377">
            <v>0</v>
          </cell>
        </row>
        <row r="378">
          <cell r="A378" t="str">
            <v>HPSP</v>
          </cell>
          <cell r="B378" t="str">
            <v>Psychoanalysis, Self and Context</v>
          </cell>
          <cell r="C378" t="str">
            <v>SSH</v>
          </cell>
          <cell r="D378" t="str">
            <v>Mental &amp; Social Care</v>
          </cell>
          <cell r="E378">
            <v>0</v>
          </cell>
          <cell r="F378">
            <v>0</v>
          </cell>
          <cell r="G378">
            <v>0</v>
          </cell>
          <cell r="H378">
            <v>0</v>
          </cell>
          <cell r="I378">
            <v>0</v>
          </cell>
          <cell r="J378" t="str">
            <v>T&amp;F Informa US</v>
          </cell>
          <cell r="K378" t="str">
            <v>2006, Volume 1/1</v>
          </cell>
          <cell r="L378" t="str">
            <v>2006, Volume 1/1</v>
          </cell>
          <cell r="M378">
            <v>240</v>
          </cell>
          <cell r="N378">
            <v>210</v>
          </cell>
          <cell r="O378">
            <v>396</v>
          </cell>
          <cell r="P378">
            <v>347</v>
          </cell>
          <cell r="Q378" t="str">
            <v/>
          </cell>
          <cell r="R378" t="str">
            <v/>
          </cell>
          <cell r="S378">
            <v>317</v>
          </cell>
          <cell r="T378">
            <v>277</v>
          </cell>
          <cell r="U378" t="str">
            <v/>
          </cell>
          <cell r="V378" t="str">
            <v/>
          </cell>
          <cell r="W378" t="str">
            <v>2472-0038</v>
          </cell>
          <cell r="X378" t="str">
            <v>2472-0046</v>
          </cell>
          <cell r="Y378">
            <v>12</v>
          </cell>
          <cell r="Z378">
            <v>4</v>
          </cell>
          <cell r="AA378" t="str">
            <v>No</v>
          </cell>
          <cell r="AB378" t="str">
            <v/>
          </cell>
          <cell r="AC378" t="str">
            <v/>
          </cell>
          <cell r="AD378">
            <v>0</v>
          </cell>
          <cell r="AE378" t="str">
            <v>Change of title 2017, previous title International Journal of Psychoanalytic Self Psychology print issn 1555-1024, online issn. 1940-9141.</v>
          </cell>
          <cell r="AF378">
            <v>0</v>
          </cell>
          <cell r="AG378" t="str">
            <v>http://www.tandfonline.com/toc/hpsp20/current</v>
          </cell>
          <cell r="AH378">
            <v>0</v>
          </cell>
          <cell r="AI378">
            <v>0</v>
          </cell>
          <cell r="AJ378">
            <v>0</v>
          </cell>
          <cell r="AK378">
            <v>0</v>
          </cell>
        </row>
        <row r="379">
          <cell r="A379" t="str">
            <v>HRHD</v>
          </cell>
          <cell r="B379" t="str">
            <v>Research in Human Development</v>
          </cell>
          <cell r="C379" t="str">
            <v>SSH</v>
          </cell>
          <cell r="D379" t="str">
            <v>Psychology</v>
          </cell>
          <cell r="E379">
            <v>0</v>
          </cell>
          <cell r="F379">
            <v>0</v>
          </cell>
          <cell r="G379">
            <v>0</v>
          </cell>
          <cell r="H379">
            <v>0</v>
          </cell>
          <cell r="I379">
            <v>0</v>
          </cell>
          <cell r="J379" t="str">
            <v>T&amp;F Informa US</v>
          </cell>
          <cell r="K379" t="str">
            <v>2004, Volume 1/1-2</v>
          </cell>
          <cell r="L379" t="str">
            <v>2004, Volume 1/1-2</v>
          </cell>
          <cell r="M379">
            <v>324</v>
          </cell>
          <cell r="N379">
            <v>284</v>
          </cell>
          <cell r="O379">
            <v>544</v>
          </cell>
          <cell r="P379">
            <v>476</v>
          </cell>
          <cell r="Q379" t="str">
            <v/>
          </cell>
          <cell r="R379" t="str">
            <v/>
          </cell>
          <cell r="S379">
            <v>431</v>
          </cell>
          <cell r="T379">
            <v>377</v>
          </cell>
          <cell r="U379" t="str">
            <v/>
          </cell>
          <cell r="V379" t="str">
            <v/>
          </cell>
          <cell r="W379" t="str">
            <v>1542-7609</v>
          </cell>
          <cell r="X379" t="str">
            <v>1542-7617</v>
          </cell>
          <cell r="Y379">
            <v>14</v>
          </cell>
          <cell r="Z379">
            <v>4</v>
          </cell>
          <cell r="AA379" t="str">
            <v>Yes</v>
          </cell>
          <cell r="AB379">
            <v>1.97</v>
          </cell>
          <cell r="AC379" t="str">
            <v>(26/69 Psychology, Developmental)</v>
          </cell>
          <cell r="AD379">
            <v>0</v>
          </cell>
          <cell r="AE379">
            <v>0</v>
          </cell>
          <cell r="AF379">
            <v>0</v>
          </cell>
          <cell r="AG379" t="str">
            <v>http://www.tandfonline.com/openurl?genre=journal&amp;eissn=1542-7617</v>
          </cell>
          <cell r="AH379">
            <v>0</v>
          </cell>
          <cell r="AI379">
            <v>0</v>
          </cell>
          <cell r="AJ379">
            <v>0</v>
          </cell>
          <cell r="AK379">
            <v>0</v>
          </cell>
        </row>
        <row r="380">
          <cell r="A380" t="str">
            <v>HRHR</v>
          </cell>
          <cell r="B380" t="str">
            <v>Rhetoric Review</v>
          </cell>
          <cell r="C380" t="str">
            <v>SSH</v>
          </cell>
          <cell r="D380" t="str">
            <v>Media, Cultural &amp; Communication Studies</v>
          </cell>
          <cell r="E380">
            <v>0</v>
          </cell>
          <cell r="F380">
            <v>0</v>
          </cell>
          <cell r="G380">
            <v>0</v>
          </cell>
          <cell r="H380">
            <v>0</v>
          </cell>
          <cell r="I380">
            <v>0</v>
          </cell>
          <cell r="J380" t="str">
            <v>T&amp;F Informa US</v>
          </cell>
          <cell r="K380" t="str">
            <v>1982, Volume 1/1</v>
          </cell>
          <cell r="L380" t="str">
            <v>1997, Volume 15/2</v>
          </cell>
          <cell r="M380">
            <v>269</v>
          </cell>
          <cell r="N380">
            <v>235</v>
          </cell>
          <cell r="O380">
            <v>452</v>
          </cell>
          <cell r="P380">
            <v>395</v>
          </cell>
          <cell r="Q380" t="str">
            <v/>
          </cell>
          <cell r="R380" t="str">
            <v/>
          </cell>
          <cell r="S380">
            <v>359</v>
          </cell>
          <cell r="T380">
            <v>314</v>
          </cell>
          <cell r="U380" t="str">
            <v/>
          </cell>
          <cell r="V380" t="str">
            <v/>
          </cell>
          <cell r="W380" t="str">
            <v>0735-0198</v>
          </cell>
          <cell r="X380" t="str">
            <v>1532-7981</v>
          </cell>
          <cell r="Y380">
            <v>36</v>
          </cell>
          <cell r="Z380">
            <v>4</v>
          </cell>
          <cell r="AA380" t="str">
            <v>Yes</v>
          </cell>
          <cell r="AB380" t="str">
            <v>A&amp;HCI only</v>
          </cell>
          <cell r="AC380" t="str">
            <v/>
          </cell>
          <cell r="AD380">
            <v>0</v>
          </cell>
          <cell r="AE380">
            <v>0</v>
          </cell>
          <cell r="AF380">
            <v>0</v>
          </cell>
          <cell r="AG380" t="str">
            <v>http://www.tandfonline.com/openurl?genre=journal&amp;eissn=1532-7981</v>
          </cell>
          <cell r="AH380">
            <v>0</v>
          </cell>
          <cell r="AI380">
            <v>0</v>
          </cell>
          <cell r="AJ380">
            <v>0</v>
          </cell>
          <cell r="AK380">
            <v>0</v>
          </cell>
        </row>
        <row r="381">
          <cell r="A381" t="str">
            <v>HRLS</v>
          </cell>
          <cell r="B381" t="str">
            <v>Research on Language &amp; Social Interaction</v>
          </cell>
          <cell r="C381" t="str">
            <v>SSH</v>
          </cell>
          <cell r="D381" t="str">
            <v>Media, Cultural &amp; Communication Studies</v>
          </cell>
          <cell r="E381">
            <v>0</v>
          </cell>
          <cell r="F381">
            <v>0</v>
          </cell>
          <cell r="G381">
            <v>0</v>
          </cell>
          <cell r="H381">
            <v>0</v>
          </cell>
          <cell r="I381">
            <v>0</v>
          </cell>
          <cell r="J381" t="str">
            <v>T&amp;F Informa US</v>
          </cell>
          <cell r="K381" t="str">
            <v>1969, Volume 1/1</v>
          </cell>
          <cell r="L381" t="str">
            <v>1997, Volume 30/1</v>
          </cell>
          <cell r="M381">
            <v>590</v>
          </cell>
          <cell r="N381">
            <v>517</v>
          </cell>
          <cell r="O381">
            <v>991</v>
          </cell>
          <cell r="P381">
            <v>867</v>
          </cell>
          <cell r="Q381" t="str">
            <v/>
          </cell>
          <cell r="R381" t="str">
            <v/>
          </cell>
          <cell r="S381">
            <v>789</v>
          </cell>
          <cell r="T381">
            <v>690</v>
          </cell>
          <cell r="U381" t="str">
            <v/>
          </cell>
          <cell r="V381" t="str">
            <v/>
          </cell>
          <cell r="W381" t="str">
            <v>0835-1813</v>
          </cell>
          <cell r="X381" t="str">
            <v>1532-7973</v>
          </cell>
          <cell r="Y381">
            <v>50</v>
          </cell>
          <cell r="Z381">
            <v>4</v>
          </cell>
          <cell r="AA381" t="str">
            <v>Yes</v>
          </cell>
          <cell r="AB381">
            <v>1.6279999999999999</v>
          </cell>
          <cell r="AC381" t="str">
            <v>(15/79 Communication, 18/179 Linguistics)</v>
          </cell>
          <cell r="AD381">
            <v>0</v>
          </cell>
          <cell r="AE381">
            <v>0</v>
          </cell>
          <cell r="AF381">
            <v>0</v>
          </cell>
          <cell r="AG381" t="str">
            <v>http://www.tandfonline.com/openurl?genre=journal&amp;eissn=1532-7973</v>
          </cell>
          <cell r="AH381">
            <v>0</v>
          </cell>
          <cell r="AI381">
            <v>0</v>
          </cell>
          <cell r="AJ381">
            <v>0</v>
          </cell>
          <cell r="AK381">
            <v>0</v>
          </cell>
        </row>
        <row r="382">
          <cell r="A382" t="str">
            <v>HSBI</v>
          </cell>
          <cell r="B382" t="str">
            <v>Biodemography and Social Biology</v>
          </cell>
          <cell r="C382" t="str">
            <v>SSH</v>
          </cell>
          <cell r="D382" t="str">
            <v>Sociology &amp; Related Disciplines</v>
          </cell>
          <cell r="E382">
            <v>0</v>
          </cell>
          <cell r="F382">
            <v>0</v>
          </cell>
          <cell r="G382">
            <v>0</v>
          </cell>
          <cell r="H382">
            <v>0</v>
          </cell>
          <cell r="I382" t="str">
            <v>Sociology</v>
          </cell>
          <cell r="J382" t="str">
            <v>Routledge</v>
          </cell>
          <cell r="K382" t="str">
            <v>1954, Volume 1/1</v>
          </cell>
          <cell r="L382" t="str">
            <v>1997, Volume 44/1-2</v>
          </cell>
          <cell r="M382">
            <v>169</v>
          </cell>
          <cell r="N382">
            <v>148</v>
          </cell>
          <cell r="O382">
            <v>302</v>
          </cell>
          <cell r="P382">
            <v>264</v>
          </cell>
          <cell r="Q382" t="str">
            <v/>
          </cell>
          <cell r="R382" t="str">
            <v/>
          </cell>
          <cell r="S382">
            <v>243</v>
          </cell>
          <cell r="T382">
            <v>213</v>
          </cell>
          <cell r="U382" t="str">
            <v/>
          </cell>
          <cell r="V382" t="str">
            <v/>
          </cell>
          <cell r="W382" t="str">
            <v>1948-5565</v>
          </cell>
          <cell r="X382" t="str">
            <v>1948-5573</v>
          </cell>
          <cell r="Y382">
            <v>63</v>
          </cell>
          <cell r="Z382">
            <v>4</v>
          </cell>
          <cell r="AA382" t="str">
            <v>Yes</v>
          </cell>
          <cell r="AB382">
            <v>1.5</v>
          </cell>
          <cell r="AC382" t="str">
            <v>(12/26 Demography, 18/39 Social Sciences, Biomedical)</v>
          </cell>
          <cell r="AD382">
            <v>0</v>
          </cell>
          <cell r="AE382" t="str">
            <v>New title for 2009</v>
          </cell>
          <cell r="AF382">
            <v>0</v>
          </cell>
          <cell r="AG382" t="str">
            <v>http://www.tandfonline.com/openurl?genre=journal&amp;eissn=1948-5573</v>
          </cell>
          <cell r="AH382">
            <v>3</v>
          </cell>
          <cell r="AI382">
            <v>4</v>
          </cell>
          <cell r="AJ382">
            <v>1</v>
          </cell>
          <cell r="AK382">
            <v>0</v>
          </cell>
        </row>
        <row r="383">
          <cell r="A383" t="str">
            <v>HSEM</v>
          </cell>
          <cell r="B383" t="str">
            <v>Structural Equation Modeling: A Multidisciplinary Journal</v>
          </cell>
          <cell r="C383" t="str">
            <v>SSH</v>
          </cell>
          <cell r="D383" t="str">
            <v>Psychology</v>
          </cell>
          <cell r="E383">
            <v>0</v>
          </cell>
          <cell r="F383">
            <v>0</v>
          </cell>
          <cell r="G383">
            <v>0</v>
          </cell>
          <cell r="H383">
            <v>0</v>
          </cell>
          <cell r="I383">
            <v>0</v>
          </cell>
          <cell r="J383" t="str">
            <v>T&amp;F Informa US</v>
          </cell>
          <cell r="K383" t="str">
            <v>1994, Volume 1/1</v>
          </cell>
          <cell r="L383" t="str">
            <v>1997, Volume 4/1</v>
          </cell>
          <cell r="M383">
            <v>866</v>
          </cell>
          <cell r="N383">
            <v>758</v>
          </cell>
          <cell r="O383">
            <v>1450</v>
          </cell>
          <cell r="P383">
            <v>1268</v>
          </cell>
          <cell r="Q383" t="str">
            <v/>
          </cell>
          <cell r="R383" t="str">
            <v/>
          </cell>
          <cell r="S383">
            <v>1156</v>
          </cell>
          <cell r="T383">
            <v>1011</v>
          </cell>
          <cell r="U383" t="str">
            <v/>
          </cell>
          <cell r="V383" t="str">
            <v/>
          </cell>
          <cell r="W383" t="str">
            <v>1070-5511</v>
          </cell>
          <cell r="X383" t="str">
            <v>1532-8007</v>
          </cell>
          <cell r="Y383">
            <v>24</v>
          </cell>
          <cell r="Z383">
            <v>6</v>
          </cell>
          <cell r="AA383" t="str">
            <v>Yes</v>
          </cell>
          <cell r="AB383">
            <v>3.2250000000000001</v>
          </cell>
          <cell r="AC383" t="str">
            <v>(2/49 Social Sciences, Mathematical Methods, 7/101 Mathematics, Interdisciplinary Applications)</v>
          </cell>
          <cell r="AD383">
            <v>0</v>
          </cell>
          <cell r="AE383">
            <v>0</v>
          </cell>
          <cell r="AF383">
            <v>0</v>
          </cell>
          <cell r="AG383" t="str">
            <v>http://www.tandfonline.com/openurl?genre=journal&amp;eissn=1532-8007</v>
          </cell>
          <cell r="AH383">
            <v>0</v>
          </cell>
          <cell r="AI383">
            <v>0</v>
          </cell>
          <cell r="AJ383">
            <v>0</v>
          </cell>
          <cell r="AK383">
            <v>0</v>
          </cell>
        </row>
        <row r="384">
          <cell r="A384" t="str">
            <v>HSGS</v>
          </cell>
          <cell r="B384" t="str">
            <v>Studies in Gender and Sexuality</v>
          </cell>
          <cell r="C384" t="str">
            <v>SSH</v>
          </cell>
          <cell r="D384" t="str">
            <v>Mental &amp; Social Care</v>
          </cell>
          <cell r="E384">
            <v>0</v>
          </cell>
          <cell r="F384">
            <v>0</v>
          </cell>
          <cell r="G384">
            <v>0</v>
          </cell>
          <cell r="H384" t="str">
            <v>Gender</v>
          </cell>
          <cell r="I384">
            <v>0</v>
          </cell>
          <cell r="J384" t="str">
            <v>T&amp;F Informa US</v>
          </cell>
          <cell r="K384" t="str">
            <v>2000, Volume 1/1</v>
          </cell>
          <cell r="L384" t="str">
            <v>2000, Volume 1/1</v>
          </cell>
          <cell r="M384">
            <v>245</v>
          </cell>
          <cell r="N384">
            <v>214</v>
          </cell>
          <cell r="O384">
            <v>408</v>
          </cell>
          <cell r="P384">
            <v>357</v>
          </cell>
          <cell r="Q384" t="str">
            <v/>
          </cell>
          <cell r="R384" t="str">
            <v/>
          </cell>
          <cell r="S384">
            <v>326</v>
          </cell>
          <cell r="T384">
            <v>285</v>
          </cell>
          <cell r="U384" t="str">
            <v/>
          </cell>
          <cell r="V384" t="str">
            <v/>
          </cell>
          <cell r="W384" t="str">
            <v>1524-0657</v>
          </cell>
          <cell r="X384" t="str">
            <v>1940-9206</v>
          </cell>
          <cell r="Y384">
            <v>18</v>
          </cell>
          <cell r="Z384">
            <v>4</v>
          </cell>
          <cell r="AA384" t="str">
            <v>No</v>
          </cell>
          <cell r="AB384" t="str">
            <v/>
          </cell>
          <cell r="AC384" t="str">
            <v/>
          </cell>
          <cell r="AD384">
            <v>0</v>
          </cell>
          <cell r="AE384">
            <v>0</v>
          </cell>
          <cell r="AF384">
            <v>0</v>
          </cell>
          <cell r="AG384" t="str">
            <v>http://www.tandfonline.com/openurl?genre=journal&amp;eissn=1940-9206</v>
          </cell>
          <cell r="AH384">
            <v>0</v>
          </cell>
          <cell r="AI384">
            <v>0</v>
          </cell>
          <cell r="AJ384">
            <v>0</v>
          </cell>
          <cell r="AK384">
            <v>0</v>
          </cell>
        </row>
        <row r="385">
          <cell r="A385" t="str">
            <v>HSSR</v>
          </cell>
          <cell r="B385" t="str">
            <v>Scientific Studies of Reading</v>
          </cell>
          <cell r="C385" t="str">
            <v>SSH</v>
          </cell>
          <cell r="D385" t="str">
            <v>Education</v>
          </cell>
          <cell r="E385">
            <v>0</v>
          </cell>
          <cell r="F385">
            <v>0</v>
          </cell>
          <cell r="G385">
            <v>0</v>
          </cell>
          <cell r="H385">
            <v>0</v>
          </cell>
          <cell r="I385">
            <v>0</v>
          </cell>
          <cell r="J385" t="str">
            <v>T&amp;F Informa US</v>
          </cell>
          <cell r="K385" t="str">
            <v>1997, Volume 1/1</v>
          </cell>
          <cell r="L385" t="str">
            <v>1997, Volume 1/1</v>
          </cell>
          <cell r="M385">
            <v>708</v>
          </cell>
          <cell r="N385">
            <v>620</v>
          </cell>
          <cell r="O385">
            <v>1185</v>
          </cell>
          <cell r="P385">
            <v>1037</v>
          </cell>
          <cell r="Q385" t="str">
            <v/>
          </cell>
          <cell r="R385" t="str">
            <v/>
          </cell>
          <cell r="S385">
            <v>948</v>
          </cell>
          <cell r="T385">
            <v>830</v>
          </cell>
          <cell r="U385" t="str">
            <v/>
          </cell>
          <cell r="V385" t="str">
            <v/>
          </cell>
          <cell r="W385" t="str">
            <v>1088-8438</v>
          </cell>
          <cell r="X385" t="str">
            <v>1532-799X</v>
          </cell>
          <cell r="Y385">
            <v>21</v>
          </cell>
          <cell r="Z385">
            <v>6</v>
          </cell>
          <cell r="AA385" t="str">
            <v>Yes</v>
          </cell>
          <cell r="AB385">
            <v>2.7450000000000001</v>
          </cell>
          <cell r="AC385" t="str">
            <v>(9/57 Psychology, Educational, 11/230 Education &amp; Educational Research)</v>
          </cell>
          <cell r="AD385">
            <v>0</v>
          </cell>
          <cell r="AE385" t="str">
            <v xml:space="preserve"> </v>
          </cell>
          <cell r="AF385">
            <v>0</v>
          </cell>
          <cell r="AG385" t="str">
            <v>http://www.tandfonline.com/openurl?genre=journal&amp;eissn=1532-799X</v>
          </cell>
          <cell r="AH385">
            <v>0</v>
          </cell>
          <cell r="AI385">
            <v>0</v>
          </cell>
          <cell r="AJ385">
            <v>0</v>
          </cell>
          <cell r="AK385">
            <v>0</v>
          </cell>
        </row>
        <row r="386">
          <cell r="A386" t="str">
            <v>HSTC</v>
          </cell>
          <cell r="B386" t="str">
            <v>International Journal of Strategic Communication</v>
          </cell>
          <cell r="C386" t="str">
            <v>SSH</v>
          </cell>
          <cell r="D386" t="str">
            <v>Media, Cultural &amp; Communication Studies</v>
          </cell>
          <cell r="E386">
            <v>0</v>
          </cell>
          <cell r="F386">
            <v>0</v>
          </cell>
          <cell r="G386">
            <v>0</v>
          </cell>
          <cell r="H386">
            <v>0</v>
          </cell>
          <cell r="I386">
            <v>0</v>
          </cell>
          <cell r="J386" t="str">
            <v>T&amp;F Informa US</v>
          </cell>
          <cell r="K386" t="str">
            <v>2007, Volume 1/1</v>
          </cell>
          <cell r="L386" t="str">
            <v>2007, Volume 1/1</v>
          </cell>
          <cell r="M386">
            <v>418</v>
          </cell>
          <cell r="N386">
            <v>365</v>
          </cell>
          <cell r="O386">
            <v>694</v>
          </cell>
          <cell r="P386">
            <v>607</v>
          </cell>
          <cell r="Q386" t="str">
            <v/>
          </cell>
          <cell r="R386" t="str">
            <v/>
          </cell>
          <cell r="S386">
            <v>557</v>
          </cell>
          <cell r="T386">
            <v>487</v>
          </cell>
          <cell r="U386" t="str">
            <v/>
          </cell>
          <cell r="V386" t="str">
            <v/>
          </cell>
          <cell r="W386" t="str">
            <v>1553-118X</v>
          </cell>
          <cell r="X386" t="str">
            <v>1553-1198</v>
          </cell>
          <cell r="Y386">
            <v>11</v>
          </cell>
          <cell r="Z386">
            <v>5</v>
          </cell>
          <cell r="AA386" t="str">
            <v>No</v>
          </cell>
          <cell r="AB386" t="str">
            <v/>
          </cell>
          <cell r="AC386" t="str">
            <v/>
          </cell>
          <cell r="AD386">
            <v>0</v>
          </cell>
          <cell r="AE386">
            <v>0</v>
          </cell>
          <cell r="AF386">
            <v>0</v>
          </cell>
          <cell r="AG386" t="str">
            <v>http://www.tandfonline.com/openurl?genre=journal&amp;eissn=1553-1198</v>
          </cell>
          <cell r="AH386">
            <v>0</v>
          </cell>
          <cell r="AI386">
            <v>0</v>
          </cell>
          <cell r="AJ386">
            <v>0</v>
          </cell>
          <cell r="AK386">
            <v>0</v>
          </cell>
        </row>
        <row r="387">
          <cell r="A387" t="str">
            <v>HTAJ</v>
          </cell>
          <cell r="B387" t="str">
            <v>Teaching Artist Journal</v>
          </cell>
          <cell r="C387" t="str">
            <v>SSH</v>
          </cell>
          <cell r="D387" t="str">
            <v>Education</v>
          </cell>
          <cell r="E387">
            <v>0</v>
          </cell>
          <cell r="F387">
            <v>0</v>
          </cell>
          <cell r="G387">
            <v>0</v>
          </cell>
          <cell r="H387">
            <v>0</v>
          </cell>
          <cell r="I387">
            <v>0</v>
          </cell>
          <cell r="J387" t="str">
            <v>T&amp;F Informa US</v>
          </cell>
          <cell r="K387" t="str">
            <v>2003, Volume 1/1</v>
          </cell>
          <cell r="L387" t="str">
            <v>2003, Volume 1/1</v>
          </cell>
          <cell r="M387">
            <v>294</v>
          </cell>
          <cell r="N387">
            <v>257</v>
          </cell>
          <cell r="O387">
            <v>495</v>
          </cell>
          <cell r="P387">
            <v>433</v>
          </cell>
          <cell r="Q387" t="str">
            <v/>
          </cell>
          <cell r="R387" t="str">
            <v/>
          </cell>
          <cell r="S387">
            <v>394</v>
          </cell>
          <cell r="T387">
            <v>344</v>
          </cell>
          <cell r="U387" t="str">
            <v/>
          </cell>
          <cell r="V387" t="str">
            <v/>
          </cell>
          <cell r="W387" t="str">
            <v>1541-1796</v>
          </cell>
          <cell r="X387" t="str">
            <v>1541-180X</v>
          </cell>
          <cell r="Y387">
            <v>15</v>
          </cell>
          <cell r="Z387">
            <v>4</v>
          </cell>
          <cell r="AA387" t="str">
            <v>No</v>
          </cell>
          <cell r="AB387" t="str">
            <v/>
          </cell>
          <cell r="AC387" t="str">
            <v/>
          </cell>
          <cell r="AD387">
            <v>0</v>
          </cell>
          <cell r="AE387">
            <v>0</v>
          </cell>
          <cell r="AF387">
            <v>0</v>
          </cell>
          <cell r="AG387" t="str">
            <v>http://www.tandfonline.com/openurl?genre=journal&amp;eissn=1541-180X</v>
          </cell>
          <cell r="AH387">
            <v>0</v>
          </cell>
          <cell r="AI387">
            <v>0</v>
          </cell>
          <cell r="AJ387">
            <v>0</v>
          </cell>
          <cell r="AK387">
            <v>0</v>
          </cell>
        </row>
        <row r="388">
          <cell r="A388" t="str">
            <v>HTCQ</v>
          </cell>
          <cell r="B388" t="str">
            <v>Technical Communication Quarterly</v>
          </cell>
          <cell r="C388" t="str">
            <v>SSH</v>
          </cell>
          <cell r="D388" t="str">
            <v>Media, Cultural &amp; Communication Studies</v>
          </cell>
          <cell r="E388">
            <v>0</v>
          </cell>
          <cell r="F388">
            <v>0</v>
          </cell>
          <cell r="G388">
            <v>0</v>
          </cell>
          <cell r="H388">
            <v>0</v>
          </cell>
          <cell r="I388">
            <v>0</v>
          </cell>
          <cell r="J388" t="str">
            <v>T&amp;F Informa US</v>
          </cell>
          <cell r="K388" t="str">
            <v>1992, Volume 1/1</v>
          </cell>
          <cell r="L388" t="str">
            <v>1997, Volume 6/1</v>
          </cell>
          <cell r="M388">
            <v>297</v>
          </cell>
          <cell r="N388">
            <v>260</v>
          </cell>
          <cell r="O388">
            <v>498</v>
          </cell>
          <cell r="P388">
            <v>436</v>
          </cell>
          <cell r="Q388" t="str">
            <v/>
          </cell>
          <cell r="R388" t="str">
            <v/>
          </cell>
          <cell r="S388">
            <v>396</v>
          </cell>
          <cell r="T388">
            <v>347</v>
          </cell>
          <cell r="U388" t="str">
            <v/>
          </cell>
          <cell r="V388" t="str">
            <v/>
          </cell>
          <cell r="W388" t="str">
            <v>1057-2252</v>
          </cell>
          <cell r="X388" t="str">
            <v>1542-7625</v>
          </cell>
          <cell r="Y388">
            <v>26</v>
          </cell>
          <cell r="Z388">
            <v>4</v>
          </cell>
          <cell r="AA388" t="str">
            <v>Yes</v>
          </cell>
          <cell r="AB388" t="str">
            <v>ESCI Only</v>
          </cell>
          <cell r="AC388" t="str">
            <v/>
          </cell>
          <cell r="AD388">
            <v>0</v>
          </cell>
          <cell r="AE388">
            <v>0</v>
          </cell>
          <cell r="AF388">
            <v>0</v>
          </cell>
          <cell r="AG388" t="str">
            <v>http://www.tandfonline.com/openurl?genre=journal&amp;eissn=1542-7625</v>
          </cell>
          <cell r="AH388">
            <v>0</v>
          </cell>
          <cell r="AI388">
            <v>0</v>
          </cell>
          <cell r="AJ388">
            <v>0</v>
          </cell>
          <cell r="AK388">
            <v>0</v>
          </cell>
        </row>
        <row r="389">
          <cell r="A389" t="str">
            <v>HTIP</v>
          </cell>
          <cell r="B389" t="str">
            <v>Theory Into Practice</v>
          </cell>
          <cell r="C389" t="str">
            <v>SSH</v>
          </cell>
          <cell r="D389" t="str">
            <v>Education</v>
          </cell>
          <cell r="E389">
            <v>0</v>
          </cell>
          <cell r="F389">
            <v>0</v>
          </cell>
          <cell r="G389">
            <v>0</v>
          </cell>
          <cell r="H389">
            <v>0</v>
          </cell>
          <cell r="I389">
            <v>0</v>
          </cell>
          <cell r="J389" t="str">
            <v>T&amp;F Informa US</v>
          </cell>
          <cell r="K389" t="str">
            <v>1962, Volume 1/1</v>
          </cell>
          <cell r="L389" t="str">
            <v>1997, Volume 36/1</v>
          </cell>
          <cell r="M389">
            <v>170</v>
          </cell>
          <cell r="N389">
            <v>149</v>
          </cell>
          <cell r="O389">
            <v>289</v>
          </cell>
          <cell r="P389">
            <v>253</v>
          </cell>
          <cell r="Q389" t="str">
            <v/>
          </cell>
          <cell r="R389" t="str">
            <v/>
          </cell>
          <cell r="S389">
            <v>229</v>
          </cell>
          <cell r="T389">
            <v>201</v>
          </cell>
          <cell r="U389" t="str">
            <v/>
          </cell>
          <cell r="V389" t="str">
            <v/>
          </cell>
          <cell r="W389" t="str">
            <v>0040-5841</v>
          </cell>
          <cell r="X389" t="str">
            <v>1543-0421</v>
          </cell>
          <cell r="Y389">
            <v>56</v>
          </cell>
          <cell r="Z389">
            <v>4</v>
          </cell>
          <cell r="AA389" t="str">
            <v>Yes</v>
          </cell>
          <cell r="AB389">
            <v>0.93600000000000005</v>
          </cell>
          <cell r="AC389" t="str">
            <v>(107/230 Education &amp; Educational Research)</v>
          </cell>
          <cell r="AD389">
            <v>0</v>
          </cell>
          <cell r="AE389">
            <v>0</v>
          </cell>
          <cell r="AF389">
            <v>0</v>
          </cell>
          <cell r="AG389" t="str">
            <v>http://www.tandfonline.com/openurl?genre=journal&amp;eissn=1543-0421</v>
          </cell>
          <cell r="AH389">
            <v>0</v>
          </cell>
          <cell r="AI389">
            <v>0</v>
          </cell>
          <cell r="AJ389">
            <v>0</v>
          </cell>
          <cell r="AK389">
            <v>0</v>
          </cell>
        </row>
        <row r="390">
          <cell r="A390" t="str">
            <v>HTLM</v>
          </cell>
          <cell r="B390" t="str">
            <v>Teaching and Learning in Medicine</v>
          </cell>
          <cell r="C390" t="str">
            <v>SSH</v>
          </cell>
          <cell r="D390" t="str">
            <v>Education</v>
          </cell>
          <cell r="E390">
            <v>0</v>
          </cell>
          <cell r="F390">
            <v>0</v>
          </cell>
          <cell r="G390">
            <v>0</v>
          </cell>
          <cell r="H390">
            <v>0</v>
          </cell>
          <cell r="I390">
            <v>0</v>
          </cell>
          <cell r="J390" t="str">
            <v>tbc</v>
          </cell>
          <cell r="K390" t="str">
            <v>1989, Volume 1/1</v>
          </cell>
          <cell r="L390" t="str">
            <v>1997, Volume 9/1</v>
          </cell>
          <cell r="M390">
            <v>687</v>
          </cell>
          <cell r="N390">
            <v>601</v>
          </cell>
          <cell r="O390">
            <v>1153</v>
          </cell>
          <cell r="P390">
            <v>1009</v>
          </cell>
          <cell r="Q390" t="str">
            <v/>
          </cell>
          <cell r="R390" t="str">
            <v/>
          </cell>
          <cell r="S390">
            <v>918</v>
          </cell>
          <cell r="T390">
            <v>803</v>
          </cell>
          <cell r="U390" t="str">
            <v/>
          </cell>
          <cell r="V390" t="str">
            <v/>
          </cell>
          <cell r="W390" t="str">
            <v>1040-1334</v>
          </cell>
          <cell r="X390" t="str">
            <v>1532-8015</v>
          </cell>
          <cell r="Y390">
            <v>29</v>
          </cell>
          <cell r="Z390">
            <v>4</v>
          </cell>
          <cell r="AA390" t="str">
            <v>Yes</v>
          </cell>
          <cell r="AB390">
            <v>1.159</v>
          </cell>
          <cell r="AC390" t="str">
            <v>(22/40 Education, Scientific Disciplines, 68/87 Health Care Sciences &amp; Services)</v>
          </cell>
          <cell r="AD390">
            <v>0</v>
          </cell>
          <cell r="AE390" t="str">
            <v xml:space="preserve"> </v>
          </cell>
          <cell r="AF390">
            <v>0</v>
          </cell>
          <cell r="AG390" t="str">
            <v>http://www.tandfonline.com/openurl?genre=journal&amp;eissn=1532-8015</v>
          </cell>
          <cell r="AH390">
            <v>0</v>
          </cell>
          <cell r="AI390">
            <v>0</v>
          </cell>
          <cell r="AJ390">
            <v>0</v>
          </cell>
          <cell r="AK390">
            <v>0</v>
          </cell>
        </row>
        <row r="391">
          <cell r="A391" t="str">
            <v>HVCQ</v>
          </cell>
          <cell r="B391" t="str">
            <v>Visual Communication Quarterly</v>
          </cell>
          <cell r="C391" t="str">
            <v>SSH</v>
          </cell>
          <cell r="D391" t="str">
            <v>Media, Cultural &amp; Communication Studies</v>
          </cell>
          <cell r="E391">
            <v>0</v>
          </cell>
          <cell r="F391">
            <v>0</v>
          </cell>
          <cell r="G391">
            <v>0</v>
          </cell>
          <cell r="H391">
            <v>0</v>
          </cell>
          <cell r="I391">
            <v>0</v>
          </cell>
          <cell r="J391" t="str">
            <v>T&amp;F Informa US</v>
          </cell>
          <cell r="K391" t="str">
            <v>1994, Volume 1/1</v>
          </cell>
          <cell r="L391" t="str">
            <v>1997, Volume 4/1</v>
          </cell>
          <cell r="M391">
            <v>274</v>
          </cell>
          <cell r="N391">
            <v>239</v>
          </cell>
          <cell r="O391">
            <v>459</v>
          </cell>
          <cell r="P391">
            <v>401</v>
          </cell>
          <cell r="Q391" t="str">
            <v/>
          </cell>
          <cell r="R391" t="str">
            <v/>
          </cell>
          <cell r="S391">
            <v>368</v>
          </cell>
          <cell r="T391">
            <v>321</v>
          </cell>
          <cell r="U391" t="str">
            <v/>
          </cell>
          <cell r="V391" t="str">
            <v/>
          </cell>
          <cell r="W391" t="str">
            <v>1555-1393</v>
          </cell>
          <cell r="X391" t="str">
            <v>1555-1407</v>
          </cell>
          <cell r="Y391">
            <v>24</v>
          </cell>
          <cell r="Z391">
            <v>4</v>
          </cell>
          <cell r="AA391" t="str">
            <v>No</v>
          </cell>
          <cell r="AB391" t="str">
            <v/>
          </cell>
          <cell r="AC391" t="str">
            <v/>
          </cell>
          <cell r="AD391">
            <v>0</v>
          </cell>
          <cell r="AE391">
            <v>0</v>
          </cell>
          <cell r="AF391">
            <v>0</v>
          </cell>
          <cell r="AG391" t="str">
            <v>http://www.tandfonline.com/openurl?genre=journal&amp;eissn=1555-1407</v>
          </cell>
          <cell r="AH391">
            <v>0</v>
          </cell>
          <cell r="AI391">
            <v>0</v>
          </cell>
          <cell r="AJ391">
            <v>0</v>
          </cell>
          <cell r="AK391">
            <v>0</v>
          </cell>
        </row>
        <row r="392">
          <cell r="A392" t="str">
            <v>IJMH</v>
          </cell>
          <cell r="B392" t="str">
            <v>Journal of Mental Health</v>
          </cell>
          <cell r="C392" t="str">
            <v>SSH</v>
          </cell>
          <cell r="D392" t="str">
            <v>Mental &amp; Social Care</v>
          </cell>
          <cell r="E392">
            <v>0</v>
          </cell>
          <cell r="F392">
            <v>0</v>
          </cell>
          <cell r="G392" t="str">
            <v>Clincial &amp; Neuro- Psychology</v>
          </cell>
          <cell r="H392">
            <v>0</v>
          </cell>
          <cell r="I392">
            <v>0</v>
          </cell>
          <cell r="J392">
            <v>0</v>
          </cell>
          <cell r="K392">
            <v>0</v>
          </cell>
          <cell r="L392">
            <v>0</v>
          </cell>
          <cell r="M392">
            <v>1607</v>
          </cell>
          <cell r="N392">
            <v>1446</v>
          </cell>
          <cell r="O392">
            <v>2880</v>
          </cell>
          <cell r="P392">
            <v>2592</v>
          </cell>
          <cell r="Q392" t="str">
            <v/>
          </cell>
          <cell r="R392" t="str">
            <v/>
          </cell>
          <cell r="S392">
            <v>2299</v>
          </cell>
          <cell r="T392">
            <v>2069</v>
          </cell>
          <cell r="U392" t="str">
            <v/>
          </cell>
          <cell r="V392" t="str">
            <v/>
          </cell>
          <cell r="W392" t="str">
            <v xml:space="preserve">0963-8237 </v>
          </cell>
          <cell r="X392" t="str">
            <v xml:space="preserve">1360-0567 </v>
          </cell>
          <cell r="Y392">
            <v>26</v>
          </cell>
          <cell r="Z392">
            <v>6</v>
          </cell>
          <cell r="AA392" t="str">
            <v>Yes</v>
          </cell>
          <cell r="AB392">
            <v>1.6910000000000001</v>
          </cell>
          <cell r="AC392" t="str">
            <v>(60/121 Psychology, Clinical)</v>
          </cell>
          <cell r="AD392">
            <v>0</v>
          </cell>
          <cell r="AE392" t="str">
            <v>Former IHC title, take on 2015.</v>
          </cell>
          <cell r="AF392">
            <v>0</v>
          </cell>
          <cell r="AG392" t="str">
            <v>http://www.tandfonline.com/loi/ijmh</v>
          </cell>
          <cell r="AH392">
            <v>0</v>
          </cell>
          <cell r="AI392">
            <v>0</v>
          </cell>
          <cell r="AJ392">
            <v>0</v>
          </cell>
          <cell r="AK392">
            <v>0</v>
          </cell>
        </row>
        <row r="393">
          <cell r="A393" t="str">
            <v>LDNC</v>
          </cell>
          <cell r="B393" t="str">
            <v>Dance Chronicle</v>
          </cell>
          <cell r="C393" t="str">
            <v>SSH</v>
          </cell>
          <cell r="D393" t="str">
            <v>Arts &amp; Humanities</v>
          </cell>
          <cell r="E393">
            <v>0</v>
          </cell>
          <cell r="F393">
            <v>0</v>
          </cell>
          <cell r="G393">
            <v>0</v>
          </cell>
          <cell r="H393">
            <v>0</v>
          </cell>
          <cell r="I393" t="str">
            <v>Visual &amp; Performing Arts</v>
          </cell>
          <cell r="J393" t="str">
            <v>Routledge</v>
          </cell>
          <cell r="K393" t="str">
            <v>1977, Volume 1/1</v>
          </cell>
          <cell r="L393" t="str">
            <v>1997, Volume 20/1</v>
          </cell>
          <cell r="M393">
            <v>910</v>
          </cell>
          <cell r="N393">
            <v>797</v>
          </cell>
          <cell r="O393">
            <v>1514</v>
          </cell>
          <cell r="P393">
            <v>1325</v>
          </cell>
          <cell r="Q393" t="str">
            <v/>
          </cell>
          <cell r="R393" t="str">
            <v/>
          </cell>
          <cell r="S393">
            <v>1209</v>
          </cell>
          <cell r="T393">
            <v>1057</v>
          </cell>
          <cell r="U393" t="str">
            <v/>
          </cell>
          <cell r="V393" t="str">
            <v/>
          </cell>
          <cell r="W393" t="str">
            <v>0147-2526</v>
          </cell>
          <cell r="X393" t="str">
            <v>1532-4257</v>
          </cell>
          <cell r="Y393">
            <v>40</v>
          </cell>
          <cell r="Z393">
            <v>3</v>
          </cell>
          <cell r="AA393" t="str">
            <v>Yes</v>
          </cell>
          <cell r="AB393" t="str">
            <v>A&amp;HCI only</v>
          </cell>
          <cell r="AC393" t="str">
            <v/>
          </cell>
          <cell r="AD393">
            <v>0</v>
          </cell>
          <cell r="AE393">
            <v>0</v>
          </cell>
          <cell r="AF393">
            <v>0</v>
          </cell>
          <cell r="AG393" t="str">
            <v>http://www.tandfonline.com/openurl?genre=journal&amp;eissn=1532-4257</v>
          </cell>
          <cell r="AH393">
            <v>0</v>
          </cell>
          <cell r="AI393">
            <v>0</v>
          </cell>
          <cell r="AJ393">
            <v>0</v>
          </cell>
          <cell r="AK393">
            <v>0</v>
          </cell>
        </row>
        <row r="394">
          <cell r="A394" t="str">
            <v>LPAD</v>
          </cell>
          <cell r="B394" t="str">
            <v>International Journal of Public Administration</v>
          </cell>
          <cell r="C394" t="str">
            <v>SSH</v>
          </cell>
          <cell r="D394" t="str">
            <v>Business Management &amp; Economics</v>
          </cell>
          <cell r="E394">
            <v>0</v>
          </cell>
          <cell r="F394">
            <v>0</v>
          </cell>
          <cell r="G394">
            <v>0</v>
          </cell>
          <cell r="H394">
            <v>0</v>
          </cell>
          <cell r="I394" t="str">
            <v>Public Administration</v>
          </cell>
          <cell r="J394" t="str">
            <v>Routledge</v>
          </cell>
          <cell r="K394" t="str">
            <v>1979, Volume 1/1</v>
          </cell>
          <cell r="L394" t="str">
            <v>1997, Volume 20/1</v>
          </cell>
          <cell r="M394">
            <v>3441</v>
          </cell>
          <cell r="N394">
            <v>3010</v>
          </cell>
          <cell r="O394">
            <v>5705</v>
          </cell>
          <cell r="P394">
            <v>4992</v>
          </cell>
          <cell r="Q394" t="str">
            <v/>
          </cell>
          <cell r="R394" t="str">
            <v/>
          </cell>
          <cell r="S394">
            <v>4541</v>
          </cell>
          <cell r="T394">
            <v>3973</v>
          </cell>
          <cell r="U394" t="str">
            <v/>
          </cell>
          <cell r="V394" t="str">
            <v/>
          </cell>
          <cell r="W394" t="str">
            <v>0190-0692</v>
          </cell>
          <cell r="X394" t="str">
            <v>1532-4265</v>
          </cell>
          <cell r="Y394">
            <v>40</v>
          </cell>
          <cell r="Z394">
            <v>14</v>
          </cell>
          <cell r="AA394" t="str">
            <v>No</v>
          </cell>
          <cell r="AB394" t="str">
            <v/>
          </cell>
          <cell r="AC394" t="str">
            <v/>
          </cell>
          <cell r="AD394">
            <v>0</v>
          </cell>
          <cell r="AE394">
            <v>0</v>
          </cell>
          <cell r="AF394">
            <v>0</v>
          </cell>
          <cell r="AG394" t="str">
            <v>http://www.tandfonline.com/openurl?genre=journal&amp;eissn=1532-4265</v>
          </cell>
          <cell r="AH394">
            <v>0</v>
          </cell>
          <cell r="AI394">
            <v>0</v>
          </cell>
          <cell r="AJ394">
            <v>0</v>
          </cell>
          <cell r="AK394">
            <v>0</v>
          </cell>
        </row>
        <row r="395">
          <cell r="A395" t="str">
            <v>MAAE</v>
          </cell>
          <cell r="B395" t="str">
            <v>Anthropology &amp; Archeology of Eurasia</v>
          </cell>
          <cell r="C395" t="str">
            <v>SSH</v>
          </cell>
          <cell r="D395" t="str">
            <v>Arts &amp; Humanities</v>
          </cell>
          <cell r="E395">
            <v>0</v>
          </cell>
          <cell r="F395">
            <v>0</v>
          </cell>
          <cell r="G395">
            <v>0</v>
          </cell>
          <cell r="H395">
            <v>0</v>
          </cell>
          <cell r="I395" t="str">
            <v>Anthropology</v>
          </cell>
          <cell r="J395" t="str">
            <v>Routledge</v>
          </cell>
          <cell r="K395">
            <v>0</v>
          </cell>
          <cell r="L395">
            <v>0</v>
          </cell>
          <cell r="M395">
            <v>836</v>
          </cell>
          <cell r="N395">
            <v>732</v>
          </cell>
          <cell r="O395">
            <v>1339</v>
          </cell>
          <cell r="P395">
            <v>1172</v>
          </cell>
          <cell r="Q395" t="str">
            <v/>
          </cell>
          <cell r="R395" t="str">
            <v/>
          </cell>
          <cell r="S395">
            <v>1116</v>
          </cell>
          <cell r="T395">
            <v>977</v>
          </cell>
          <cell r="U395" t="str">
            <v/>
          </cell>
          <cell r="V395" t="str">
            <v/>
          </cell>
          <cell r="W395" t="str">
            <v>1061-1959</v>
          </cell>
          <cell r="X395" t="str">
            <v>158-092X</v>
          </cell>
          <cell r="Y395">
            <v>56</v>
          </cell>
          <cell r="Z395">
            <v>4</v>
          </cell>
          <cell r="AA395" t="str">
            <v>Dropped</v>
          </cell>
          <cell r="AB395" t="str">
            <v/>
          </cell>
          <cell r="AC395" t="str">
            <v/>
          </cell>
          <cell r="AD395">
            <v>0</v>
          </cell>
          <cell r="AE395" t="str">
            <v>New for 2015. Previous publisher ME Sharpe</v>
          </cell>
          <cell r="AF395">
            <v>0</v>
          </cell>
          <cell r="AG395" t="str">
            <v>www.tandfonline.com/maae</v>
          </cell>
          <cell r="AH395">
            <v>0</v>
          </cell>
          <cell r="AI395">
            <v>0</v>
          </cell>
          <cell r="AJ395">
            <v>0</v>
          </cell>
          <cell r="AK395">
            <v>0</v>
          </cell>
        </row>
        <row r="396">
          <cell r="A396" t="str">
            <v>MADT</v>
          </cell>
          <cell r="B396" t="str">
            <v xml:space="preserve">Administrative Theory &amp; Praxis  </v>
          </cell>
          <cell r="C396" t="str">
            <v>SSH</v>
          </cell>
          <cell r="D396" t="str">
            <v>Business Management &amp; Economics</v>
          </cell>
          <cell r="E396">
            <v>0</v>
          </cell>
          <cell r="F396">
            <v>0</v>
          </cell>
          <cell r="G396">
            <v>0</v>
          </cell>
          <cell r="H396">
            <v>0</v>
          </cell>
          <cell r="I396" t="str">
            <v>Business Management</v>
          </cell>
          <cell r="J396" t="str">
            <v>Routledge</v>
          </cell>
          <cell r="K396">
            <v>0</v>
          </cell>
          <cell r="L396">
            <v>0</v>
          </cell>
          <cell r="M396">
            <v>311</v>
          </cell>
          <cell r="N396">
            <v>272</v>
          </cell>
          <cell r="O396">
            <v>498</v>
          </cell>
          <cell r="P396">
            <v>435</v>
          </cell>
          <cell r="Q396" t="str">
            <v/>
          </cell>
          <cell r="R396" t="str">
            <v/>
          </cell>
          <cell r="S396">
            <v>414</v>
          </cell>
          <cell r="T396">
            <v>362</v>
          </cell>
          <cell r="U396" t="str">
            <v/>
          </cell>
          <cell r="V396" t="str">
            <v/>
          </cell>
          <cell r="W396" t="str">
            <v>1084-1806</v>
          </cell>
          <cell r="X396" t="str">
            <v>1949-0461</v>
          </cell>
          <cell r="Y396">
            <v>39</v>
          </cell>
          <cell r="Z396">
            <v>4</v>
          </cell>
          <cell r="AA396" t="str">
            <v>No</v>
          </cell>
          <cell r="AB396" t="str">
            <v/>
          </cell>
          <cell r="AC396" t="str">
            <v/>
          </cell>
          <cell r="AD396">
            <v>0</v>
          </cell>
          <cell r="AE396" t="str">
            <v>New for 2015. Previous publisher ME Sharpe</v>
          </cell>
          <cell r="AF396">
            <v>0</v>
          </cell>
          <cell r="AG396" t="str">
            <v>www.tandfonline.com/madt</v>
          </cell>
          <cell r="AH396">
            <v>0</v>
          </cell>
          <cell r="AI396">
            <v>0</v>
          </cell>
          <cell r="AJ396">
            <v>0</v>
          </cell>
          <cell r="AK396">
            <v>0</v>
          </cell>
        </row>
        <row r="397">
          <cell r="A397" t="str">
            <v>MCED</v>
          </cell>
          <cell r="B397" t="str">
            <v>Chinese Education &amp; Society</v>
          </cell>
          <cell r="C397" t="str">
            <v>SSH</v>
          </cell>
          <cell r="D397" t="str">
            <v>Education</v>
          </cell>
          <cell r="E397">
            <v>0</v>
          </cell>
          <cell r="F397">
            <v>0</v>
          </cell>
          <cell r="G397">
            <v>0</v>
          </cell>
          <cell r="H397" t="str">
            <v>Asian Studies</v>
          </cell>
          <cell r="I397" t="str">
            <v>Education</v>
          </cell>
          <cell r="J397" t="str">
            <v>Routledge</v>
          </cell>
          <cell r="K397">
            <v>0</v>
          </cell>
          <cell r="L397">
            <v>0</v>
          </cell>
          <cell r="M397">
            <v>1167</v>
          </cell>
          <cell r="N397">
            <v>1021</v>
          </cell>
          <cell r="O397">
            <v>1866</v>
          </cell>
          <cell r="P397">
            <v>1633</v>
          </cell>
          <cell r="Q397" t="str">
            <v/>
          </cell>
          <cell r="R397" t="str">
            <v/>
          </cell>
          <cell r="S397">
            <v>1554</v>
          </cell>
          <cell r="T397">
            <v>1360</v>
          </cell>
          <cell r="U397" t="str">
            <v/>
          </cell>
          <cell r="V397" t="str">
            <v/>
          </cell>
          <cell r="W397" t="str">
            <v>1061-1932</v>
          </cell>
          <cell r="X397" t="str">
            <v>1944-7116</v>
          </cell>
          <cell r="Y397">
            <v>50</v>
          </cell>
          <cell r="Z397">
            <v>6</v>
          </cell>
          <cell r="AA397" t="str">
            <v>No</v>
          </cell>
          <cell r="AB397" t="str">
            <v/>
          </cell>
          <cell r="AC397" t="str">
            <v/>
          </cell>
          <cell r="AD397">
            <v>0</v>
          </cell>
          <cell r="AE397" t="str">
            <v>New for 2015. Previous publisher ME Sharpe</v>
          </cell>
          <cell r="AF397">
            <v>0</v>
          </cell>
          <cell r="AG397" t="str">
            <v>www.tandfonline.com/mced</v>
          </cell>
          <cell r="AH397">
            <v>0</v>
          </cell>
          <cell r="AI397">
            <v>0</v>
          </cell>
          <cell r="AJ397">
            <v>0</v>
          </cell>
          <cell r="AK397">
            <v>0</v>
          </cell>
        </row>
        <row r="398">
          <cell r="A398" t="str">
            <v>MCES</v>
          </cell>
          <cell r="B398" t="str">
            <v>The Chinese Economy</v>
          </cell>
          <cell r="C398" t="str">
            <v>SSH</v>
          </cell>
          <cell r="D398" t="str">
            <v>Business Management &amp; Economics</v>
          </cell>
          <cell r="E398">
            <v>0</v>
          </cell>
          <cell r="F398">
            <v>0</v>
          </cell>
          <cell r="G398">
            <v>0</v>
          </cell>
          <cell r="H398" t="str">
            <v>Asian Studies</v>
          </cell>
          <cell r="I398" t="str">
            <v>Economics</v>
          </cell>
          <cell r="J398" t="str">
            <v>Routledge</v>
          </cell>
          <cell r="K398">
            <v>0</v>
          </cell>
          <cell r="L398">
            <v>0</v>
          </cell>
          <cell r="M398">
            <v>1167</v>
          </cell>
          <cell r="N398">
            <v>1021</v>
          </cell>
          <cell r="O398">
            <v>1866</v>
          </cell>
          <cell r="P398">
            <v>1633</v>
          </cell>
          <cell r="Q398" t="str">
            <v/>
          </cell>
          <cell r="R398" t="str">
            <v/>
          </cell>
          <cell r="S398">
            <v>1554</v>
          </cell>
          <cell r="T398">
            <v>1360</v>
          </cell>
          <cell r="U398" t="str">
            <v/>
          </cell>
          <cell r="V398" t="str">
            <v/>
          </cell>
          <cell r="W398" t="str">
            <v>1097-1475</v>
          </cell>
          <cell r="X398" t="str">
            <v>1558-0954</v>
          </cell>
          <cell r="Y398">
            <v>50</v>
          </cell>
          <cell r="Z398">
            <v>6</v>
          </cell>
          <cell r="AA398" t="str">
            <v>Yes</v>
          </cell>
          <cell r="AB398" t="str">
            <v>ESCI Only</v>
          </cell>
          <cell r="AC398" t="str">
            <v/>
          </cell>
          <cell r="AD398">
            <v>0</v>
          </cell>
          <cell r="AE398" t="str">
            <v>New for 2015. Previous publisher ME Sharpe</v>
          </cell>
          <cell r="AF398">
            <v>0</v>
          </cell>
          <cell r="AG398" t="str">
            <v>www.tandfonline.com/mces</v>
          </cell>
          <cell r="AH398">
            <v>0</v>
          </cell>
          <cell r="AI398">
            <v>0</v>
          </cell>
          <cell r="AJ398">
            <v>0</v>
          </cell>
          <cell r="AK398">
            <v>0</v>
          </cell>
        </row>
        <row r="399">
          <cell r="A399" t="str">
            <v>MCHA</v>
          </cell>
          <cell r="B399" t="str">
            <v>Challenge</v>
          </cell>
          <cell r="C399" t="str">
            <v>SSH</v>
          </cell>
          <cell r="D399" t="str">
            <v>Business Management &amp; Economics</v>
          </cell>
          <cell r="E399">
            <v>0</v>
          </cell>
          <cell r="F399">
            <v>0</v>
          </cell>
          <cell r="G399">
            <v>0</v>
          </cell>
          <cell r="H399">
            <v>0</v>
          </cell>
          <cell r="I399" t="str">
            <v>Economics</v>
          </cell>
          <cell r="J399" t="str">
            <v>Routledge</v>
          </cell>
          <cell r="K399">
            <v>0</v>
          </cell>
          <cell r="L399">
            <v>0</v>
          </cell>
          <cell r="M399">
            <v>318</v>
          </cell>
          <cell r="N399">
            <v>278</v>
          </cell>
          <cell r="O399">
            <v>508</v>
          </cell>
          <cell r="P399">
            <v>445</v>
          </cell>
          <cell r="Q399" t="str">
            <v/>
          </cell>
          <cell r="R399" t="str">
            <v/>
          </cell>
          <cell r="S399">
            <v>424</v>
          </cell>
          <cell r="T399">
            <v>371</v>
          </cell>
          <cell r="U399" t="str">
            <v/>
          </cell>
          <cell r="V399" t="str">
            <v/>
          </cell>
          <cell r="W399" t="str">
            <v>0577-5132</v>
          </cell>
          <cell r="X399" t="str">
            <v>1558-1489</v>
          </cell>
          <cell r="Y399">
            <v>60</v>
          </cell>
          <cell r="Z399">
            <v>6</v>
          </cell>
          <cell r="AA399" t="str">
            <v>NO</v>
          </cell>
          <cell r="AB399" t="str">
            <v/>
          </cell>
          <cell r="AC399" t="str">
            <v/>
          </cell>
          <cell r="AD399">
            <v>0</v>
          </cell>
          <cell r="AE399" t="str">
            <v>New for 2015. Previous publisher ME Sharpe</v>
          </cell>
          <cell r="AF399">
            <v>0</v>
          </cell>
          <cell r="AG399" t="str">
            <v>www.tandfonline.com/mcha</v>
          </cell>
          <cell r="AH399">
            <v>0</v>
          </cell>
          <cell r="AI399">
            <v>0</v>
          </cell>
          <cell r="AJ399">
            <v>0</v>
          </cell>
          <cell r="AK399">
            <v>0</v>
          </cell>
        </row>
        <row r="400">
          <cell r="A400" t="str">
            <v>MCLG</v>
          </cell>
          <cell r="B400" t="str">
            <v>Chinese Law &amp; Government</v>
          </cell>
          <cell r="C400" t="str">
            <v>SSH</v>
          </cell>
          <cell r="D400" t="str">
            <v>Politics, International Relations &amp; Area Studies</v>
          </cell>
          <cell r="E400">
            <v>0</v>
          </cell>
          <cell r="F400">
            <v>0</v>
          </cell>
          <cell r="G400">
            <v>0</v>
          </cell>
          <cell r="H400">
            <v>0</v>
          </cell>
          <cell r="I400" t="str">
            <v>Politics</v>
          </cell>
          <cell r="J400" t="str">
            <v>Routledge</v>
          </cell>
          <cell r="K400">
            <v>0</v>
          </cell>
          <cell r="L400">
            <v>0</v>
          </cell>
          <cell r="M400">
            <v>1167</v>
          </cell>
          <cell r="N400">
            <v>1021</v>
          </cell>
          <cell r="O400">
            <v>1866</v>
          </cell>
          <cell r="P400">
            <v>1633</v>
          </cell>
          <cell r="Q400" t="str">
            <v/>
          </cell>
          <cell r="R400" t="str">
            <v/>
          </cell>
          <cell r="S400">
            <v>1555</v>
          </cell>
          <cell r="T400">
            <v>1361</v>
          </cell>
          <cell r="U400" t="str">
            <v/>
          </cell>
          <cell r="V400" t="str">
            <v/>
          </cell>
          <cell r="W400" t="str">
            <v>0009-4609</v>
          </cell>
          <cell r="X400" t="str">
            <v>1944-7051</v>
          </cell>
          <cell r="Y400">
            <v>49</v>
          </cell>
          <cell r="Z400">
            <v>6</v>
          </cell>
          <cell r="AA400" t="str">
            <v>No</v>
          </cell>
          <cell r="AB400" t="str">
            <v/>
          </cell>
          <cell r="AC400" t="str">
            <v/>
          </cell>
          <cell r="AD400">
            <v>0</v>
          </cell>
          <cell r="AE400" t="str">
            <v>New for 2015. Previous publisher ME Sharpe</v>
          </cell>
          <cell r="AF400">
            <v>0</v>
          </cell>
          <cell r="AG400" t="str">
            <v>www.tandfonline.com/mclg</v>
          </cell>
          <cell r="AH400">
            <v>0</v>
          </cell>
          <cell r="AI400">
            <v>0</v>
          </cell>
          <cell r="AJ400">
            <v>0</v>
          </cell>
          <cell r="AK400">
            <v>0</v>
          </cell>
        </row>
        <row r="401">
          <cell r="A401" t="str">
            <v>MCSA</v>
          </cell>
          <cell r="B401" t="str">
            <v xml:space="preserve">Chinese Sociological Review
</v>
          </cell>
          <cell r="C401" t="str">
            <v>SSH</v>
          </cell>
          <cell r="D401" t="str">
            <v xml:space="preserve">Sociology &amp; Related Disciplines </v>
          </cell>
          <cell r="E401">
            <v>0</v>
          </cell>
          <cell r="F401">
            <v>0</v>
          </cell>
          <cell r="G401">
            <v>0</v>
          </cell>
          <cell r="H401" t="str">
            <v>Asian Studies</v>
          </cell>
          <cell r="I401" t="str">
            <v>Sociology</v>
          </cell>
          <cell r="J401" t="str">
            <v>Routledge</v>
          </cell>
          <cell r="K401">
            <v>0</v>
          </cell>
          <cell r="L401">
            <v>0</v>
          </cell>
          <cell r="M401">
            <v>914</v>
          </cell>
          <cell r="N401">
            <v>800</v>
          </cell>
          <cell r="O401">
            <v>1464</v>
          </cell>
          <cell r="P401">
            <v>1281</v>
          </cell>
          <cell r="Q401" t="str">
            <v/>
          </cell>
          <cell r="R401" t="str">
            <v/>
          </cell>
          <cell r="S401">
            <v>1219</v>
          </cell>
          <cell r="T401">
            <v>1067</v>
          </cell>
          <cell r="U401" t="str">
            <v/>
          </cell>
          <cell r="V401" t="str">
            <v/>
          </cell>
          <cell r="W401" t="str">
            <v>2162-0555</v>
          </cell>
          <cell r="X401" t="str">
            <v>2162-0563</v>
          </cell>
          <cell r="Y401">
            <v>50</v>
          </cell>
          <cell r="Z401">
            <v>4</v>
          </cell>
          <cell r="AA401" t="str">
            <v>Yes</v>
          </cell>
          <cell r="AB401">
            <v>1.226</v>
          </cell>
          <cell r="AC401" t="str">
            <v>(47/142 Sociology)</v>
          </cell>
          <cell r="AD401">
            <v>0</v>
          </cell>
          <cell r="AE401" t="str">
            <v>New for 2015. Previous publisher ME Sharpe. Formerly Chinese Sociology &amp; Anthropology</v>
          </cell>
          <cell r="AF401">
            <v>0</v>
          </cell>
          <cell r="AG401" t="str">
            <v>www.tandfonline.com/mcsa</v>
          </cell>
          <cell r="AH401">
            <v>4</v>
          </cell>
          <cell r="AI401">
            <v>4</v>
          </cell>
          <cell r="AJ401">
            <v>0</v>
          </cell>
          <cell r="AK401" t="str">
            <v>X</v>
          </cell>
        </row>
        <row r="402">
          <cell r="A402" t="str">
            <v>MCSH</v>
          </cell>
          <cell r="B402" t="str">
            <v>Chinese Studies in History</v>
          </cell>
          <cell r="C402" t="str">
            <v>SSH</v>
          </cell>
          <cell r="D402" t="str">
            <v>Arts &amp; Humanities</v>
          </cell>
          <cell r="E402">
            <v>0</v>
          </cell>
          <cell r="F402">
            <v>0</v>
          </cell>
          <cell r="G402">
            <v>0</v>
          </cell>
          <cell r="H402" t="str">
            <v>Asian Studies</v>
          </cell>
          <cell r="I402" t="str">
            <v>Histoy</v>
          </cell>
          <cell r="J402" t="str">
            <v>Routledge</v>
          </cell>
          <cell r="K402">
            <v>0</v>
          </cell>
          <cell r="L402">
            <v>0</v>
          </cell>
          <cell r="M402">
            <v>835</v>
          </cell>
          <cell r="N402">
            <v>731</v>
          </cell>
          <cell r="O402">
            <v>1337</v>
          </cell>
          <cell r="P402">
            <v>1170</v>
          </cell>
          <cell r="Q402" t="str">
            <v/>
          </cell>
          <cell r="R402" t="str">
            <v/>
          </cell>
          <cell r="S402">
            <v>1113</v>
          </cell>
          <cell r="T402">
            <v>974</v>
          </cell>
          <cell r="U402" t="str">
            <v/>
          </cell>
          <cell r="V402" t="str">
            <v/>
          </cell>
          <cell r="W402" t="str">
            <v>0009-4633</v>
          </cell>
          <cell r="X402" t="str">
            <v>1558-0407</v>
          </cell>
          <cell r="Y402">
            <v>51</v>
          </cell>
          <cell r="Z402">
            <v>4</v>
          </cell>
          <cell r="AA402" t="str">
            <v>Yes</v>
          </cell>
          <cell r="AB402" t="str">
            <v>A&amp;HCI only</v>
          </cell>
          <cell r="AC402" t="str">
            <v/>
          </cell>
          <cell r="AD402">
            <v>0</v>
          </cell>
          <cell r="AE402" t="str">
            <v>New for 2015. Previous publisher ME Sharpe</v>
          </cell>
          <cell r="AF402">
            <v>0</v>
          </cell>
          <cell r="AG402" t="str">
            <v>www.tandfonline.com/mcsh</v>
          </cell>
          <cell r="AH402">
            <v>0</v>
          </cell>
          <cell r="AI402">
            <v>0</v>
          </cell>
          <cell r="AJ402">
            <v>0</v>
          </cell>
          <cell r="AK402">
            <v>0</v>
          </cell>
        </row>
        <row r="403">
          <cell r="A403" t="str">
            <v>MCSP</v>
          </cell>
          <cell r="B403" t="str">
            <v>Contemporary Chinese Thought</v>
          </cell>
          <cell r="C403" t="str">
            <v>SSH</v>
          </cell>
          <cell r="D403" t="str">
            <v>Arts &amp; Humanities</v>
          </cell>
          <cell r="E403">
            <v>0</v>
          </cell>
          <cell r="F403">
            <v>0</v>
          </cell>
          <cell r="G403">
            <v>0</v>
          </cell>
          <cell r="H403" t="str">
            <v>Asian Studies</v>
          </cell>
          <cell r="I403" t="str">
            <v>Philosophy</v>
          </cell>
          <cell r="J403" t="str">
            <v>Routledge</v>
          </cell>
          <cell r="K403">
            <v>0</v>
          </cell>
          <cell r="L403">
            <v>0</v>
          </cell>
          <cell r="M403">
            <v>835</v>
          </cell>
          <cell r="N403">
            <v>731</v>
          </cell>
          <cell r="O403">
            <v>1337</v>
          </cell>
          <cell r="P403">
            <v>1170</v>
          </cell>
          <cell r="Q403" t="str">
            <v/>
          </cell>
          <cell r="R403" t="str">
            <v/>
          </cell>
          <cell r="S403">
            <v>1113</v>
          </cell>
          <cell r="T403">
            <v>974</v>
          </cell>
          <cell r="U403" t="str">
            <v/>
          </cell>
          <cell r="V403" t="str">
            <v/>
          </cell>
          <cell r="W403" t="str">
            <v>1097-1467</v>
          </cell>
          <cell r="X403" t="str">
            <v>1558-0997</v>
          </cell>
          <cell r="Y403">
            <v>49</v>
          </cell>
          <cell r="Z403">
            <v>4</v>
          </cell>
          <cell r="AA403" t="str">
            <v>YEs</v>
          </cell>
          <cell r="AB403" t="str">
            <v>A&amp;HCI only</v>
          </cell>
          <cell r="AC403" t="str">
            <v/>
          </cell>
          <cell r="AD403">
            <v>0</v>
          </cell>
          <cell r="AE403" t="str">
            <v>New for 2015. Previous publisher ME Sharpe</v>
          </cell>
          <cell r="AF403">
            <v>0</v>
          </cell>
          <cell r="AG403" t="str">
            <v>www.tandfonline.com/mcsp</v>
          </cell>
          <cell r="AH403">
            <v>0</v>
          </cell>
          <cell r="AI403">
            <v>0</v>
          </cell>
          <cell r="AJ403">
            <v>0</v>
          </cell>
          <cell r="AK403">
            <v>0</v>
          </cell>
        </row>
        <row r="404">
          <cell r="A404" t="str">
            <v>MEEE</v>
          </cell>
          <cell r="B404" t="str">
            <v>Eastern European Economics</v>
          </cell>
          <cell r="C404" t="str">
            <v>SSH</v>
          </cell>
          <cell r="D404" t="str">
            <v>Business Management &amp; Economics</v>
          </cell>
          <cell r="E404">
            <v>0</v>
          </cell>
          <cell r="F404">
            <v>0</v>
          </cell>
          <cell r="G404">
            <v>0</v>
          </cell>
          <cell r="H404">
            <v>0</v>
          </cell>
          <cell r="I404" t="str">
            <v>Economics</v>
          </cell>
          <cell r="J404" t="str">
            <v>Routledge</v>
          </cell>
          <cell r="K404">
            <v>0</v>
          </cell>
          <cell r="L404">
            <v>0</v>
          </cell>
          <cell r="M404">
            <v>1204</v>
          </cell>
          <cell r="N404">
            <v>1053</v>
          </cell>
          <cell r="O404">
            <v>1928</v>
          </cell>
          <cell r="P404">
            <v>1686</v>
          </cell>
          <cell r="Q404" t="str">
            <v/>
          </cell>
          <cell r="R404" t="str">
            <v/>
          </cell>
          <cell r="S404">
            <v>1607</v>
          </cell>
          <cell r="T404">
            <v>1405</v>
          </cell>
          <cell r="U404" t="str">
            <v/>
          </cell>
          <cell r="V404" t="str">
            <v/>
          </cell>
          <cell r="W404" t="str">
            <v>0012-8775</v>
          </cell>
          <cell r="X404" t="str">
            <v>1557-9298</v>
          </cell>
          <cell r="Y404">
            <v>55</v>
          </cell>
          <cell r="Z404">
            <v>6</v>
          </cell>
          <cell r="AA404" t="str">
            <v>Yes</v>
          </cell>
          <cell r="AB404">
            <v>0.40400000000000003</v>
          </cell>
          <cell r="AC404" t="str">
            <v>(276/344 Economics)</v>
          </cell>
          <cell r="AD404">
            <v>0</v>
          </cell>
          <cell r="AE404" t="str">
            <v>New for 2015. Previous publisher ME Sharpe</v>
          </cell>
          <cell r="AF404">
            <v>0</v>
          </cell>
          <cell r="AG404" t="str">
            <v>www.tandfonline.com/meee</v>
          </cell>
          <cell r="AH404">
            <v>0</v>
          </cell>
          <cell r="AI404">
            <v>0</v>
          </cell>
          <cell r="AJ404">
            <v>0</v>
          </cell>
          <cell r="AK404">
            <v>0</v>
          </cell>
        </row>
        <row r="405">
          <cell r="A405" t="str">
            <v>MEUE</v>
          </cell>
          <cell r="B405" t="str">
            <v>European Education</v>
          </cell>
          <cell r="C405" t="str">
            <v>SSH</v>
          </cell>
          <cell r="D405" t="str">
            <v>Education</v>
          </cell>
          <cell r="E405">
            <v>0</v>
          </cell>
          <cell r="F405">
            <v>0</v>
          </cell>
          <cell r="G405">
            <v>0</v>
          </cell>
          <cell r="H405">
            <v>0</v>
          </cell>
          <cell r="I405" t="str">
            <v>Education</v>
          </cell>
          <cell r="J405" t="str">
            <v>Routledge</v>
          </cell>
          <cell r="K405">
            <v>0</v>
          </cell>
          <cell r="L405">
            <v>0</v>
          </cell>
          <cell r="M405">
            <v>835</v>
          </cell>
          <cell r="N405">
            <v>731</v>
          </cell>
          <cell r="O405">
            <v>1337</v>
          </cell>
          <cell r="P405">
            <v>1170</v>
          </cell>
          <cell r="Q405" t="str">
            <v/>
          </cell>
          <cell r="R405" t="str">
            <v/>
          </cell>
          <cell r="S405">
            <v>1113</v>
          </cell>
          <cell r="T405">
            <v>974</v>
          </cell>
          <cell r="U405" t="str">
            <v/>
          </cell>
          <cell r="V405" t="str">
            <v/>
          </cell>
          <cell r="W405" t="str">
            <v>1056-4934</v>
          </cell>
          <cell r="X405" t="str">
            <v>1944-7086</v>
          </cell>
          <cell r="Y405">
            <v>49</v>
          </cell>
          <cell r="Z405">
            <v>4</v>
          </cell>
          <cell r="AA405" t="str">
            <v>No</v>
          </cell>
          <cell r="AB405" t="str">
            <v/>
          </cell>
          <cell r="AC405" t="str">
            <v/>
          </cell>
          <cell r="AD405">
            <v>0</v>
          </cell>
          <cell r="AE405" t="str">
            <v>New for 2015. Previous publisher ME Sharpe</v>
          </cell>
          <cell r="AF405">
            <v>0</v>
          </cell>
          <cell r="AG405" t="str">
            <v>www.tandfonline.com/meue</v>
          </cell>
          <cell r="AH405">
            <v>0</v>
          </cell>
          <cell r="AI405">
            <v>0</v>
          </cell>
          <cell r="AJ405">
            <v>0</v>
          </cell>
          <cell r="AK405">
            <v>0</v>
          </cell>
        </row>
        <row r="406">
          <cell r="A406" t="str">
            <v>MIJP</v>
          </cell>
          <cell r="B406" t="str">
            <v>International Journal of Political Economy</v>
          </cell>
          <cell r="C406" t="str">
            <v>SSH</v>
          </cell>
          <cell r="D406" t="str">
            <v>Politics, International Relations &amp; Area Studies</v>
          </cell>
          <cell r="E406">
            <v>0</v>
          </cell>
          <cell r="F406">
            <v>0</v>
          </cell>
          <cell r="G406">
            <v>0</v>
          </cell>
          <cell r="H406">
            <v>0</v>
          </cell>
          <cell r="I406" t="str">
            <v>Politics</v>
          </cell>
          <cell r="J406" t="str">
            <v>Routledge</v>
          </cell>
          <cell r="K406">
            <v>0</v>
          </cell>
          <cell r="L406">
            <v>0</v>
          </cell>
          <cell r="M406">
            <v>905</v>
          </cell>
          <cell r="N406">
            <v>792</v>
          </cell>
          <cell r="O406">
            <v>1450</v>
          </cell>
          <cell r="P406">
            <v>1268</v>
          </cell>
          <cell r="Q406" t="str">
            <v/>
          </cell>
          <cell r="R406" t="str">
            <v/>
          </cell>
          <cell r="S406">
            <v>1208</v>
          </cell>
          <cell r="T406">
            <v>1056</v>
          </cell>
          <cell r="U406" t="str">
            <v/>
          </cell>
          <cell r="V406" t="str">
            <v/>
          </cell>
          <cell r="W406" t="str">
            <v>0891-1916</v>
          </cell>
          <cell r="X406" t="str">
            <v>1558-0970</v>
          </cell>
          <cell r="Y406">
            <v>46</v>
          </cell>
          <cell r="Z406">
            <v>4</v>
          </cell>
          <cell r="AA406" t="str">
            <v>Yes</v>
          </cell>
          <cell r="AB406" t="str">
            <v>ESCI Only</v>
          </cell>
          <cell r="AC406" t="str">
            <v/>
          </cell>
          <cell r="AD406">
            <v>0</v>
          </cell>
          <cell r="AE406" t="str">
            <v>New for 2015. Previous publisher ME Sharpe</v>
          </cell>
          <cell r="AF406">
            <v>0</v>
          </cell>
          <cell r="AG406" t="str">
            <v>www.tandfonline.com/mijp</v>
          </cell>
          <cell r="AH406">
            <v>0</v>
          </cell>
          <cell r="AI406">
            <v>0</v>
          </cell>
          <cell r="AJ406">
            <v>0</v>
          </cell>
          <cell r="AK406">
            <v>0</v>
          </cell>
        </row>
        <row r="407">
          <cell r="A407" t="str">
            <v>MIJS</v>
          </cell>
          <cell r="B407" t="str">
            <v>International Journal of Sociology</v>
          </cell>
          <cell r="C407" t="str">
            <v>SSH</v>
          </cell>
          <cell r="D407" t="str">
            <v xml:space="preserve">Sociology &amp; Related Disciplines </v>
          </cell>
          <cell r="E407">
            <v>0</v>
          </cell>
          <cell r="F407">
            <v>0</v>
          </cell>
          <cell r="G407">
            <v>0</v>
          </cell>
          <cell r="H407">
            <v>0</v>
          </cell>
          <cell r="I407" t="str">
            <v>Sociology</v>
          </cell>
          <cell r="J407" t="str">
            <v>Routledge</v>
          </cell>
          <cell r="K407">
            <v>0</v>
          </cell>
          <cell r="L407">
            <v>0</v>
          </cell>
          <cell r="M407">
            <v>952</v>
          </cell>
          <cell r="N407">
            <v>833</v>
          </cell>
          <cell r="O407">
            <v>1523</v>
          </cell>
          <cell r="P407">
            <v>1332</v>
          </cell>
          <cell r="Q407" t="str">
            <v/>
          </cell>
          <cell r="R407" t="str">
            <v/>
          </cell>
          <cell r="S407">
            <v>1268</v>
          </cell>
          <cell r="T407">
            <v>1110</v>
          </cell>
          <cell r="U407" t="str">
            <v/>
          </cell>
          <cell r="V407" t="str">
            <v/>
          </cell>
          <cell r="W407" t="str">
            <v>0020-7659</v>
          </cell>
          <cell r="X407" t="str">
            <v>1557-9336</v>
          </cell>
          <cell r="Y407">
            <v>47</v>
          </cell>
          <cell r="Z407">
            <v>4</v>
          </cell>
          <cell r="AA407" t="str">
            <v>No</v>
          </cell>
          <cell r="AB407" t="str">
            <v/>
          </cell>
          <cell r="AC407" t="str">
            <v/>
          </cell>
          <cell r="AD407">
            <v>0</v>
          </cell>
          <cell r="AE407" t="str">
            <v>New for 2015. Previous publisher ME Sharpe</v>
          </cell>
          <cell r="AF407">
            <v>0</v>
          </cell>
          <cell r="AG407" t="str">
            <v>www.tandfonline.com/mijs</v>
          </cell>
          <cell r="AH407">
            <v>0</v>
          </cell>
          <cell r="AI407">
            <v>0</v>
          </cell>
          <cell r="AJ407">
            <v>0</v>
          </cell>
          <cell r="AK407">
            <v>0</v>
          </cell>
        </row>
        <row r="408">
          <cell r="A408" t="str">
            <v>MIMH</v>
          </cell>
          <cell r="B408" t="str">
            <v>International Journal of Mental Health</v>
          </cell>
          <cell r="C408" t="str">
            <v>SSH</v>
          </cell>
          <cell r="D408" t="str">
            <v>Mental &amp; Social Care</v>
          </cell>
          <cell r="E408">
            <v>0</v>
          </cell>
          <cell r="F408">
            <v>0</v>
          </cell>
          <cell r="G408">
            <v>0</v>
          </cell>
          <cell r="H408">
            <v>0</v>
          </cell>
          <cell r="I408" t="str">
            <v>Mental Health (Multidisciplinary)</v>
          </cell>
          <cell r="J408" t="str">
            <v>Routledge</v>
          </cell>
          <cell r="K408">
            <v>0</v>
          </cell>
          <cell r="L408">
            <v>0</v>
          </cell>
          <cell r="M408">
            <v>835</v>
          </cell>
          <cell r="N408">
            <v>731</v>
          </cell>
          <cell r="O408">
            <v>1337</v>
          </cell>
          <cell r="P408">
            <v>1170</v>
          </cell>
          <cell r="Q408" t="str">
            <v/>
          </cell>
          <cell r="R408" t="str">
            <v/>
          </cell>
          <cell r="S408">
            <v>1113</v>
          </cell>
          <cell r="T408">
            <v>974</v>
          </cell>
          <cell r="U408" t="str">
            <v/>
          </cell>
          <cell r="V408" t="str">
            <v/>
          </cell>
          <cell r="W408" t="str">
            <v>0020-7411</v>
          </cell>
          <cell r="X408" t="str">
            <v>1557-9328</v>
          </cell>
          <cell r="Y408">
            <v>46</v>
          </cell>
          <cell r="Z408">
            <v>4</v>
          </cell>
          <cell r="AA408" t="str">
            <v>No</v>
          </cell>
          <cell r="AB408" t="str">
            <v/>
          </cell>
          <cell r="AC408" t="str">
            <v/>
          </cell>
          <cell r="AD408">
            <v>0</v>
          </cell>
          <cell r="AE408" t="str">
            <v>New for 2015. Previous publisher ME Sharpe</v>
          </cell>
          <cell r="AF408">
            <v>0</v>
          </cell>
          <cell r="AG408" t="str">
            <v>www.tandfonline.com/mimh</v>
          </cell>
          <cell r="AH408">
            <v>0</v>
          </cell>
          <cell r="AI408">
            <v>0</v>
          </cell>
          <cell r="AJ408">
            <v>0</v>
          </cell>
          <cell r="AK408">
            <v>0</v>
          </cell>
        </row>
        <row r="409">
          <cell r="A409" t="str">
            <v>MIMO</v>
          </cell>
          <cell r="B409" t="str">
            <v>International Studies of Management &amp; Organization</v>
          </cell>
          <cell r="C409" t="str">
            <v>SSH</v>
          </cell>
          <cell r="D409" t="str">
            <v>Business Management &amp; Economics</v>
          </cell>
          <cell r="E409">
            <v>0</v>
          </cell>
          <cell r="F409">
            <v>0</v>
          </cell>
          <cell r="G409">
            <v>0</v>
          </cell>
          <cell r="H409">
            <v>0</v>
          </cell>
          <cell r="I409" t="str">
            <v>Business Management</v>
          </cell>
          <cell r="J409" t="str">
            <v>Routledge</v>
          </cell>
          <cell r="K409">
            <v>0</v>
          </cell>
          <cell r="L409">
            <v>0</v>
          </cell>
          <cell r="M409">
            <v>961</v>
          </cell>
          <cell r="N409">
            <v>841</v>
          </cell>
          <cell r="O409">
            <v>1537</v>
          </cell>
          <cell r="P409">
            <v>1345</v>
          </cell>
          <cell r="Q409" t="str">
            <v/>
          </cell>
          <cell r="R409" t="str">
            <v/>
          </cell>
          <cell r="S409">
            <v>1281</v>
          </cell>
          <cell r="T409">
            <v>1120</v>
          </cell>
          <cell r="U409" t="str">
            <v/>
          </cell>
          <cell r="V409" t="str">
            <v/>
          </cell>
          <cell r="W409" t="str">
            <v>0020-8825</v>
          </cell>
          <cell r="X409" t="str">
            <v>1558-0911</v>
          </cell>
          <cell r="Y409">
            <v>47</v>
          </cell>
          <cell r="Z409">
            <v>4</v>
          </cell>
          <cell r="AA409" t="str">
            <v>No</v>
          </cell>
          <cell r="AB409" t="str">
            <v/>
          </cell>
          <cell r="AC409" t="str">
            <v/>
          </cell>
          <cell r="AD409">
            <v>0</v>
          </cell>
          <cell r="AE409" t="str">
            <v>New for 2015. Previous publisher ME Sharpe</v>
          </cell>
          <cell r="AF409">
            <v>0</v>
          </cell>
          <cell r="AG409" t="str">
            <v>www.tandfonline.com/mimo</v>
          </cell>
          <cell r="AH409">
            <v>0</v>
          </cell>
          <cell r="AI409">
            <v>0</v>
          </cell>
          <cell r="AJ409">
            <v>0</v>
          </cell>
          <cell r="AK409">
            <v>0</v>
          </cell>
        </row>
        <row r="410">
          <cell r="A410" t="str">
            <v>MJEC</v>
          </cell>
          <cell r="B410" t="str">
            <v>International Journal of Electronic Commerce</v>
          </cell>
          <cell r="C410" t="str">
            <v>SSH</v>
          </cell>
          <cell r="D410" t="str">
            <v>Business Management &amp; Economics</v>
          </cell>
          <cell r="E410">
            <v>0</v>
          </cell>
          <cell r="F410">
            <v>0</v>
          </cell>
          <cell r="G410">
            <v>0</v>
          </cell>
          <cell r="H410">
            <v>0</v>
          </cell>
          <cell r="I410" t="str">
            <v>Business Management</v>
          </cell>
          <cell r="J410" t="str">
            <v>Routledge</v>
          </cell>
          <cell r="K410">
            <v>0</v>
          </cell>
          <cell r="L410">
            <v>0</v>
          </cell>
          <cell r="M410">
            <v>702</v>
          </cell>
          <cell r="N410">
            <v>614</v>
          </cell>
          <cell r="O410">
            <v>1125</v>
          </cell>
          <cell r="P410">
            <v>984</v>
          </cell>
          <cell r="Q410" t="str">
            <v/>
          </cell>
          <cell r="R410" t="str">
            <v/>
          </cell>
          <cell r="S410">
            <v>937</v>
          </cell>
          <cell r="T410">
            <v>820</v>
          </cell>
          <cell r="U410" t="str">
            <v/>
          </cell>
          <cell r="V410" t="str">
            <v/>
          </cell>
          <cell r="W410" t="str">
            <v>1086-4415</v>
          </cell>
          <cell r="X410" t="str">
            <v>1557-9301</v>
          </cell>
          <cell r="Y410">
            <v>22</v>
          </cell>
          <cell r="Z410">
            <v>4</v>
          </cell>
          <cell r="AA410" t="str">
            <v>Yes</v>
          </cell>
          <cell r="AB410">
            <v>1.853</v>
          </cell>
          <cell r="AC410" t="str">
            <v>(11/106 Computer Science, Software Engineering, 46/120 Business)</v>
          </cell>
          <cell r="AD410">
            <v>0</v>
          </cell>
          <cell r="AE410" t="str">
            <v>New for 2015. Previous publisher ME Sharpe</v>
          </cell>
          <cell r="AF410">
            <v>0</v>
          </cell>
          <cell r="AG410" t="str">
            <v>www.tandfonline.com/mjec</v>
          </cell>
          <cell r="AH410">
            <v>0</v>
          </cell>
          <cell r="AI410">
            <v>0</v>
          </cell>
          <cell r="AJ410">
            <v>0</v>
          </cell>
          <cell r="AK410">
            <v>0</v>
          </cell>
        </row>
        <row r="411">
          <cell r="A411" t="str">
            <v>MJEI</v>
          </cell>
          <cell r="B411" t="str">
            <v xml:space="preserve">Journal of Economic Issues </v>
          </cell>
          <cell r="C411" t="str">
            <v>SSH</v>
          </cell>
          <cell r="D411" t="str">
            <v>Business Management &amp; Economics</v>
          </cell>
          <cell r="E411">
            <v>0</v>
          </cell>
          <cell r="F411">
            <v>0</v>
          </cell>
          <cell r="G411">
            <v>0</v>
          </cell>
          <cell r="H411">
            <v>0</v>
          </cell>
          <cell r="I411" t="str">
            <v>Economics</v>
          </cell>
          <cell r="J411" t="str">
            <v>Routledge</v>
          </cell>
          <cell r="K411">
            <v>0</v>
          </cell>
          <cell r="L411">
            <v>0</v>
          </cell>
          <cell r="M411">
            <v>145</v>
          </cell>
          <cell r="N411">
            <v>126</v>
          </cell>
          <cell r="O411">
            <v>231</v>
          </cell>
          <cell r="P411">
            <v>203</v>
          </cell>
          <cell r="Q411" t="str">
            <v/>
          </cell>
          <cell r="R411" t="str">
            <v/>
          </cell>
          <cell r="S411">
            <v>193</v>
          </cell>
          <cell r="T411">
            <v>169</v>
          </cell>
          <cell r="U411" t="str">
            <v/>
          </cell>
          <cell r="V411" t="str">
            <v/>
          </cell>
          <cell r="W411" t="str">
            <v>0021-3624</v>
          </cell>
          <cell r="X411" t="str">
            <v>1946-326X</v>
          </cell>
          <cell r="Y411">
            <v>51</v>
          </cell>
          <cell r="Z411">
            <v>4</v>
          </cell>
          <cell r="AA411" t="str">
            <v>Yes</v>
          </cell>
          <cell r="AB411">
            <v>0.46500000000000002</v>
          </cell>
          <cell r="AC411" t="str">
            <v>(262/344 Economics)</v>
          </cell>
          <cell r="AD411">
            <v>0</v>
          </cell>
          <cell r="AE411" t="str">
            <v>New for 2015. Previous publisher ME Sharpe</v>
          </cell>
          <cell r="AF411">
            <v>0</v>
          </cell>
          <cell r="AG411" t="str">
            <v>www.tandfonline.com/mjei</v>
          </cell>
          <cell r="AH411">
            <v>0</v>
          </cell>
          <cell r="AI411">
            <v>0</v>
          </cell>
          <cell r="AJ411">
            <v>0</v>
          </cell>
          <cell r="AK411">
            <v>0</v>
          </cell>
        </row>
        <row r="412">
          <cell r="A412" t="str">
            <v>MJES</v>
          </cell>
          <cell r="B412" t="str">
            <v xml:space="preserve">The Japanese Political Economy
</v>
          </cell>
          <cell r="C412" t="str">
            <v>SSH</v>
          </cell>
          <cell r="D412" t="str">
            <v>Business Management &amp; Economics</v>
          </cell>
          <cell r="E412">
            <v>0</v>
          </cell>
          <cell r="F412">
            <v>0</v>
          </cell>
          <cell r="G412">
            <v>0</v>
          </cell>
          <cell r="H412" t="str">
            <v>Asian Studies</v>
          </cell>
          <cell r="I412" t="str">
            <v>Economics</v>
          </cell>
          <cell r="J412" t="str">
            <v>Routledge</v>
          </cell>
          <cell r="K412">
            <v>0</v>
          </cell>
          <cell r="L412">
            <v>0</v>
          </cell>
          <cell r="M412">
            <v>783</v>
          </cell>
          <cell r="N412">
            <v>686</v>
          </cell>
          <cell r="O412">
            <v>1254</v>
          </cell>
          <cell r="P412">
            <v>1097</v>
          </cell>
          <cell r="Q412" t="str">
            <v/>
          </cell>
          <cell r="R412" t="str">
            <v/>
          </cell>
          <cell r="S412">
            <v>1044</v>
          </cell>
          <cell r="T412">
            <v>914</v>
          </cell>
          <cell r="U412" t="str">
            <v/>
          </cell>
          <cell r="V412" t="str">
            <v/>
          </cell>
          <cell r="W412" t="str">
            <v>2329-194X</v>
          </cell>
          <cell r="X412" t="str">
            <v>2329-1958</v>
          </cell>
          <cell r="Y412">
            <v>43</v>
          </cell>
          <cell r="Z412">
            <v>4</v>
          </cell>
          <cell r="AA412" t="str">
            <v>No</v>
          </cell>
          <cell r="AB412" t="str">
            <v/>
          </cell>
          <cell r="AC412" t="str">
            <v/>
          </cell>
          <cell r="AD412">
            <v>0</v>
          </cell>
          <cell r="AE412" t="str">
            <v>New for 2015. Previous publisher ME Sharpe. Formerly the Japanese Economy</v>
          </cell>
          <cell r="AF412">
            <v>0</v>
          </cell>
          <cell r="AG412" t="str">
            <v>www.tandfonline.com/mjes</v>
          </cell>
          <cell r="AH412">
            <v>0</v>
          </cell>
          <cell r="AI412">
            <v>0</v>
          </cell>
          <cell r="AJ412">
            <v>0</v>
          </cell>
          <cell r="AK412">
            <v>0</v>
          </cell>
        </row>
        <row r="413">
          <cell r="A413" t="str">
            <v>MMER</v>
          </cell>
          <cell r="B413" t="str">
            <v>Marketing Education Review</v>
          </cell>
          <cell r="C413" t="str">
            <v>SSH</v>
          </cell>
          <cell r="D413" t="str">
            <v>Business Management &amp; Economics</v>
          </cell>
          <cell r="E413">
            <v>0</v>
          </cell>
          <cell r="F413">
            <v>0</v>
          </cell>
          <cell r="G413">
            <v>0</v>
          </cell>
          <cell r="H413">
            <v>0</v>
          </cell>
          <cell r="I413" t="str">
            <v>Marketing</v>
          </cell>
          <cell r="J413" t="str">
            <v>Routledge</v>
          </cell>
          <cell r="K413">
            <v>0</v>
          </cell>
          <cell r="L413">
            <v>0</v>
          </cell>
          <cell r="M413">
            <v>139</v>
          </cell>
          <cell r="N413">
            <v>121</v>
          </cell>
          <cell r="O413">
            <v>222</v>
          </cell>
          <cell r="P413">
            <v>193</v>
          </cell>
          <cell r="Q413" t="str">
            <v/>
          </cell>
          <cell r="R413" t="str">
            <v/>
          </cell>
          <cell r="S413">
            <v>185</v>
          </cell>
          <cell r="T413">
            <v>162</v>
          </cell>
          <cell r="U413" t="str">
            <v/>
          </cell>
          <cell r="V413" t="str">
            <v/>
          </cell>
          <cell r="W413" t="str">
            <v>1052-8008</v>
          </cell>
          <cell r="X413" t="str">
            <v>2153-9987</v>
          </cell>
          <cell r="Y413">
            <v>27</v>
          </cell>
          <cell r="Z413">
            <v>3</v>
          </cell>
          <cell r="AA413" t="str">
            <v>No</v>
          </cell>
          <cell r="AB413" t="str">
            <v/>
          </cell>
          <cell r="AC413" t="str">
            <v/>
          </cell>
          <cell r="AD413">
            <v>0</v>
          </cell>
          <cell r="AE413" t="str">
            <v>New for 2015. Previous publisher ME Sharpe</v>
          </cell>
          <cell r="AF413">
            <v>0</v>
          </cell>
          <cell r="AG413" t="str">
            <v>www.tandfonline.com/mmer</v>
          </cell>
          <cell r="AH413">
            <v>0</v>
          </cell>
          <cell r="AI413">
            <v>0</v>
          </cell>
          <cell r="AJ413">
            <v>0</v>
          </cell>
          <cell r="AK413">
            <v>0</v>
          </cell>
        </row>
        <row r="414">
          <cell r="A414" t="str">
            <v>MMIS</v>
          </cell>
          <cell r="B414" t="str">
            <v>Journal of Management Information Systems</v>
          </cell>
          <cell r="C414" t="str">
            <v>SSH</v>
          </cell>
          <cell r="D414" t="str">
            <v>Library &amp; Information Science</v>
          </cell>
          <cell r="E414">
            <v>0</v>
          </cell>
          <cell r="F414">
            <v>0</v>
          </cell>
          <cell r="G414">
            <v>0</v>
          </cell>
          <cell r="H414">
            <v>0</v>
          </cell>
          <cell r="I414" t="str">
            <v>Information Science</v>
          </cell>
          <cell r="J414" t="str">
            <v>Routledge</v>
          </cell>
          <cell r="K414">
            <v>0</v>
          </cell>
          <cell r="L414">
            <v>0</v>
          </cell>
          <cell r="M414">
            <v>937</v>
          </cell>
          <cell r="N414">
            <v>820</v>
          </cell>
          <cell r="O414">
            <v>1499</v>
          </cell>
          <cell r="P414">
            <v>1311</v>
          </cell>
          <cell r="Q414" t="str">
            <v/>
          </cell>
          <cell r="R414" t="str">
            <v/>
          </cell>
          <cell r="S414">
            <v>1250</v>
          </cell>
          <cell r="T414">
            <v>1093</v>
          </cell>
          <cell r="U414" t="str">
            <v/>
          </cell>
          <cell r="V414" t="str">
            <v/>
          </cell>
          <cell r="W414" t="str">
            <v>0742-1222</v>
          </cell>
          <cell r="X414" t="str">
            <v>1557-928X</v>
          </cell>
          <cell r="Y414">
            <v>34</v>
          </cell>
          <cell r="Z414">
            <v>4</v>
          </cell>
          <cell r="AA414" t="str">
            <v>Yes</v>
          </cell>
          <cell r="AB414">
            <v>3.0249999999999999</v>
          </cell>
          <cell r="AC414" t="str">
            <v>(6/86 Information Science &amp; Library Science, 9/143 Computer Science, Information Systems)</v>
          </cell>
          <cell r="AD414">
            <v>0</v>
          </cell>
          <cell r="AE414" t="str">
            <v>New for 2015. Previous publisher ME Sharpe</v>
          </cell>
          <cell r="AF414">
            <v>0</v>
          </cell>
          <cell r="AG414" t="str">
            <v>www.tandfonline.com/mmis</v>
          </cell>
          <cell r="AH414">
            <v>0</v>
          </cell>
          <cell r="AI414">
            <v>0</v>
          </cell>
          <cell r="AJ414">
            <v>0</v>
          </cell>
          <cell r="AK414">
            <v>0</v>
          </cell>
        </row>
        <row r="415">
          <cell r="A415" t="str">
            <v>MMTP</v>
          </cell>
          <cell r="B415" t="str">
            <v>Journal of Marketing Theory &amp; Practice</v>
          </cell>
          <cell r="C415" t="str">
            <v>SSH</v>
          </cell>
          <cell r="D415" t="str">
            <v>Business Management &amp; Economics</v>
          </cell>
          <cell r="E415">
            <v>0</v>
          </cell>
          <cell r="F415">
            <v>0</v>
          </cell>
          <cell r="G415">
            <v>0</v>
          </cell>
          <cell r="H415">
            <v>0</v>
          </cell>
          <cell r="I415" t="str">
            <v>Marketing</v>
          </cell>
          <cell r="J415" t="str">
            <v>Routledge</v>
          </cell>
          <cell r="K415">
            <v>0</v>
          </cell>
          <cell r="L415">
            <v>0</v>
          </cell>
          <cell r="M415">
            <v>271</v>
          </cell>
          <cell r="N415">
            <v>237</v>
          </cell>
          <cell r="O415">
            <v>431</v>
          </cell>
          <cell r="P415">
            <v>377</v>
          </cell>
          <cell r="Q415" t="str">
            <v/>
          </cell>
          <cell r="R415" t="str">
            <v/>
          </cell>
          <cell r="S415">
            <v>360</v>
          </cell>
          <cell r="T415">
            <v>315</v>
          </cell>
          <cell r="U415" t="str">
            <v/>
          </cell>
          <cell r="V415" t="str">
            <v/>
          </cell>
          <cell r="W415" t="str">
            <v>1069-6679</v>
          </cell>
          <cell r="X415" t="str">
            <v>1944-7175</v>
          </cell>
          <cell r="Y415">
            <v>25</v>
          </cell>
          <cell r="Z415">
            <v>4</v>
          </cell>
          <cell r="AA415" t="str">
            <v>Yes</v>
          </cell>
          <cell r="AB415" t="str">
            <v>ESCI Only</v>
          </cell>
          <cell r="AC415" t="str">
            <v/>
          </cell>
          <cell r="AD415">
            <v>0</v>
          </cell>
          <cell r="AE415" t="str">
            <v>New for 2015. Previous publisher ME Sharpe</v>
          </cell>
          <cell r="AF415">
            <v>0</v>
          </cell>
          <cell r="AG415" t="str">
            <v>www.tandfonline.com/mmtp</v>
          </cell>
          <cell r="AH415">
            <v>4</v>
          </cell>
          <cell r="AI415">
            <v>4</v>
          </cell>
          <cell r="AJ415">
            <v>0</v>
          </cell>
          <cell r="AK415" t="str">
            <v>X</v>
          </cell>
        </row>
        <row r="416">
          <cell r="A416" t="str">
            <v>MPET</v>
          </cell>
          <cell r="B416" t="str">
            <v>Problems of Economic Transition</v>
          </cell>
          <cell r="C416" t="str">
            <v>SSH</v>
          </cell>
          <cell r="D416" t="str">
            <v>Business Management &amp; Economics</v>
          </cell>
          <cell r="E416">
            <v>0</v>
          </cell>
          <cell r="F416">
            <v>0</v>
          </cell>
          <cell r="G416">
            <v>0</v>
          </cell>
          <cell r="H416">
            <v>0</v>
          </cell>
          <cell r="I416" t="str">
            <v>Economics</v>
          </cell>
          <cell r="J416" t="str">
            <v>Routledge</v>
          </cell>
          <cell r="K416">
            <v>0</v>
          </cell>
          <cell r="L416">
            <v>0</v>
          </cell>
          <cell r="M416">
            <v>1245</v>
          </cell>
          <cell r="N416">
            <v>1090</v>
          </cell>
          <cell r="O416">
            <v>1993</v>
          </cell>
          <cell r="P416">
            <v>1744</v>
          </cell>
          <cell r="Q416" t="str">
            <v/>
          </cell>
          <cell r="R416" t="str">
            <v/>
          </cell>
          <cell r="S416">
            <v>1661</v>
          </cell>
          <cell r="T416">
            <v>1453</v>
          </cell>
          <cell r="U416" t="str">
            <v/>
          </cell>
          <cell r="V416" t="str">
            <v/>
          </cell>
          <cell r="W416" t="str">
            <v>1061-1991</v>
          </cell>
          <cell r="X416" t="str">
            <v>1557-931X</v>
          </cell>
          <cell r="Y416">
            <v>59</v>
          </cell>
          <cell r="Z416">
            <v>12</v>
          </cell>
          <cell r="AA416" t="str">
            <v>No</v>
          </cell>
          <cell r="AB416" t="str">
            <v/>
          </cell>
          <cell r="AC416" t="str">
            <v/>
          </cell>
          <cell r="AD416">
            <v>0</v>
          </cell>
          <cell r="AE416" t="str">
            <v>New for 2015. Previous publisher ME Sharpe</v>
          </cell>
          <cell r="AF416">
            <v>0</v>
          </cell>
          <cell r="AG416" t="str">
            <v>www.tandfonline.com/mpet</v>
          </cell>
          <cell r="AH416">
            <v>0</v>
          </cell>
          <cell r="AI416">
            <v>0</v>
          </cell>
          <cell r="AJ416">
            <v>0</v>
          </cell>
          <cell r="AK416">
            <v>0</v>
          </cell>
        </row>
        <row r="417">
          <cell r="A417" t="str">
            <v>MPIN</v>
          </cell>
          <cell r="B417" t="str">
            <v>Public Integrity</v>
          </cell>
          <cell r="C417" t="str">
            <v>SSH</v>
          </cell>
          <cell r="D417" t="str">
            <v>Politics, International Relations &amp; Area Studies</v>
          </cell>
          <cell r="E417">
            <v>0</v>
          </cell>
          <cell r="F417">
            <v>0</v>
          </cell>
          <cell r="G417">
            <v>0</v>
          </cell>
          <cell r="H417">
            <v>0</v>
          </cell>
          <cell r="I417" t="str">
            <v>Politics</v>
          </cell>
          <cell r="J417" t="str">
            <v>Routledge</v>
          </cell>
          <cell r="K417">
            <v>0</v>
          </cell>
          <cell r="L417">
            <v>0</v>
          </cell>
          <cell r="M417">
            <v>390</v>
          </cell>
          <cell r="N417">
            <v>341</v>
          </cell>
          <cell r="O417">
            <v>624</v>
          </cell>
          <cell r="P417">
            <v>546</v>
          </cell>
          <cell r="Q417" t="str">
            <v/>
          </cell>
          <cell r="R417" t="str">
            <v/>
          </cell>
          <cell r="S417">
            <v>520</v>
          </cell>
          <cell r="T417">
            <v>455</v>
          </cell>
          <cell r="U417" t="str">
            <v/>
          </cell>
          <cell r="V417" t="str">
            <v/>
          </cell>
          <cell r="W417" t="str">
            <v>1099-9922</v>
          </cell>
          <cell r="X417" t="str">
            <v>1558-0989</v>
          </cell>
          <cell r="Y417">
            <v>19</v>
          </cell>
          <cell r="Z417">
            <v>6</v>
          </cell>
          <cell r="AA417" t="str">
            <v>Yes</v>
          </cell>
          <cell r="AB417" t="str">
            <v>ESCI Only</v>
          </cell>
          <cell r="AC417" t="str">
            <v/>
          </cell>
          <cell r="AD417">
            <v>0</v>
          </cell>
          <cell r="AE417" t="str">
            <v>New for 2015. Previous publisher ME Sharpe</v>
          </cell>
          <cell r="AF417">
            <v>0</v>
          </cell>
          <cell r="AG417" t="str">
            <v>www.tandfonline.com/mpin</v>
          </cell>
          <cell r="AH417">
            <v>4</v>
          </cell>
          <cell r="AI417">
            <v>6</v>
          </cell>
          <cell r="AJ417">
            <v>2</v>
          </cell>
          <cell r="AK417">
            <v>0</v>
          </cell>
        </row>
        <row r="418">
          <cell r="A418" t="str">
            <v>MPKE</v>
          </cell>
          <cell r="B418" t="str">
            <v>Journal of Post Keynesian Economics</v>
          </cell>
          <cell r="C418" t="str">
            <v>SSH</v>
          </cell>
          <cell r="D418" t="str">
            <v>Business Management &amp; Economics</v>
          </cell>
          <cell r="E418">
            <v>0</v>
          </cell>
          <cell r="F418">
            <v>0</v>
          </cell>
          <cell r="G418">
            <v>0</v>
          </cell>
          <cell r="H418">
            <v>0</v>
          </cell>
          <cell r="I418" t="str">
            <v>Economics</v>
          </cell>
          <cell r="J418" t="str">
            <v>Routledge</v>
          </cell>
          <cell r="K418">
            <v>0</v>
          </cell>
          <cell r="L418">
            <v>0</v>
          </cell>
          <cell r="M418">
            <v>366</v>
          </cell>
          <cell r="N418">
            <v>320</v>
          </cell>
          <cell r="O418">
            <v>587</v>
          </cell>
          <cell r="P418">
            <v>513</v>
          </cell>
          <cell r="Q418" t="str">
            <v/>
          </cell>
          <cell r="R418" t="str">
            <v/>
          </cell>
          <cell r="S418">
            <v>488</v>
          </cell>
          <cell r="T418">
            <v>427</v>
          </cell>
          <cell r="U418" t="str">
            <v/>
          </cell>
          <cell r="V418" t="str">
            <v/>
          </cell>
          <cell r="W418" t="str">
            <v>0160-3477</v>
          </cell>
          <cell r="X418" t="str">
            <v>1557-7821</v>
          </cell>
          <cell r="Y418">
            <v>40</v>
          </cell>
          <cell r="Z418">
            <v>4</v>
          </cell>
          <cell r="AA418" t="str">
            <v>Yes</v>
          </cell>
          <cell r="AB418">
            <v>0.34799999999999998</v>
          </cell>
          <cell r="AC418" t="str">
            <v>(288/344 Economics)</v>
          </cell>
          <cell r="AD418">
            <v>0</v>
          </cell>
          <cell r="AE418" t="str">
            <v>New for 2015. Previous publisher ME Sharpe</v>
          </cell>
          <cell r="AF418">
            <v>0</v>
          </cell>
          <cell r="AG418" t="str">
            <v>www.tandfonline.com/mpke</v>
          </cell>
          <cell r="AH418">
            <v>0</v>
          </cell>
          <cell r="AI418">
            <v>0</v>
          </cell>
          <cell r="AJ418">
            <v>0</v>
          </cell>
          <cell r="AK418">
            <v>0</v>
          </cell>
        </row>
        <row r="419">
          <cell r="A419" t="str">
            <v>MPMR</v>
          </cell>
          <cell r="B419" t="str">
            <v>Public Performance &amp; Management Review</v>
          </cell>
          <cell r="C419" t="str">
            <v>SSH</v>
          </cell>
          <cell r="D419" t="str">
            <v>Business Management &amp; Economics</v>
          </cell>
          <cell r="E419">
            <v>0</v>
          </cell>
          <cell r="F419">
            <v>0</v>
          </cell>
          <cell r="G419">
            <v>0</v>
          </cell>
          <cell r="H419">
            <v>0</v>
          </cell>
          <cell r="I419" t="str">
            <v>Business Management</v>
          </cell>
          <cell r="J419" t="str">
            <v>Routledge</v>
          </cell>
          <cell r="K419">
            <v>0</v>
          </cell>
          <cell r="L419">
            <v>0</v>
          </cell>
          <cell r="M419">
            <v>590</v>
          </cell>
          <cell r="N419">
            <v>516</v>
          </cell>
          <cell r="O419">
            <v>944</v>
          </cell>
          <cell r="P419">
            <v>826</v>
          </cell>
          <cell r="Q419" t="str">
            <v/>
          </cell>
          <cell r="R419" t="str">
            <v/>
          </cell>
          <cell r="S419">
            <v>787</v>
          </cell>
          <cell r="T419">
            <v>689</v>
          </cell>
          <cell r="U419" t="str">
            <v/>
          </cell>
          <cell r="V419" t="str">
            <v/>
          </cell>
          <cell r="W419" t="str">
            <v>1530-9576</v>
          </cell>
          <cell r="X419" t="str">
            <v>1557-9271</v>
          </cell>
          <cell r="Y419">
            <v>41</v>
          </cell>
          <cell r="Z419">
            <v>4</v>
          </cell>
          <cell r="AA419" t="str">
            <v>Yes</v>
          </cell>
          <cell r="AB419">
            <v>0.90900000000000003</v>
          </cell>
          <cell r="AC419" t="str">
            <v>(25/47 Public Administration)</v>
          </cell>
          <cell r="AD419">
            <v>0</v>
          </cell>
          <cell r="AE419" t="str">
            <v>New for 2015. Previous publisher ME Sharpe</v>
          </cell>
          <cell r="AF419">
            <v>0</v>
          </cell>
          <cell r="AG419" t="str">
            <v>www.tandfonline.com/mpmr</v>
          </cell>
          <cell r="AH419">
            <v>4</v>
          </cell>
          <cell r="AI419">
            <v>4</v>
          </cell>
          <cell r="AJ419">
            <v>0</v>
          </cell>
          <cell r="AK419" t="str">
            <v>X</v>
          </cell>
        </row>
        <row r="420">
          <cell r="A420" t="str">
            <v>MPPC</v>
          </cell>
          <cell r="B420" t="str">
            <v>Problems of Post-Communism</v>
          </cell>
          <cell r="C420" t="str">
            <v>SSH</v>
          </cell>
          <cell r="D420" t="str">
            <v>Politics, International Relations &amp; Area Studies</v>
          </cell>
          <cell r="E420">
            <v>0</v>
          </cell>
          <cell r="F420">
            <v>0</v>
          </cell>
          <cell r="G420">
            <v>0</v>
          </cell>
          <cell r="H420">
            <v>0</v>
          </cell>
          <cell r="I420" t="str">
            <v>Politics</v>
          </cell>
          <cell r="J420" t="str">
            <v>Routledge</v>
          </cell>
          <cell r="K420">
            <v>0</v>
          </cell>
          <cell r="L420">
            <v>0</v>
          </cell>
          <cell r="M420">
            <v>286</v>
          </cell>
          <cell r="N420">
            <v>250</v>
          </cell>
          <cell r="O420">
            <v>459</v>
          </cell>
          <cell r="P420">
            <v>401</v>
          </cell>
          <cell r="Q420" t="str">
            <v/>
          </cell>
          <cell r="R420" t="str">
            <v/>
          </cell>
          <cell r="S420">
            <v>381</v>
          </cell>
          <cell r="T420">
            <v>334</v>
          </cell>
          <cell r="U420" t="str">
            <v/>
          </cell>
          <cell r="V420" t="str">
            <v/>
          </cell>
          <cell r="W420" t="str">
            <v>1075-8216</v>
          </cell>
          <cell r="X420" t="str">
            <v>1557-783X</v>
          </cell>
          <cell r="Y420">
            <v>64</v>
          </cell>
          <cell r="Z420">
            <v>6</v>
          </cell>
          <cell r="AA420" t="str">
            <v>Yes</v>
          </cell>
          <cell r="AB420">
            <v>0.66100000000000003</v>
          </cell>
          <cell r="AC420" t="str">
            <v>(98/163 Political Science)</v>
          </cell>
          <cell r="AD420">
            <v>0</v>
          </cell>
          <cell r="AE420" t="str">
            <v>New for 2015. Previous publisher ME Sharpe</v>
          </cell>
          <cell r="AF420">
            <v>0</v>
          </cell>
          <cell r="AG420" t="str">
            <v>www.tandfonline.com/mppc</v>
          </cell>
          <cell r="AH420">
            <v>0</v>
          </cell>
          <cell r="AI420">
            <v>0</v>
          </cell>
          <cell r="AJ420">
            <v>0</v>
          </cell>
          <cell r="AK420">
            <v>0</v>
          </cell>
        </row>
        <row r="421">
          <cell r="A421" t="str">
            <v>MREE</v>
          </cell>
          <cell r="B421" t="str">
            <v>Emerging Markets Finance &amp; Trade</v>
          </cell>
          <cell r="C421" t="str">
            <v>SSH</v>
          </cell>
          <cell r="D421" t="str">
            <v>Business Management &amp; Economics</v>
          </cell>
          <cell r="E421">
            <v>0</v>
          </cell>
          <cell r="F421">
            <v>0</v>
          </cell>
          <cell r="G421">
            <v>0</v>
          </cell>
          <cell r="H421">
            <v>0</v>
          </cell>
          <cell r="I421" t="str">
            <v>Finance</v>
          </cell>
          <cell r="J421" t="str">
            <v>Routledge</v>
          </cell>
          <cell r="K421">
            <v>0</v>
          </cell>
          <cell r="L421">
            <v>0</v>
          </cell>
          <cell r="M421">
            <v>2052</v>
          </cell>
          <cell r="N421">
            <v>1796</v>
          </cell>
          <cell r="O421">
            <v>3282</v>
          </cell>
          <cell r="P421">
            <v>2873</v>
          </cell>
          <cell r="Q421" t="str">
            <v/>
          </cell>
          <cell r="R421" t="str">
            <v/>
          </cell>
          <cell r="S421">
            <v>2735</v>
          </cell>
          <cell r="T421">
            <v>2394</v>
          </cell>
          <cell r="U421" t="str">
            <v/>
          </cell>
          <cell r="V421" t="str">
            <v/>
          </cell>
          <cell r="W421" t="str">
            <v>1540-496X</v>
          </cell>
          <cell r="X421" t="str">
            <v>1558-0938</v>
          </cell>
          <cell r="Y421">
            <v>53</v>
          </cell>
          <cell r="Z421">
            <v>12</v>
          </cell>
          <cell r="AA421" t="str">
            <v>Yes</v>
          </cell>
          <cell r="AB421">
            <v>0.76800000000000002</v>
          </cell>
          <cell r="AC421" t="str">
            <v>(46/86 International Relations, 92/120 Business)</v>
          </cell>
          <cell r="AD421">
            <v>0</v>
          </cell>
          <cell r="AE421" t="str">
            <v>New for 2015. Previous publisher ME Sharpe</v>
          </cell>
          <cell r="AF421">
            <v>0</v>
          </cell>
          <cell r="AG421" t="str">
            <v>www.tandfonline.com/mree</v>
          </cell>
          <cell r="AH421">
            <v>0</v>
          </cell>
          <cell r="AI421">
            <v>0</v>
          </cell>
          <cell r="AJ421">
            <v>0</v>
          </cell>
          <cell r="AK421">
            <v>0</v>
          </cell>
        </row>
        <row r="422">
          <cell r="A422" t="str">
            <v>MRES</v>
          </cell>
          <cell r="B422" t="str">
            <v>Russian Education &amp; Society</v>
          </cell>
          <cell r="C422" t="str">
            <v>SSH</v>
          </cell>
          <cell r="D422" t="str">
            <v>Education</v>
          </cell>
          <cell r="E422">
            <v>0</v>
          </cell>
          <cell r="F422">
            <v>0</v>
          </cell>
          <cell r="G422">
            <v>0</v>
          </cell>
          <cell r="H422">
            <v>0</v>
          </cell>
          <cell r="I422" t="str">
            <v>Education</v>
          </cell>
          <cell r="J422" t="str">
            <v>Routledge</v>
          </cell>
          <cell r="K422">
            <v>0</v>
          </cell>
          <cell r="L422">
            <v>0</v>
          </cell>
          <cell r="M422">
            <v>1229</v>
          </cell>
          <cell r="N422">
            <v>1074</v>
          </cell>
          <cell r="O422">
            <v>1964</v>
          </cell>
          <cell r="P422">
            <v>1718</v>
          </cell>
          <cell r="Q422" t="str">
            <v/>
          </cell>
          <cell r="R422" t="str">
            <v/>
          </cell>
          <cell r="S422">
            <v>1636</v>
          </cell>
          <cell r="T422">
            <v>1431</v>
          </cell>
          <cell r="U422" t="str">
            <v/>
          </cell>
          <cell r="V422" t="str">
            <v/>
          </cell>
          <cell r="W422" t="str">
            <v>1060-9393</v>
          </cell>
          <cell r="X422" t="str">
            <v>1558-0423</v>
          </cell>
          <cell r="Y422">
            <v>59</v>
          </cell>
          <cell r="Z422">
            <v>12</v>
          </cell>
          <cell r="AA422" t="str">
            <v>No</v>
          </cell>
          <cell r="AB422" t="str">
            <v/>
          </cell>
          <cell r="AC422" t="str">
            <v/>
          </cell>
          <cell r="AD422">
            <v>0</v>
          </cell>
          <cell r="AE422" t="str">
            <v>New for 2015. Previous publisher ME Sharpe</v>
          </cell>
          <cell r="AF422">
            <v>0</v>
          </cell>
          <cell r="AG422" t="str">
            <v>www.tandfonline.com/mres</v>
          </cell>
          <cell r="AH422">
            <v>0</v>
          </cell>
          <cell r="AI422">
            <v>0</v>
          </cell>
          <cell r="AJ422">
            <v>0</v>
          </cell>
          <cell r="AK422">
            <v>0</v>
          </cell>
        </row>
        <row r="423">
          <cell r="A423" t="str">
            <v>MRPO</v>
          </cell>
          <cell r="B423" t="str">
            <v>Journal of Russian &amp; East European Psychology</v>
          </cell>
          <cell r="C423" t="str">
            <v>SSH</v>
          </cell>
          <cell r="D423" t="str">
            <v>Psychology</v>
          </cell>
          <cell r="E423">
            <v>0</v>
          </cell>
          <cell r="F423">
            <v>0</v>
          </cell>
          <cell r="G423">
            <v>0</v>
          </cell>
          <cell r="H423">
            <v>0</v>
          </cell>
          <cell r="I423" t="str">
            <v>Psychology</v>
          </cell>
          <cell r="J423" t="str">
            <v>Routledge</v>
          </cell>
          <cell r="K423">
            <v>0</v>
          </cell>
          <cell r="L423">
            <v>0</v>
          </cell>
          <cell r="M423">
            <v>1077</v>
          </cell>
          <cell r="N423">
            <v>942</v>
          </cell>
          <cell r="O423">
            <v>1724</v>
          </cell>
          <cell r="P423">
            <v>1509</v>
          </cell>
          <cell r="Q423" t="str">
            <v/>
          </cell>
          <cell r="R423" t="str">
            <v/>
          </cell>
          <cell r="S423">
            <v>1437</v>
          </cell>
          <cell r="T423">
            <v>1258</v>
          </cell>
          <cell r="U423" t="str">
            <v/>
          </cell>
          <cell r="V423" t="str">
            <v/>
          </cell>
          <cell r="W423" t="str">
            <v>1061-0405</v>
          </cell>
          <cell r="X423" t="str">
            <v>1558-0415</v>
          </cell>
          <cell r="Y423">
            <v>54</v>
          </cell>
          <cell r="Z423">
            <v>6</v>
          </cell>
          <cell r="AA423" t="str">
            <v>No</v>
          </cell>
          <cell r="AB423" t="str">
            <v/>
          </cell>
          <cell r="AC423" t="str">
            <v/>
          </cell>
          <cell r="AD423">
            <v>0</v>
          </cell>
          <cell r="AE423" t="str">
            <v>New for 2015. Previous publisher ME Sharpe</v>
          </cell>
          <cell r="AF423">
            <v>0</v>
          </cell>
          <cell r="AG423" t="str">
            <v>www.tandfonline.com/mrpo</v>
          </cell>
          <cell r="AH423">
            <v>0</v>
          </cell>
          <cell r="AI423">
            <v>0</v>
          </cell>
          <cell r="AJ423">
            <v>0</v>
          </cell>
          <cell r="AK423">
            <v>0</v>
          </cell>
        </row>
        <row r="424">
          <cell r="A424" t="str">
            <v>MRSD</v>
          </cell>
          <cell r="B424" t="str">
            <v>Statutes &amp; Decisions: The Laws of the USSR and its Successor States</v>
          </cell>
          <cell r="C424" t="str">
            <v>SSH</v>
          </cell>
          <cell r="D424" t="str">
            <v>Politics, International Relations &amp; Area Studies</v>
          </cell>
          <cell r="E424">
            <v>0</v>
          </cell>
          <cell r="F424">
            <v>0</v>
          </cell>
          <cell r="G424">
            <v>0</v>
          </cell>
          <cell r="H424">
            <v>0</v>
          </cell>
          <cell r="I424" t="str">
            <v>Politics</v>
          </cell>
          <cell r="J424" t="str">
            <v>Routledge</v>
          </cell>
          <cell r="K424">
            <v>0</v>
          </cell>
          <cell r="L424">
            <v>0</v>
          </cell>
          <cell r="M424">
            <v>1338</v>
          </cell>
          <cell r="N424">
            <v>1171</v>
          </cell>
          <cell r="O424">
            <v>2142</v>
          </cell>
          <cell r="P424">
            <v>1874</v>
          </cell>
          <cell r="Q424" t="str">
            <v/>
          </cell>
          <cell r="R424" t="str">
            <v/>
          </cell>
          <cell r="S424">
            <v>1785</v>
          </cell>
          <cell r="T424">
            <v>1562</v>
          </cell>
          <cell r="U424" t="str">
            <v/>
          </cell>
          <cell r="V424" t="str">
            <v/>
          </cell>
          <cell r="W424" t="str">
            <v>1061-0014</v>
          </cell>
          <cell r="X424" t="str">
            <v>1558-0903</v>
          </cell>
          <cell r="Y424">
            <v>51</v>
          </cell>
          <cell r="Z424">
            <v>6</v>
          </cell>
          <cell r="AA424" t="str">
            <v>No</v>
          </cell>
          <cell r="AB424" t="str">
            <v/>
          </cell>
          <cell r="AC424" t="str">
            <v/>
          </cell>
          <cell r="AD424">
            <v>0</v>
          </cell>
          <cell r="AE424" t="str">
            <v>New for 2015. Previous publisher ME Sharpe</v>
          </cell>
          <cell r="AF424">
            <v>0</v>
          </cell>
          <cell r="AG424" t="str">
            <v>www.tandfonline.com/mrsd</v>
          </cell>
          <cell r="AH424">
            <v>6</v>
          </cell>
          <cell r="AI424">
            <v>6</v>
          </cell>
          <cell r="AJ424">
            <v>0</v>
          </cell>
          <cell r="AK424" t="str">
            <v>X</v>
          </cell>
        </row>
        <row r="425">
          <cell r="A425" t="str">
            <v>MRSH</v>
          </cell>
          <cell r="B425" t="str">
            <v>Russian Studies in History</v>
          </cell>
          <cell r="C425" t="str">
            <v>SSH</v>
          </cell>
          <cell r="D425" t="str">
            <v>Arts &amp; Humanities</v>
          </cell>
          <cell r="E425">
            <v>0</v>
          </cell>
          <cell r="F425">
            <v>0</v>
          </cell>
          <cell r="G425">
            <v>0</v>
          </cell>
          <cell r="H425">
            <v>0</v>
          </cell>
          <cell r="I425" t="str">
            <v>History</v>
          </cell>
          <cell r="J425" t="str">
            <v>Routledge</v>
          </cell>
          <cell r="K425">
            <v>0</v>
          </cell>
          <cell r="L425">
            <v>0</v>
          </cell>
          <cell r="M425">
            <v>835</v>
          </cell>
          <cell r="N425">
            <v>731</v>
          </cell>
          <cell r="O425">
            <v>1337</v>
          </cell>
          <cell r="P425">
            <v>1170</v>
          </cell>
          <cell r="Q425" t="str">
            <v/>
          </cell>
          <cell r="R425" t="str">
            <v/>
          </cell>
          <cell r="S425">
            <v>1113</v>
          </cell>
          <cell r="T425">
            <v>974</v>
          </cell>
          <cell r="U425" t="str">
            <v/>
          </cell>
          <cell r="V425" t="str">
            <v/>
          </cell>
          <cell r="W425" t="str">
            <v>1061-1983</v>
          </cell>
          <cell r="X425" t="str">
            <v>1558-0881</v>
          </cell>
          <cell r="Y425">
            <v>56</v>
          </cell>
          <cell r="Z425">
            <v>4</v>
          </cell>
          <cell r="AA425" t="str">
            <v>No</v>
          </cell>
          <cell r="AB425" t="str">
            <v/>
          </cell>
          <cell r="AC425" t="str">
            <v/>
          </cell>
          <cell r="AD425">
            <v>0</v>
          </cell>
          <cell r="AE425" t="str">
            <v>New for 2015. Previous publisher ME Sharpe</v>
          </cell>
          <cell r="AF425">
            <v>0</v>
          </cell>
          <cell r="AG425" t="str">
            <v>www.tandfonline.com/mrsh</v>
          </cell>
          <cell r="AH425">
            <v>0</v>
          </cell>
          <cell r="AI425">
            <v>0</v>
          </cell>
          <cell r="AJ425">
            <v>0</v>
          </cell>
          <cell r="AK425">
            <v>0</v>
          </cell>
        </row>
        <row r="426">
          <cell r="A426" t="str">
            <v>MRSL</v>
          </cell>
          <cell r="B426" t="str">
            <v>Russian Studies in Literature</v>
          </cell>
          <cell r="C426" t="str">
            <v>SSH</v>
          </cell>
          <cell r="D426" t="str">
            <v>Arts &amp; Humanities</v>
          </cell>
          <cell r="E426">
            <v>0</v>
          </cell>
          <cell r="F426">
            <v>0</v>
          </cell>
          <cell r="G426">
            <v>0</v>
          </cell>
          <cell r="H426">
            <v>0</v>
          </cell>
          <cell r="I426">
            <v>0</v>
          </cell>
          <cell r="J426">
            <v>0</v>
          </cell>
          <cell r="K426">
            <v>0</v>
          </cell>
          <cell r="L426">
            <v>0</v>
          </cell>
          <cell r="M426">
            <v>835</v>
          </cell>
          <cell r="N426">
            <v>731</v>
          </cell>
          <cell r="O426">
            <v>1337</v>
          </cell>
          <cell r="P426">
            <v>1170</v>
          </cell>
          <cell r="Q426" t="str">
            <v/>
          </cell>
          <cell r="R426" t="str">
            <v/>
          </cell>
          <cell r="S426">
            <v>1113</v>
          </cell>
          <cell r="T426">
            <v>974</v>
          </cell>
          <cell r="U426" t="str">
            <v/>
          </cell>
          <cell r="V426" t="str">
            <v/>
          </cell>
          <cell r="W426">
            <v>0</v>
          </cell>
          <cell r="X426">
            <v>0</v>
          </cell>
          <cell r="Y426">
            <v>53</v>
          </cell>
          <cell r="Z426">
            <v>4</v>
          </cell>
          <cell r="AA426" t="str">
            <v>Yes</v>
          </cell>
          <cell r="AB426" t="str">
            <v>A&amp;HCI only</v>
          </cell>
          <cell r="AC426" t="str">
            <v/>
          </cell>
          <cell r="AD426">
            <v>0</v>
          </cell>
          <cell r="AE426" t="str">
            <v>New for 2015. Previous publisher ME Sharpe</v>
          </cell>
          <cell r="AF426">
            <v>0</v>
          </cell>
          <cell r="AG426" t="str">
            <v>www.tandfonline.com/mrsl</v>
          </cell>
          <cell r="AH426">
            <v>0</v>
          </cell>
          <cell r="AI426">
            <v>0</v>
          </cell>
          <cell r="AJ426">
            <v>0</v>
          </cell>
          <cell r="AK426">
            <v>0</v>
          </cell>
        </row>
        <row r="427">
          <cell r="A427" t="str">
            <v>MRSP</v>
          </cell>
          <cell r="B427" t="str">
            <v>Russian Studies in Philosophy</v>
          </cell>
          <cell r="C427" t="str">
            <v>SSH</v>
          </cell>
          <cell r="D427" t="str">
            <v>Arts &amp; Humanities</v>
          </cell>
          <cell r="E427">
            <v>0</v>
          </cell>
          <cell r="F427">
            <v>0</v>
          </cell>
          <cell r="G427">
            <v>0</v>
          </cell>
          <cell r="H427">
            <v>0</v>
          </cell>
          <cell r="I427" t="str">
            <v>Philosophy</v>
          </cell>
          <cell r="J427" t="str">
            <v>Routledge</v>
          </cell>
          <cell r="K427">
            <v>0</v>
          </cell>
          <cell r="L427">
            <v>0</v>
          </cell>
          <cell r="M427">
            <v>890</v>
          </cell>
          <cell r="N427">
            <v>779</v>
          </cell>
          <cell r="O427">
            <v>1426</v>
          </cell>
          <cell r="P427">
            <v>1247</v>
          </cell>
          <cell r="Q427" t="str">
            <v/>
          </cell>
          <cell r="R427" t="str">
            <v/>
          </cell>
          <cell r="S427">
            <v>1188</v>
          </cell>
          <cell r="T427">
            <v>1040</v>
          </cell>
          <cell r="U427" t="str">
            <v/>
          </cell>
          <cell r="V427" t="str">
            <v/>
          </cell>
          <cell r="W427" t="str">
            <v>1061-1967</v>
          </cell>
          <cell r="X427" t="str">
            <v>1558-0431</v>
          </cell>
          <cell r="Y427">
            <v>55</v>
          </cell>
          <cell r="Z427">
            <v>6</v>
          </cell>
          <cell r="AA427" t="str">
            <v>Yes</v>
          </cell>
          <cell r="AB427" t="str">
            <v>A&amp;HCI only</v>
          </cell>
          <cell r="AC427" t="str">
            <v/>
          </cell>
          <cell r="AD427">
            <v>0</v>
          </cell>
          <cell r="AE427" t="str">
            <v>New for 2015. Previous publisher ME Sharpe</v>
          </cell>
          <cell r="AF427">
            <v>0</v>
          </cell>
          <cell r="AG427" t="str">
            <v>www.tandfonline.com/mrsp</v>
          </cell>
          <cell r="AH427">
            <v>0</v>
          </cell>
          <cell r="AI427">
            <v>0</v>
          </cell>
          <cell r="AJ427">
            <v>0</v>
          </cell>
          <cell r="AK427">
            <v>0</v>
          </cell>
        </row>
        <row r="428">
          <cell r="A428" t="str">
            <v>MRSS</v>
          </cell>
          <cell r="B428" t="str">
            <v>Russian Social Science Review</v>
          </cell>
          <cell r="C428" t="str">
            <v>SSH</v>
          </cell>
          <cell r="D428" t="str">
            <v>Politics, International Relations &amp; Area Studies</v>
          </cell>
          <cell r="E428">
            <v>0</v>
          </cell>
          <cell r="F428">
            <v>0</v>
          </cell>
          <cell r="G428">
            <v>0</v>
          </cell>
          <cell r="H428">
            <v>0</v>
          </cell>
          <cell r="I428" t="str">
            <v>Politics</v>
          </cell>
          <cell r="J428" t="str">
            <v>Routledge</v>
          </cell>
          <cell r="K428">
            <v>0</v>
          </cell>
          <cell r="L428">
            <v>0</v>
          </cell>
          <cell r="M428">
            <v>328</v>
          </cell>
          <cell r="N428">
            <v>287</v>
          </cell>
          <cell r="O428">
            <v>524</v>
          </cell>
          <cell r="P428">
            <v>459</v>
          </cell>
          <cell r="Q428" t="str">
            <v/>
          </cell>
          <cell r="R428" t="str">
            <v/>
          </cell>
          <cell r="S428">
            <v>437</v>
          </cell>
          <cell r="T428">
            <v>382</v>
          </cell>
          <cell r="U428" t="str">
            <v/>
          </cell>
          <cell r="V428" t="str">
            <v/>
          </cell>
          <cell r="W428" t="str">
            <v>1061-1428</v>
          </cell>
          <cell r="X428" t="str">
            <v>1557-7848</v>
          </cell>
          <cell r="Y428">
            <v>58</v>
          </cell>
          <cell r="Z428">
            <v>6</v>
          </cell>
          <cell r="AA428" t="str">
            <v>No</v>
          </cell>
          <cell r="AB428" t="str">
            <v/>
          </cell>
          <cell r="AC428" t="str">
            <v/>
          </cell>
          <cell r="AD428">
            <v>0</v>
          </cell>
          <cell r="AE428" t="str">
            <v>New for 2015. Previous publisher ME Sharpe</v>
          </cell>
          <cell r="AF428">
            <v>0</v>
          </cell>
          <cell r="AG428" t="str">
            <v>www.tandfonline.com/mrss</v>
          </cell>
          <cell r="AH428">
            <v>0</v>
          </cell>
          <cell r="AI428">
            <v>0</v>
          </cell>
          <cell r="AJ428">
            <v>0</v>
          </cell>
          <cell r="AK428">
            <v>0</v>
          </cell>
        </row>
        <row r="429">
          <cell r="A429" t="str">
            <v>MRUP</v>
          </cell>
          <cell r="B429" t="str">
            <v>Russian Politics &amp; Law</v>
          </cell>
          <cell r="C429" t="str">
            <v>SSH</v>
          </cell>
          <cell r="D429" t="str">
            <v>Politics, International Relations &amp; Area Studies</v>
          </cell>
          <cell r="E429">
            <v>0</v>
          </cell>
          <cell r="F429">
            <v>0</v>
          </cell>
          <cell r="G429">
            <v>0</v>
          </cell>
          <cell r="H429">
            <v>0</v>
          </cell>
          <cell r="I429" t="str">
            <v>Politics</v>
          </cell>
          <cell r="J429" t="str">
            <v>Routledge</v>
          </cell>
          <cell r="K429">
            <v>0</v>
          </cell>
          <cell r="L429">
            <v>0</v>
          </cell>
          <cell r="M429">
            <v>1170</v>
          </cell>
          <cell r="N429">
            <v>1024</v>
          </cell>
          <cell r="O429">
            <v>1873</v>
          </cell>
          <cell r="P429">
            <v>1639</v>
          </cell>
          <cell r="Q429" t="str">
            <v/>
          </cell>
          <cell r="R429" t="str">
            <v/>
          </cell>
          <cell r="S429">
            <v>1561</v>
          </cell>
          <cell r="T429">
            <v>1366</v>
          </cell>
          <cell r="U429" t="str">
            <v/>
          </cell>
          <cell r="V429" t="str">
            <v/>
          </cell>
          <cell r="W429" t="str">
            <v>1061-1940</v>
          </cell>
          <cell r="X429" t="str">
            <v>1558-0962</v>
          </cell>
          <cell r="Y429">
            <v>55</v>
          </cell>
          <cell r="Z429">
            <v>6</v>
          </cell>
          <cell r="AA429" t="str">
            <v>No</v>
          </cell>
          <cell r="AB429" t="str">
            <v/>
          </cell>
          <cell r="AC429" t="str">
            <v/>
          </cell>
          <cell r="AD429">
            <v>0</v>
          </cell>
          <cell r="AE429" t="str">
            <v>New for 2015. Previous publisher ME Sharpe</v>
          </cell>
          <cell r="AF429">
            <v>0</v>
          </cell>
          <cell r="AG429" t="str">
            <v>www.tandfonline.com/mrup</v>
          </cell>
          <cell r="AH429">
            <v>0</v>
          </cell>
          <cell r="AI429">
            <v>0</v>
          </cell>
          <cell r="AJ429">
            <v>0</v>
          </cell>
          <cell r="AK429">
            <v>0</v>
          </cell>
        </row>
        <row r="430">
          <cell r="A430" t="str">
            <v>MSOR</v>
          </cell>
          <cell r="B430" t="str">
            <v>Sociological Research</v>
          </cell>
          <cell r="C430" t="str">
            <v>SSH</v>
          </cell>
          <cell r="D430" t="str">
            <v xml:space="preserve">Sociology &amp; Related Disciplines </v>
          </cell>
          <cell r="E430">
            <v>0</v>
          </cell>
          <cell r="F430">
            <v>0</v>
          </cell>
          <cell r="G430">
            <v>0</v>
          </cell>
          <cell r="H430">
            <v>0</v>
          </cell>
          <cell r="I430" t="str">
            <v>Sociology</v>
          </cell>
          <cell r="J430" t="str">
            <v>Routledge</v>
          </cell>
          <cell r="K430">
            <v>0</v>
          </cell>
          <cell r="L430">
            <v>0</v>
          </cell>
          <cell r="M430">
            <v>1105</v>
          </cell>
          <cell r="N430">
            <v>966</v>
          </cell>
          <cell r="O430">
            <v>1767</v>
          </cell>
          <cell r="P430">
            <v>1547</v>
          </cell>
          <cell r="Q430" t="str">
            <v/>
          </cell>
          <cell r="R430" t="str">
            <v/>
          </cell>
          <cell r="S430">
            <v>1472</v>
          </cell>
          <cell r="T430">
            <v>1288</v>
          </cell>
          <cell r="U430" t="str">
            <v/>
          </cell>
          <cell r="V430" t="str">
            <v/>
          </cell>
          <cell r="W430" t="str">
            <v>1061-0154</v>
          </cell>
          <cell r="X430" t="str">
            <v>2328-5184</v>
          </cell>
          <cell r="Y430">
            <v>56</v>
          </cell>
          <cell r="Z430">
            <v>6</v>
          </cell>
          <cell r="AA430" t="str">
            <v>No</v>
          </cell>
          <cell r="AB430" t="str">
            <v/>
          </cell>
          <cell r="AC430" t="str">
            <v/>
          </cell>
          <cell r="AD430">
            <v>0</v>
          </cell>
          <cell r="AE430" t="str">
            <v>New for 2015. Previous publisher ME Sharpe</v>
          </cell>
          <cell r="AF430">
            <v>0</v>
          </cell>
          <cell r="AG430" t="str">
            <v>www.tandfonline.com/msor</v>
          </cell>
          <cell r="AH430">
            <v>0</v>
          </cell>
          <cell r="AI430">
            <v>0</v>
          </cell>
          <cell r="AJ430">
            <v>0</v>
          </cell>
          <cell r="AK430">
            <v>0</v>
          </cell>
        </row>
        <row r="431">
          <cell r="A431" t="str">
            <v>NANC</v>
          </cell>
          <cell r="B431" t="str">
            <v>Aging, Neuropsychology, and Cognition</v>
          </cell>
          <cell r="C431" t="str">
            <v>SSH</v>
          </cell>
          <cell r="D431" t="str">
            <v>Psychology</v>
          </cell>
          <cell r="E431">
            <v>0</v>
          </cell>
          <cell r="F431">
            <v>0</v>
          </cell>
          <cell r="G431" t="str">
            <v>Clincial &amp; Neuro- Psychology</v>
          </cell>
          <cell r="H431">
            <v>0</v>
          </cell>
          <cell r="I431" t="str">
            <v>Neuropsychology</v>
          </cell>
          <cell r="J431" t="str">
            <v>Psych Press</v>
          </cell>
          <cell r="K431" t="str">
            <v>1994, Volume 1/1</v>
          </cell>
          <cell r="L431" t="str">
            <v>1997, Volume 4/1</v>
          </cell>
          <cell r="M431">
            <v>933</v>
          </cell>
          <cell r="N431">
            <v>817</v>
          </cell>
          <cell r="O431">
            <v>1568</v>
          </cell>
          <cell r="P431">
            <v>1371</v>
          </cell>
          <cell r="Q431" t="str">
            <v/>
          </cell>
          <cell r="R431" t="str">
            <v/>
          </cell>
          <cell r="S431">
            <v>1245</v>
          </cell>
          <cell r="T431">
            <v>1090</v>
          </cell>
          <cell r="U431" t="str">
            <v/>
          </cell>
          <cell r="V431" t="str">
            <v/>
          </cell>
          <cell r="W431" t="str">
            <v>1382-5585</v>
          </cell>
          <cell r="X431" t="str">
            <v>1744-4128</v>
          </cell>
          <cell r="Y431">
            <v>24</v>
          </cell>
          <cell r="Z431">
            <v>6</v>
          </cell>
          <cell r="AA431" t="str">
            <v>Yes</v>
          </cell>
          <cell r="AB431">
            <v>1.25</v>
          </cell>
          <cell r="AC431" t="str">
            <v>(51/69 Psychology, Developmental, 70/85 Psychology, Experimental)</v>
          </cell>
          <cell r="AD431">
            <v>0</v>
          </cell>
          <cell r="AE431" t="str">
            <v xml:space="preserve">Previously published by US office, moving to UK for 2007. Increase in pages for 2008
</v>
          </cell>
          <cell r="AF431">
            <v>0</v>
          </cell>
          <cell r="AG431" t="str">
            <v>http://www.tandfonline.com/openurl?genre=journal&amp;eissn=1744-4128</v>
          </cell>
          <cell r="AH431">
            <v>0</v>
          </cell>
          <cell r="AI431">
            <v>0</v>
          </cell>
          <cell r="AJ431">
            <v>0</v>
          </cell>
          <cell r="AK431">
            <v>0</v>
          </cell>
        </row>
        <row r="432">
          <cell r="A432" t="str">
            <v>NCAL</v>
          </cell>
          <cell r="B432" t="str">
            <v>Computer Assisted Language Learning</v>
          </cell>
          <cell r="C432" t="str">
            <v>SSH</v>
          </cell>
          <cell r="D432" t="str">
            <v>Arts &amp; Humanities</v>
          </cell>
          <cell r="E432">
            <v>0</v>
          </cell>
          <cell r="F432">
            <v>0</v>
          </cell>
          <cell r="G432">
            <v>0</v>
          </cell>
          <cell r="H432">
            <v>0</v>
          </cell>
          <cell r="I432" t="str">
            <v>Educational Media, Technology &amp; Science</v>
          </cell>
          <cell r="J432" t="str">
            <v>Routledge</v>
          </cell>
          <cell r="K432" t="str">
            <v>1990, Volume 1/1</v>
          </cell>
          <cell r="L432" t="str">
            <v>1997, Volume 10/1</v>
          </cell>
          <cell r="M432">
            <v>642</v>
          </cell>
          <cell r="N432">
            <v>562</v>
          </cell>
          <cell r="O432">
            <v>1078</v>
          </cell>
          <cell r="P432">
            <v>944</v>
          </cell>
          <cell r="Q432" t="str">
            <v/>
          </cell>
          <cell r="R432" t="str">
            <v/>
          </cell>
          <cell r="S432">
            <v>858</v>
          </cell>
          <cell r="T432">
            <v>751</v>
          </cell>
          <cell r="U432" t="str">
            <v/>
          </cell>
          <cell r="V432" t="str">
            <v/>
          </cell>
          <cell r="W432" t="str">
            <v>0958-8221</v>
          </cell>
          <cell r="X432" t="str">
            <v>1744-3210</v>
          </cell>
          <cell r="Y432">
            <v>30</v>
          </cell>
          <cell r="Z432">
            <v>8</v>
          </cell>
          <cell r="AA432" t="str">
            <v>Yes</v>
          </cell>
          <cell r="AB432">
            <v>1.722</v>
          </cell>
          <cell r="AC432" t="str">
            <v>(17/179 Linguistics, 33/230 Education &amp; Educational Research)</v>
          </cell>
          <cell r="AD432">
            <v>0</v>
          </cell>
          <cell r="AE432">
            <v>0</v>
          </cell>
          <cell r="AF432">
            <v>0</v>
          </cell>
          <cell r="AG432" t="str">
            <v>http://www.tandfonline.com/openurl?genre=journal&amp;eissn=1744-3210</v>
          </cell>
          <cell r="AH432">
            <v>0</v>
          </cell>
          <cell r="AI432">
            <v>0</v>
          </cell>
          <cell r="AJ432">
            <v>0</v>
          </cell>
          <cell r="AK432">
            <v>0</v>
          </cell>
        </row>
        <row r="433">
          <cell r="A433" t="str">
            <v>NCEN</v>
          </cell>
          <cell r="B433" t="str">
            <v>Journal of Clinical and Experimental Neuropsychology</v>
          </cell>
          <cell r="C433" t="str">
            <v>SSH</v>
          </cell>
          <cell r="D433" t="str">
            <v>Psychology</v>
          </cell>
          <cell r="E433">
            <v>0</v>
          </cell>
          <cell r="F433">
            <v>0</v>
          </cell>
          <cell r="G433" t="str">
            <v>Clincial &amp; Neuro- Psychology</v>
          </cell>
          <cell r="H433">
            <v>0</v>
          </cell>
          <cell r="I433" t="str">
            <v>Neuropsychology</v>
          </cell>
          <cell r="J433" t="str">
            <v>Psych Press</v>
          </cell>
          <cell r="K433" t="str">
            <v>1979, Volume 1/1</v>
          </cell>
          <cell r="L433" t="str">
            <v>1997, Volume 19/1</v>
          </cell>
          <cell r="M433">
            <v>2212</v>
          </cell>
          <cell r="N433">
            <v>1936</v>
          </cell>
          <cell r="O433">
            <v>3672</v>
          </cell>
          <cell r="P433">
            <v>3213</v>
          </cell>
          <cell r="Q433" t="str">
            <v/>
          </cell>
          <cell r="R433" t="str">
            <v/>
          </cell>
          <cell r="S433">
            <v>2922</v>
          </cell>
          <cell r="T433">
            <v>2557</v>
          </cell>
          <cell r="U433" t="str">
            <v/>
          </cell>
          <cell r="V433" t="str">
            <v/>
          </cell>
          <cell r="W433" t="str">
            <v>1380-3395</v>
          </cell>
          <cell r="X433" t="str">
            <v>1744-411x</v>
          </cell>
          <cell r="Y433">
            <v>39</v>
          </cell>
          <cell r="Z433">
            <v>10</v>
          </cell>
          <cell r="AA433" t="str">
            <v>Yes</v>
          </cell>
          <cell r="AB433">
            <v>1.6930000000000001</v>
          </cell>
          <cell r="AC433" t="str">
            <v>(46/76 Psychology, 59/121 Psychology, Clinical)</v>
          </cell>
          <cell r="AD433">
            <v>0</v>
          </cell>
          <cell r="AE433" t="str">
            <v xml:space="preserve">Frequency increase for 2010, previously 8 pa. Previously published by US office, moving to UK for 2007. </v>
          </cell>
          <cell r="AF433">
            <v>0</v>
          </cell>
          <cell r="AG433" t="str">
            <v>http://www.tandfonline.com/openurl?genre=journal&amp;eissn=1744-411X</v>
          </cell>
          <cell r="AH433">
            <v>0</v>
          </cell>
          <cell r="AI433">
            <v>0</v>
          </cell>
          <cell r="AJ433">
            <v>0</v>
          </cell>
          <cell r="AK433">
            <v>0</v>
          </cell>
        </row>
        <row r="434">
          <cell r="A434" t="str">
            <v>NCNY</v>
          </cell>
          <cell r="B434" t="str">
            <v>Child Neuropsychology</v>
          </cell>
          <cell r="C434" t="str">
            <v>SSH</v>
          </cell>
          <cell r="D434" t="str">
            <v>Psychology</v>
          </cell>
          <cell r="E434">
            <v>0</v>
          </cell>
          <cell r="F434">
            <v>0</v>
          </cell>
          <cell r="G434">
            <v>0</v>
          </cell>
          <cell r="H434">
            <v>0</v>
          </cell>
          <cell r="I434" t="str">
            <v>Neuropsychology</v>
          </cell>
          <cell r="J434" t="str">
            <v>Psych Press</v>
          </cell>
          <cell r="K434" t="str">
            <v>1995, Volume 1/1</v>
          </cell>
          <cell r="L434" t="str">
            <v>1997, Volume 3/1</v>
          </cell>
          <cell r="M434">
            <v>970</v>
          </cell>
          <cell r="N434">
            <v>848</v>
          </cell>
          <cell r="O434">
            <v>1607</v>
          </cell>
          <cell r="P434">
            <v>1406</v>
          </cell>
          <cell r="Q434" t="str">
            <v/>
          </cell>
          <cell r="R434" t="str">
            <v/>
          </cell>
          <cell r="S434">
            <v>1287</v>
          </cell>
          <cell r="T434">
            <v>1127</v>
          </cell>
          <cell r="U434" t="str">
            <v/>
          </cell>
          <cell r="V434" t="str">
            <v/>
          </cell>
          <cell r="W434" t="str">
            <v>0929-7049</v>
          </cell>
          <cell r="X434" t="str">
            <v>1744-4136</v>
          </cell>
          <cell r="Y434">
            <v>23</v>
          </cell>
          <cell r="Z434">
            <v>8</v>
          </cell>
          <cell r="AA434" t="str">
            <v>Yes</v>
          </cell>
          <cell r="AB434">
            <v>2.0339999999999998</v>
          </cell>
          <cell r="AC434" t="str">
            <v>(110/192 Clinical Neurology)</v>
          </cell>
          <cell r="AD434">
            <v>0</v>
          </cell>
          <cell r="AE434" t="str">
            <v>Previously published by US office, moving to UK for 2007</v>
          </cell>
          <cell r="AF434">
            <v>0</v>
          </cell>
          <cell r="AG434" t="str">
            <v>http://www.tandfonline.com/openurl?genre=journal&amp;eissn=1744-4136</v>
          </cell>
          <cell r="AH434">
            <v>0</v>
          </cell>
          <cell r="AI434">
            <v>0</v>
          </cell>
          <cell r="AJ434">
            <v>0</v>
          </cell>
          <cell r="AK434">
            <v>0</v>
          </cell>
        </row>
        <row r="435">
          <cell r="A435" t="str">
            <v>NCSE</v>
          </cell>
          <cell r="B435" t="str">
            <v>Computer Science Education</v>
          </cell>
          <cell r="C435" t="str">
            <v>SSH</v>
          </cell>
          <cell r="D435" t="str">
            <v>Education</v>
          </cell>
          <cell r="E435">
            <v>0</v>
          </cell>
          <cell r="F435">
            <v>0</v>
          </cell>
          <cell r="G435">
            <v>0</v>
          </cell>
          <cell r="H435">
            <v>0</v>
          </cell>
          <cell r="I435" t="str">
            <v>Education</v>
          </cell>
          <cell r="J435" t="str">
            <v>Routledge</v>
          </cell>
          <cell r="K435" t="str">
            <v>1988, Volume 1/1</v>
          </cell>
          <cell r="L435" t="str">
            <v>1998, Volume 8/1</v>
          </cell>
          <cell r="M435">
            <v>615</v>
          </cell>
          <cell r="N435">
            <v>539</v>
          </cell>
          <cell r="O435">
            <v>1061</v>
          </cell>
          <cell r="P435">
            <v>928</v>
          </cell>
          <cell r="Q435" t="str">
            <v/>
          </cell>
          <cell r="R435" t="str">
            <v/>
          </cell>
          <cell r="S435">
            <v>845</v>
          </cell>
          <cell r="T435">
            <v>739</v>
          </cell>
          <cell r="U435" t="str">
            <v/>
          </cell>
          <cell r="V435" t="str">
            <v/>
          </cell>
          <cell r="W435" t="str">
            <v>0899-3408</v>
          </cell>
          <cell r="X435" t="str">
            <v>1744-5175</v>
          </cell>
          <cell r="Y435">
            <v>27</v>
          </cell>
          <cell r="Z435">
            <v>4</v>
          </cell>
          <cell r="AA435" t="str">
            <v>Yes</v>
          </cell>
          <cell r="AB435" t="str">
            <v>ESCI Only</v>
          </cell>
          <cell r="AC435" t="str">
            <v/>
          </cell>
          <cell r="AD435">
            <v>0</v>
          </cell>
          <cell r="AE435">
            <v>0</v>
          </cell>
          <cell r="AF435">
            <v>0</v>
          </cell>
          <cell r="AG435" t="str">
            <v>http://www.tandfonline.com/openurl?genre=journal&amp;eissn=1744-5175</v>
          </cell>
          <cell r="AH435">
            <v>0</v>
          </cell>
          <cell r="AI435">
            <v>0</v>
          </cell>
          <cell r="AJ435">
            <v>0</v>
          </cell>
          <cell r="AK435">
            <v>0</v>
          </cell>
        </row>
        <row r="436">
          <cell r="A436" t="str">
            <v>NDCR</v>
          </cell>
          <cell r="B436" t="str">
            <v>Digital Creativity</v>
          </cell>
          <cell r="C436" t="str">
            <v>SSH</v>
          </cell>
          <cell r="D436" t="str">
            <v>Arts &amp; Humanities</v>
          </cell>
          <cell r="E436">
            <v>0</v>
          </cell>
          <cell r="F436">
            <v>0</v>
          </cell>
          <cell r="G436">
            <v>0</v>
          </cell>
          <cell r="H436">
            <v>0</v>
          </cell>
          <cell r="I436" t="str">
            <v xml:space="preserve"> </v>
          </cell>
          <cell r="J436" t="str">
            <v>Routledge</v>
          </cell>
          <cell r="K436" t="str">
            <v>1990, Volume 1/1</v>
          </cell>
          <cell r="L436" t="str">
            <v>1997, Volume 7/3-4</v>
          </cell>
          <cell r="M436">
            <v>394</v>
          </cell>
          <cell r="N436">
            <v>344</v>
          </cell>
          <cell r="O436">
            <v>673</v>
          </cell>
          <cell r="P436">
            <v>589</v>
          </cell>
          <cell r="Q436" t="str">
            <v/>
          </cell>
          <cell r="R436" t="str">
            <v/>
          </cell>
          <cell r="S436">
            <v>536</v>
          </cell>
          <cell r="T436">
            <v>468</v>
          </cell>
          <cell r="U436" t="str">
            <v/>
          </cell>
          <cell r="V436" t="str">
            <v/>
          </cell>
          <cell r="W436" t="str">
            <v>1462-6268</v>
          </cell>
          <cell r="X436" t="str">
            <v>1744-3806</v>
          </cell>
          <cell r="Y436">
            <v>28</v>
          </cell>
          <cell r="Z436">
            <v>4</v>
          </cell>
          <cell r="AA436" t="str">
            <v>Yes</v>
          </cell>
          <cell r="AB436" t="str">
            <v>A&amp;HCI only</v>
          </cell>
          <cell r="AC436" t="str">
            <v/>
          </cell>
          <cell r="AD436">
            <v>0</v>
          </cell>
          <cell r="AE436">
            <v>0</v>
          </cell>
          <cell r="AF436">
            <v>0</v>
          </cell>
          <cell r="AG436" t="str">
            <v>http://www.tandfonline.com/openurl?genre=journal&amp;eissn=1744-3806</v>
          </cell>
          <cell r="AH436">
            <v>0</v>
          </cell>
          <cell r="AI436">
            <v>0</v>
          </cell>
          <cell r="AJ436">
            <v>0</v>
          </cell>
          <cell r="AK436">
            <v>0</v>
          </cell>
        </row>
        <row r="437">
          <cell r="A437" t="str">
            <v>NEJE</v>
          </cell>
          <cell r="B437" t="str">
            <v>European Journal of English Studies</v>
          </cell>
          <cell r="C437" t="str">
            <v>SSH</v>
          </cell>
          <cell r="D437" t="str">
            <v>Arts &amp; Humanities</v>
          </cell>
          <cell r="E437">
            <v>0</v>
          </cell>
          <cell r="F437">
            <v>0</v>
          </cell>
          <cell r="G437">
            <v>0</v>
          </cell>
          <cell r="H437">
            <v>0</v>
          </cell>
          <cell r="I437" t="str">
            <v xml:space="preserve"> </v>
          </cell>
          <cell r="J437" t="str">
            <v>Routledge</v>
          </cell>
          <cell r="K437" t="str">
            <v>1997, Volume 1/1</v>
          </cell>
          <cell r="L437" t="str">
            <v>1997, Volume 1/1</v>
          </cell>
          <cell r="M437">
            <v>308</v>
          </cell>
          <cell r="N437">
            <v>269</v>
          </cell>
          <cell r="O437">
            <v>530</v>
          </cell>
          <cell r="P437">
            <v>464</v>
          </cell>
          <cell r="Q437" t="str">
            <v/>
          </cell>
          <cell r="R437" t="str">
            <v/>
          </cell>
          <cell r="S437">
            <v>422</v>
          </cell>
          <cell r="T437">
            <v>370</v>
          </cell>
          <cell r="U437" t="str">
            <v/>
          </cell>
          <cell r="V437" t="str">
            <v/>
          </cell>
          <cell r="W437" t="str">
            <v>1382-5577</v>
          </cell>
          <cell r="X437" t="str">
            <v>1744-4243</v>
          </cell>
          <cell r="Y437">
            <v>21</v>
          </cell>
          <cell r="Z437">
            <v>3</v>
          </cell>
          <cell r="AA437" t="str">
            <v>Yes</v>
          </cell>
          <cell r="AB437">
            <v>5.0999999999999997E-2</v>
          </cell>
          <cell r="AC437" t="str">
            <v>(38/38 Cultural Studies, 172/179 Linguistics)</v>
          </cell>
          <cell r="AD437">
            <v>0</v>
          </cell>
          <cell r="AE437">
            <v>0</v>
          </cell>
          <cell r="AF437">
            <v>0</v>
          </cell>
          <cell r="AG437" t="str">
            <v>http://www.tandfonline.com/openurl?genre=journal&amp;eissn=1744-4233</v>
          </cell>
          <cell r="AH437">
            <v>0</v>
          </cell>
          <cell r="AI437">
            <v>0</v>
          </cell>
          <cell r="AJ437">
            <v>0</v>
          </cell>
          <cell r="AK437">
            <v>0</v>
          </cell>
        </row>
        <row r="438">
          <cell r="A438" t="str">
            <v>NERE</v>
          </cell>
          <cell r="B438" t="str">
            <v>Educational Research &amp; Evaluation</v>
          </cell>
          <cell r="C438" t="str">
            <v>SSH</v>
          </cell>
          <cell r="D438" t="str">
            <v>Education</v>
          </cell>
          <cell r="E438">
            <v>0</v>
          </cell>
          <cell r="F438">
            <v>0</v>
          </cell>
          <cell r="G438">
            <v>0</v>
          </cell>
          <cell r="H438">
            <v>0</v>
          </cell>
          <cell r="I438" t="str">
            <v>Education</v>
          </cell>
          <cell r="J438" t="str">
            <v>Routledge</v>
          </cell>
          <cell r="K438" t="str">
            <v>1995, Volume 1/1</v>
          </cell>
          <cell r="L438" t="str">
            <v>1997, Volume 3/1</v>
          </cell>
          <cell r="M438">
            <v>669</v>
          </cell>
          <cell r="N438">
            <v>585</v>
          </cell>
          <cell r="O438">
            <v>1103</v>
          </cell>
          <cell r="P438">
            <v>965</v>
          </cell>
          <cell r="Q438" t="str">
            <v/>
          </cell>
          <cell r="R438" t="str">
            <v/>
          </cell>
          <cell r="S438">
            <v>881</v>
          </cell>
          <cell r="T438">
            <v>771</v>
          </cell>
          <cell r="U438" t="str">
            <v/>
          </cell>
          <cell r="V438" t="str">
            <v/>
          </cell>
          <cell r="W438" t="str">
            <v>1380-3611</v>
          </cell>
          <cell r="X438" t="str">
            <v>1744-4187</v>
          </cell>
          <cell r="Y438">
            <v>23</v>
          </cell>
          <cell r="Z438">
            <v>8</v>
          </cell>
          <cell r="AA438" t="str">
            <v>No</v>
          </cell>
          <cell r="AB438" t="str">
            <v/>
          </cell>
          <cell r="AC438" t="str">
            <v/>
          </cell>
          <cell r="AD438">
            <v>0</v>
          </cell>
          <cell r="AE438" t="str">
            <v>Evaluation and Research in Education REVR merged into this title from 2012</v>
          </cell>
          <cell r="AF438">
            <v>0</v>
          </cell>
          <cell r="AG438" t="str">
            <v>http://www.tandfonline.com/openurl?genre=journal&amp;eissn=1744-4187</v>
          </cell>
          <cell r="AH438">
            <v>0</v>
          </cell>
          <cell r="AI438">
            <v>0</v>
          </cell>
          <cell r="AJ438">
            <v>0</v>
          </cell>
          <cell r="AK438">
            <v>0</v>
          </cell>
        </row>
        <row r="439">
          <cell r="A439" t="str">
            <v>NEST</v>
          </cell>
          <cell r="B439" t="str">
            <v>English Studies</v>
          </cell>
          <cell r="C439" t="str">
            <v>SSH</v>
          </cell>
          <cell r="D439" t="str">
            <v>Arts &amp; Humanities</v>
          </cell>
          <cell r="E439">
            <v>0</v>
          </cell>
          <cell r="F439">
            <v>0</v>
          </cell>
          <cell r="G439">
            <v>0</v>
          </cell>
          <cell r="H439">
            <v>0</v>
          </cell>
          <cell r="I439" t="str">
            <v xml:space="preserve"> </v>
          </cell>
          <cell r="J439" t="str">
            <v>Routledge</v>
          </cell>
          <cell r="K439" t="str">
            <v>1919, Volume 1/1-6</v>
          </cell>
          <cell r="L439" t="str">
            <v>1997, Volume 78/1</v>
          </cell>
          <cell r="M439">
            <v>985</v>
          </cell>
          <cell r="N439">
            <v>862</v>
          </cell>
          <cell r="O439">
            <v>1699</v>
          </cell>
          <cell r="P439">
            <v>1487</v>
          </cell>
          <cell r="Q439" t="str">
            <v/>
          </cell>
          <cell r="R439" t="str">
            <v/>
          </cell>
          <cell r="S439">
            <v>1352</v>
          </cell>
          <cell r="T439">
            <v>1183</v>
          </cell>
          <cell r="U439" t="str">
            <v/>
          </cell>
          <cell r="V439" t="str">
            <v/>
          </cell>
          <cell r="W439" t="str">
            <v>0013-838X</v>
          </cell>
          <cell r="X439" t="str">
            <v>1744-4217</v>
          </cell>
          <cell r="Y439">
            <v>98</v>
          </cell>
          <cell r="Z439">
            <v>8</v>
          </cell>
          <cell r="AA439" t="str">
            <v>Yes</v>
          </cell>
          <cell r="AB439" t="str">
            <v>A&amp;HCI only</v>
          </cell>
          <cell r="AC439" t="str">
            <v/>
          </cell>
          <cell r="AD439">
            <v>0</v>
          </cell>
          <cell r="AE439" t="str">
            <v>Frequency increase for 2010, previously 6 pa</v>
          </cell>
          <cell r="AF439">
            <v>0</v>
          </cell>
          <cell r="AG439" t="str">
            <v>http://www.tandfonline.com/openurl?genre=journal&amp;eissn=1744-4217</v>
          </cell>
          <cell r="AH439">
            <v>0</v>
          </cell>
          <cell r="AI439">
            <v>0</v>
          </cell>
          <cell r="AJ439">
            <v>0</v>
          </cell>
          <cell r="AK439">
            <v>0</v>
          </cell>
        </row>
        <row r="440">
          <cell r="A440" t="str">
            <v>NHYP</v>
          </cell>
          <cell r="B440" t="str">
            <v>International Journal of Clinical &amp; Experimental Hypnosis</v>
          </cell>
          <cell r="C440" t="str">
            <v>SSH</v>
          </cell>
          <cell r="D440" t="str">
            <v>Mental &amp; Social Care</v>
          </cell>
          <cell r="E440">
            <v>0</v>
          </cell>
          <cell r="F440">
            <v>0</v>
          </cell>
          <cell r="G440" t="str">
            <v>Clincial &amp; Neuro- Psychology</v>
          </cell>
          <cell r="H440">
            <v>0</v>
          </cell>
          <cell r="I440" t="str">
            <v>Psychotherapy &amp; Counselling</v>
          </cell>
          <cell r="J440" t="str">
            <v>Routledge</v>
          </cell>
          <cell r="K440" t="str">
            <v>1953, Volume 1/1</v>
          </cell>
          <cell r="L440" t="str">
            <v>1997, Volume 45/1</v>
          </cell>
          <cell r="M440">
            <v>458</v>
          </cell>
          <cell r="N440">
            <v>401</v>
          </cell>
          <cell r="O440">
            <v>765</v>
          </cell>
          <cell r="P440">
            <v>669</v>
          </cell>
          <cell r="Q440" t="str">
            <v/>
          </cell>
          <cell r="R440" t="str">
            <v/>
          </cell>
          <cell r="S440">
            <v>607</v>
          </cell>
          <cell r="T440">
            <v>531</v>
          </cell>
          <cell r="U440" t="str">
            <v/>
          </cell>
          <cell r="V440" t="str">
            <v/>
          </cell>
          <cell r="W440" t="str">
            <v>0020-7144</v>
          </cell>
          <cell r="X440" t="str">
            <v>1744-5183</v>
          </cell>
          <cell r="Y440">
            <v>65</v>
          </cell>
          <cell r="Z440">
            <v>4</v>
          </cell>
          <cell r="AA440" t="str">
            <v>Yes</v>
          </cell>
          <cell r="AB440">
            <v>1.3859999999999999</v>
          </cell>
          <cell r="AC440" t="str">
            <v>(72/121 Psychology, Clinical, 86/136 Psychiatry Ss)</v>
          </cell>
          <cell r="AD440">
            <v>0</v>
          </cell>
          <cell r="AE440">
            <v>0</v>
          </cell>
          <cell r="AF440">
            <v>0</v>
          </cell>
          <cell r="AG440" t="str">
            <v>http://www.tandfonline.com/openurl?genre=journal&amp;eissn=1744-5183</v>
          </cell>
          <cell r="AH440">
            <v>4</v>
          </cell>
          <cell r="AI440">
            <v>5</v>
          </cell>
          <cell r="AJ440">
            <v>1</v>
          </cell>
          <cell r="AK440">
            <v>0</v>
          </cell>
        </row>
        <row r="441">
          <cell r="A441" t="str">
            <v>NILE</v>
          </cell>
          <cell r="B441" t="str">
            <v>Interactive Learning Environments</v>
          </cell>
          <cell r="C441" t="str">
            <v>SSH</v>
          </cell>
          <cell r="D441" t="str">
            <v>Education</v>
          </cell>
          <cell r="E441">
            <v>0</v>
          </cell>
          <cell r="F441">
            <v>0</v>
          </cell>
          <cell r="G441">
            <v>0</v>
          </cell>
          <cell r="H441">
            <v>0</v>
          </cell>
          <cell r="I441" t="str">
            <v>Education</v>
          </cell>
          <cell r="J441" t="str">
            <v>Routledge</v>
          </cell>
          <cell r="K441" t="str">
            <v>1990, Volume 1/1</v>
          </cell>
          <cell r="L441" t="str">
            <v>1998, Volume 5/1</v>
          </cell>
          <cell r="M441">
            <v>810</v>
          </cell>
          <cell r="N441">
            <v>708</v>
          </cell>
          <cell r="O441">
            <v>1386</v>
          </cell>
          <cell r="P441">
            <v>1212</v>
          </cell>
          <cell r="Q441" t="str">
            <v/>
          </cell>
          <cell r="R441" t="str">
            <v/>
          </cell>
          <cell r="S441">
            <v>1107</v>
          </cell>
          <cell r="T441">
            <v>969</v>
          </cell>
          <cell r="U441" t="str">
            <v/>
          </cell>
          <cell r="V441" t="str">
            <v/>
          </cell>
          <cell r="W441" t="str">
            <v>1049-4820</v>
          </cell>
          <cell r="X441" t="str">
            <v>1744-5191</v>
          </cell>
          <cell r="Y441">
            <v>25</v>
          </cell>
          <cell r="Z441">
            <v>8</v>
          </cell>
          <cell r="AA441" t="str">
            <v>Yes</v>
          </cell>
          <cell r="AB441">
            <v>1.175</v>
          </cell>
          <cell r="AC441" t="str">
            <v>(74/230 Education &amp; Educational Research)</v>
          </cell>
          <cell r="AD441">
            <v>0</v>
          </cell>
          <cell r="AE441" t="str">
            <v>Frequency increase for 2011.Frequency increase for 2012 from 5 to 6 issues</v>
          </cell>
          <cell r="AF441">
            <v>0</v>
          </cell>
          <cell r="AG441" t="str">
            <v>http://www.tandfonline.com/openurl?genre=journal&amp;eissn=1744-5191</v>
          </cell>
          <cell r="AH441">
            <v>0</v>
          </cell>
          <cell r="AI441">
            <v>0</v>
          </cell>
          <cell r="AJ441">
            <v>0</v>
          </cell>
          <cell r="AK441">
            <v>0</v>
          </cell>
        </row>
        <row r="442">
          <cell r="A442" t="str">
            <v>NJHN</v>
          </cell>
          <cell r="B442" t="str">
            <v>Journal of the History of the Neurosciences</v>
          </cell>
          <cell r="C442" t="str">
            <v>SSH</v>
          </cell>
          <cell r="D442" t="str">
            <v>Psychology</v>
          </cell>
          <cell r="E442">
            <v>0</v>
          </cell>
          <cell r="F442">
            <v>0</v>
          </cell>
          <cell r="G442">
            <v>0</v>
          </cell>
          <cell r="H442">
            <v>0</v>
          </cell>
          <cell r="I442" t="str">
            <v>Neurology &amp; neuroscience</v>
          </cell>
          <cell r="J442" t="str">
            <v>T&amp;F</v>
          </cell>
          <cell r="K442" t="str">
            <v>1992, Volume 1/1</v>
          </cell>
          <cell r="L442" t="str">
            <v>1997, Volume 6/1</v>
          </cell>
          <cell r="M442">
            <v>453</v>
          </cell>
          <cell r="N442">
            <v>396</v>
          </cell>
          <cell r="O442">
            <v>751</v>
          </cell>
          <cell r="P442">
            <v>657</v>
          </cell>
          <cell r="Q442" t="str">
            <v/>
          </cell>
          <cell r="R442" t="str">
            <v/>
          </cell>
          <cell r="S442">
            <v>599</v>
          </cell>
          <cell r="T442">
            <v>524</v>
          </cell>
          <cell r="U442" t="str">
            <v/>
          </cell>
          <cell r="V442" t="str">
            <v/>
          </cell>
          <cell r="W442" t="str">
            <v>0964-704X</v>
          </cell>
          <cell r="X442" t="str">
            <v>1744-5213</v>
          </cell>
          <cell r="Y442">
            <v>26</v>
          </cell>
          <cell r="Z442">
            <v>4</v>
          </cell>
          <cell r="AA442" t="str">
            <v>Yes</v>
          </cell>
          <cell r="AB442">
            <v>0.52900000000000003</v>
          </cell>
          <cell r="AC442" t="str">
            <v>(22/60 History &amp; Philosophy Of Science S, 247/256 Neurosciences)</v>
          </cell>
          <cell r="AD442">
            <v>0</v>
          </cell>
          <cell r="AE442">
            <v>0</v>
          </cell>
          <cell r="AF442">
            <v>0</v>
          </cell>
          <cell r="AG442" t="str">
            <v>http://www.tandfonline.com/openurl?genre=journal&amp;eissn=1744-5213</v>
          </cell>
          <cell r="AH442">
            <v>0</v>
          </cell>
          <cell r="AI442">
            <v>0</v>
          </cell>
          <cell r="AJ442">
            <v>0</v>
          </cell>
          <cell r="AK442">
            <v>0</v>
          </cell>
        </row>
        <row r="443">
          <cell r="A443" t="str">
            <v>NJQL</v>
          </cell>
          <cell r="B443" t="str">
            <v>Journal of Quantitative Linguistics</v>
          </cell>
          <cell r="C443" t="str">
            <v>SSH</v>
          </cell>
          <cell r="D443" t="str">
            <v>Arts &amp; Humanities</v>
          </cell>
          <cell r="E443">
            <v>0</v>
          </cell>
          <cell r="F443">
            <v>0</v>
          </cell>
          <cell r="G443">
            <v>0</v>
          </cell>
          <cell r="H443">
            <v>0</v>
          </cell>
          <cell r="I443" t="str">
            <v>Language &amp; Linguistics</v>
          </cell>
          <cell r="J443" t="str">
            <v>Routledge</v>
          </cell>
          <cell r="K443" t="str">
            <v>1994, Volume 1/1</v>
          </cell>
          <cell r="L443" t="str">
            <v>1997, Volume 4/1-3</v>
          </cell>
          <cell r="M443">
            <v>502</v>
          </cell>
          <cell r="N443">
            <v>439</v>
          </cell>
          <cell r="O443">
            <v>862</v>
          </cell>
          <cell r="P443">
            <v>754</v>
          </cell>
          <cell r="Q443" t="str">
            <v/>
          </cell>
          <cell r="R443" t="str">
            <v/>
          </cell>
          <cell r="S443">
            <v>687</v>
          </cell>
          <cell r="T443">
            <v>601</v>
          </cell>
          <cell r="U443" t="str">
            <v/>
          </cell>
          <cell r="V443" t="str">
            <v/>
          </cell>
          <cell r="W443" t="str">
            <v>0929-6174</v>
          </cell>
          <cell r="X443" t="str">
            <v>1744-5035</v>
          </cell>
          <cell r="Y443">
            <v>24</v>
          </cell>
          <cell r="Z443">
            <v>4</v>
          </cell>
          <cell r="AA443" t="str">
            <v>Yes</v>
          </cell>
          <cell r="AB443">
            <v>0.35899999999999999</v>
          </cell>
          <cell r="AC443" t="str">
            <v>(125/179 Linguistics)</v>
          </cell>
          <cell r="AD443">
            <v>0</v>
          </cell>
          <cell r="AE443">
            <v>0</v>
          </cell>
          <cell r="AF443">
            <v>0</v>
          </cell>
          <cell r="AG443" t="str">
            <v>http://www.tandfonline.com/openurl?genre=journal&amp;eissn=1744-5035</v>
          </cell>
          <cell r="AH443">
            <v>0</v>
          </cell>
          <cell r="AI443">
            <v>0</v>
          </cell>
          <cell r="AJ443">
            <v>0</v>
          </cell>
          <cell r="AK443">
            <v>0</v>
          </cell>
        </row>
        <row r="444">
          <cell r="A444" t="str">
            <v>NLPS</v>
          </cell>
          <cell r="B444" t="str">
            <v>Leadership &amp; Policy in Schools</v>
          </cell>
          <cell r="C444" t="str">
            <v>SSH</v>
          </cell>
          <cell r="D444" t="str">
            <v>Education</v>
          </cell>
          <cell r="E444">
            <v>0</v>
          </cell>
          <cell r="F444">
            <v>0</v>
          </cell>
          <cell r="G444">
            <v>0</v>
          </cell>
          <cell r="H444">
            <v>0</v>
          </cell>
          <cell r="I444" t="str">
            <v>Education</v>
          </cell>
          <cell r="J444" t="str">
            <v>Routledge</v>
          </cell>
          <cell r="K444" t="str">
            <v>2002, Volume 1/1</v>
          </cell>
          <cell r="L444" t="str">
            <v>2002, Volume 1/1</v>
          </cell>
          <cell r="M444">
            <v>501</v>
          </cell>
          <cell r="N444">
            <v>438</v>
          </cell>
          <cell r="O444">
            <v>835</v>
          </cell>
          <cell r="P444">
            <v>731</v>
          </cell>
          <cell r="Q444" t="str">
            <v/>
          </cell>
          <cell r="R444" t="str">
            <v/>
          </cell>
          <cell r="S444">
            <v>663</v>
          </cell>
          <cell r="T444">
            <v>580</v>
          </cell>
          <cell r="U444" t="str">
            <v/>
          </cell>
          <cell r="V444" t="str">
            <v/>
          </cell>
          <cell r="W444" t="str">
            <v>1570-0763</v>
          </cell>
          <cell r="X444" t="str">
            <v>1744-5043</v>
          </cell>
          <cell r="Y444">
            <v>16</v>
          </cell>
          <cell r="Z444">
            <v>4</v>
          </cell>
          <cell r="AA444" t="str">
            <v>No</v>
          </cell>
          <cell r="AB444" t="str">
            <v/>
          </cell>
          <cell r="AC444" t="str">
            <v/>
          </cell>
          <cell r="AD444">
            <v>0</v>
          </cell>
          <cell r="AE444">
            <v>0</v>
          </cell>
          <cell r="AF444">
            <v>0</v>
          </cell>
          <cell r="AG444" t="str">
            <v>http://www.tandfonline.com/openurl?genre=journal&amp;eissn=1744-5043</v>
          </cell>
          <cell r="AH444">
            <v>0</v>
          </cell>
          <cell r="AI444">
            <v>0</v>
          </cell>
          <cell r="AJ444">
            <v>0</v>
          </cell>
          <cell r="AK444">
            <v>0</v>
          </cell>
        </row>
        <row r="445">
          <cell r="A445" t="str">
            <v>NNCS</v>
          </cell>
          <cell r="B445" t="str">
            <v>Neurocase</v>
          </cell>
          <cell r="C445" t="str">
            <v>SSH</v>
          </cell>
          <cell r="D445" t="str">
            <v>Psychology</v>
          </cell>
          <cell r="E445">
            <v>0</v>
          </cell>
          <cell r="F445">
            <v>0</v>
          </cell>
          <cell r="G445">
            <v>0</v>
          </cell>
          <cell r="H445">
            <v>0</v>
          </cell>
          <cell r="I445" t="str">
            <v>Neuropsychology</v>
          </cell>
          <cell r="J445" t="str">
            <v>Psych Press</v>
          </cell>
          <cell r="K445" t="str">
            <v>1995, Volume 1/1</v>
          </cell>
          <cell r="L445" t="str">
            <v>1997, Volume 3/1</v>
          </cell>
          <cell r="M445">
            <v>933</v>
          </cell>
          <cell r="N445">
            <v>816</v>
          </cell>
          <cell r="O445">
            <v>1543</v>
          </cell>
          <cell r="P445">
            <v>1350</v>
          </cell>
          <cell r="Q445" t="str">
            <v/>
          </cell>
          <cell r="R445" t="str">
            <v/>
          </cell>
          <cell r="S445">
            <v>1230</v>
          </cell>
          <cell r="T445">
            <v>1076</v>
          </cell>
          <cell r="U445" t="str">
            <v/>
          </cell>
          <cell r="V445" t="str">
            <v/>
          </cell>
          <cell r="W445" t="str">
            <v>1355-4794</v>
          </cell>
          <cell r="X445" t="str">
            <v>1465-3656</v>
          </cell>
          <cell r="Y445">
            <v>23</v>
          </cell>
          <cell r="Z445">
            <v>6</v>
          </cell>
          <cell r="AA445" t="str">
            <v>Yes</v>
          </cell>
          <cell r="AB445">
            <v>1.2250000000000001</v>
          </cell>
          <cell r="AC445" t="str">
            <v>(56/76 Psychology, 107/140 Psychiatry S)</v>
          </cell>
          <cell r="AD445">
            <v>0</v>
          </cell>
          <cell r="AE445" t="str">
            <v>Previously published by US office, moving to UK for 2007</v>
          </cell>
          <cell r="AF445">
            <v>0</v>
          </cell>
          <cell r="AG445" t="str">
            <v>http://www.tandfonline.com/openurl?genre=journal&amp;eissn=1465-3656</v>
          </cell>
          <cell r="AH445">
            <v>0</v>
          </cell>
          <cell r="AI445">
            <v>0</v>
          </cell>
          <cell r="AJ445">
            <v>0</v>
          </cell>
          <cell r="AK445">
            <v>0</v>
          </cell>
        </row>
        <row r="446">
          <cell r="A446" t="str">
            <v>NNMR</v>
          </cell>
          <cell r="B446" t="str">
            <v>Journal of New Music Research</v>
          </cell>
          <cell r="C446" t="str">
            <v>SSH</v>
          </cell>
          <cell r="D446" t="str">
            <v>Arts &amp; Humanities</v>
          </cell>
          <cell r="E446">
            <v>0</v>
          </cell>
          <cell r="F446">
            <v>0</v>
          </cell>
          <cell r="G446">
            <v>0</v>
          </cell>
          <cell r="H446">
            <v>0</v>
          </cell>
          <cell r="I446" t="str">
            <v>Music</v>
          </cell>
          <cell r="J446" t="str">
            <v>Routledge</v>
          </cell>
          <cell r="K446" t="str">
            <v>1972, Volume 1/1</v>
          </cell>
          <cell r="L446" t="str">
            <v>1997, Volume 26/1</v>
          </cell>
          <cell r="M446">
            <v>675</v>
          </cell>
          <cell r="N446">
            <v>591</v>
          </cell>
          <cell r="O446">
            <v>1158</v>
          </cell>
          <cell r="P446">
            <v>1013</v>
          </cell>
          <cell r="Q446" t="str">
            <v/>
          </cell>
          <cell r="R446" t="str">
            <v/>
          </cell>
          <cell r="S446">
            <v>925</v>
          </cell>
          <cell r="T446">
            <v>810</v>
          </cell>
          <cell r="U446" t="str">
            <v/>
          </cell>
          <cell r="V446" t="str">
            <v/>
          </cell>
          <cell r="W446" t="str">
            <v>0929-8215</v>
          </cell>
          <cell r="X446" t="str">
            <v>1744-5027</v>
          </cell>
          <cell r="Y446">
            <v>46</v>
          </cell>
          <cell r="Z446">
            <v>4</v>
          </cell>
          <cell r="AA446" t="str">
            <v>Yes</v>
          </cell>
          <cell r="AB446">
            <v>0.77100000000000002</v>
          </cell>
          <cell r="AC446" t="str">
            <v>(89/104 Computer Science, Interdisciplinary Applications)</v>
          </cell>
          <cell r="AD446">
            <v>0</v>
          </cell>
          <cell r="AE446">
            <v>0</v>
          </cell>
          <cell r="AF446">
            <v>0</v>
          </cell>
          <cell r="AG446" t="str">
            <v>http://www.tandfonline.com/openurl?genre=journal&amp;eissn=1744-5027</v>
          </cell>
          <cell r="AH446">
            <v>0</v>
          </cell>
          <cell r="AI446">
            <v>0</v>
          </cell>
          <cell r="AJ446">
            <v>0</v>
          </cell>
          <cell r="AK446">
            <v>0</v>
          </cell>
        </row>
        <row r="447">
          <cell r="A447" t="str">
            <v>NSES</v>
          </cell>
          <cell r="B447" t="str">
            <v>School Effectiveness and School Improvement</v>
          </cell>
          <cell r="C447" t="str">
            <v>SSH</v>
          </cell>
          <cell r="D447" t="str">
            <v>Education</v>
          </cell>
          <cell r="E447">
            <v>0</v>
          </cell>
          <cell r="F447">
            <v>0</v>
          </cell>
          <cell r="G447">
            <v>0</v>
          </cell>
          <cell r="H447">
            <v>0</v>
          </cell>
          <cell r="I447" t="str">
            <v>Education</v>
          </cell>
          <cell r="J447" t="str">
            <v>Routledge</v>
          </cell>
          <cell r="K447" t="str">
            <v>1990, Volume 1/1</v>
          </cell>
          <cell r="L447" t="str">
            <v>1997, Volume 8/1</v>
          </cell>
          <cell r="M447">
            <v>619</v>
          </cell>
          <cell r="N447">
            <v>541</v>
          </cell>
          <cell r="O447">
            <v>1058</v>
          </cell>
          <cell r="P447">
            <v>926</v>
          </cell>
          <cell r="Q447" t="str">
            <v/>
          </cell>
          <cell r="R447" t="str">
            <v/>
          </cell>
          <cell r="S447">
            <v>842</v>
          </cell>
          <cell r="T447">
            <v>737</v>
          </cell>
          <cell r="U447" t="str">
            <v/>
          </cell>
          <cell r="V447" t="str">
            <v/>
          </cell>
          <cell r="W447" t="str">
            <v>0924-3453</v>
          </cell>
          <cell r="X447" t="str">
            <v>1744-5124</v>
          </cell>
          <cell r="Y447">
            <v>28</v>
          </cell>
          <cell r="Z447">
            <v>4</v>
          </cell>
          <cell r="AA447" t="str">
            <v>Yes</v>
          </cell>
          <cell r="AB447">
            <v>1.333</v>
          </cell>
          <cell r="AC447" t="str">
            <v>(53/230 Education &amp; Educational Research)</v>
          </cell>
          <cell r="AD447">
            <v>0</v>
          </cell>
          <cell r="AE447">
            <v>0</v>
          </cell>
          <cell r="AF447">
            <v>0</v>
          </cell>
          <cell r="AG447" t="str">
            <v>http://www.tandfonline.com/openurl?genre=journal&amp;eissn=1744-5124</v>
          </cell>
          <cell r="AH447">
            <v>0</v>
          </cell>
          <cell r="AI447">
            <v>0</v>
          </cell>
          <cell r="AJ447">
            <v>0</v>
          </cell>
          <cell r="AK447">
            <v>0</v>
          </cell>
        </row>
        <row r="448">
          <cell r="A448" t="str">
            <v>NTCN</v>
          </cell>
          <cell r="B448" t="str">
            <v>The Clinical Neuropsychologist</v>
          </cell>
          <cell r="C448" t="str">
            <v>SSH</v>
          </cell>
          <cell r="D448" t="str">
            <v>Psychology</v>
          </cell>
          <cell r="E448">
            <v>0</v>
          </cell>
          <cell r="F448">
            <v>0</v>
          </cell>
          <cell r="G448" t="str">
            <v>Clincial &amp; Neuro- Psychology</v>
          </cell>
          <cell r="H448">
            <v>0</v>
          </cell>
          <cell r="I448" t="str">
            <v>Neuropsychology</v>
          </cell>
          <cell r="J448" t="str">
            <v>Psych Press</v>
          </cell>
          <cell r="K448" t="str">
            <v>1987, Volume 1/1</v>
          </cell>
          <cell r="L448" t="str">
            <v>1997, Volume 11/1</v>
          </cell>
          <cell r="M448">
            <v>1195</v>
          </cell>
          <cell r="N448">
            <v>1046</v>
          </cell>
          <cell r="O448">
            <v>1968</v>
          </cell>
          <cell r="P448">
            <v>1722</v>
          </cell>
          <cell r="Q448" t="str">
            <v/>
          </cell>
          <cell r="R448" t="str">
            <v/>
          </cell>
          <cell r="S448">
            <v>1572</v>
          </cell>
          <cell r="T448">
            <v>1376</v>
          </cell>
          <cell r="U448" t="str">
            <v/>
          </cell>
          <cell r="V448" t="str">
            <v/>
          </cell>
          <cell r="W448" t="str">
            <v>1385-4046</v>
          </cell>
          <cell r="X448" t="str">
            <v>1744-4144</v>
          </cell>
          <cell r="Y448">
            <v>31</v>
          </cell>
          <cell r="Z448">
            <v>8</v>
          </cell>
          <cell r="AA448" t="str">
            <v>Yes</v>
          </cell>
          <cell r="AB448">
            <v>1.556</v>
          </cell>
          <cell r="AC448" t="str">
            <v>(50/76 Psychology, 65/121 Psychology, Clinical)</v>
          </cell>
          <cell r="AD448">
            <v>0</v>
          </cell>
          <cell r="AE448" t="str">
            <v xml:space="preserve"> </v>
          </cell>
          <cell r="AF448">
            <v>0</v>
          </cell>
          <cell r="AG448" t="str">
            <v>http://www.tandfonline.com/openurl?genre=journal&amp;eissn=1744-4144</v>
          </cell>
          <cell r="AH448">
            <v>0</v>
          </cell>
          <cell r="AI448">
            <v>0</v>
          </cell>
          <cell r="AJ448">
            <v>0</v>
          </cell>
          <cell r="AK448">
            <v>0</v>
          </cell>
        </row>
        <row r="449">
          <cell r="A449" t="str">
            <v>PAPH</v>
          </cell>
          <cell r="B449" t="str">
            <v>Aphasiology</v>
          </cell>
          <cell r="C449" t="str">
            <v>SSH</v>
          </cell>
          <cell r="D449" t="str">
            <v>Psychology</v>
          </cell>
          <cell r="E449">
            <v>0</v>
          </cell>
          <cell r="F449">
            <v>0</v>
          </cell>
          <cell r="G449">
            <v>0</v>
          </cell>
          <cell r="H449">
            <v>0</v>
          </cell>
          <cell r="I449" t="str">
            <v>Neuropsychology</v>
          </cell>
          <cell r="J449" t="str">
            <v>Psych Press</v>
          </cell>
          <cell r="K449" t="str">
            <v>1987, Volume 1/1</v>
          </cell>
          <cell r="L449" t="str">
            <v>1997, Volume 11/1</v>
          </cell>
          <cell r="M449">
            <v>1762</v>
          </cell>
          <cell r="N449">
            <v>1541</v>
          </cell>
          <cell r="O449">
            <v>2917</v>
          </cell>
          <cell r="P449">
            <v>2553</v>
          </cell>
          <cell r="Q449" t="str">
            <v/>
          </cell>
          <cell r="R449" t="str">
            <v/>
          </cell>
          <cell r="S449">
            <v>2324</v>
          </cell>
          <cell r="T449">
            <v>2033</v>
          </cell>
          <cell r="U449" t="str">
            <v/>
          </cell>
          <cell r="V449" t="str">
            <v/>
          </cell>
          <cell r="W449" t="str">
            <v>0268-7038</v>
          </cell>
          <cell r="X449" t="str">
            <v>1464-5041</v>
          </cell>
          <cell r="Y449">
            <v>31</v>
          </cell>
          <cell r="Z449">
            <v>12</v>
          </cell>
          <cell r="AA449" t="str">
            <v>Yes</v>
          </cell>
          <cell r="AB449">
            <v>1.139</v>
          </cell>
          <cell r="AC449" t="str">
            <v>(163/192 Clinical Neurology)</v>
          </cell>
          <cell r="AD449">
            <v>0</v>
          </cell>
          <cell r="AE449">
            <v>0</v>
          </cell>
          <cell r="AF449">
            <v>0</v>
          </cell>
          <cell r="AG449" t="str">
            <v>http://www.tandfonline.com/openurl?genre=journal&amp;eissn=1464-5041</v>
          </cell>
          <cell r="AH449">
            <v>0</v>
          </cell>
          <cell r="AI449">
            <v>0</v>
          </cell>
          <cell r="AJ449">
            <v>0</v>
          </cell>
          <cell r="AK449">
            <v>0</v>
          </cell>
        </row>
        <row r="450">
          <cell r="A450" t="str">
            <v>PCEM</v>
          </cell>
          <cell r="B450" t="str">
            <v>Cognition &amp; Emotion</v>
          </cell>
          <cell r="C450" t="str">
            <v>SSH</v>
          </cell>
          <cell r="D450" t="str">
            <v>Psychology</v>
          </cell>
          <cell r="E450">
            <v>0</v>
          </cell>
          <cell r="F450">
            <v>0</v>
          </cell>
          <cell r="G450">
            <v>0</v>
          </cell>
          <cell r="H450">
            <v>0</v>
          </cell>
          <cell r="I450" t="str">
            <v>Experimental &amp; Cognitive Psychology</v>
          </cell>
          <cell r="J450" t="str">
            <v>Psych Press</v>
          </cell>
          <cell r="K450" t="str">
            <v>1987, Volume 1/1</v>
          </cell>
          <cell r="L450" t="str">
            <v>1996, Volume 10/1</v>
          </cell>
          <cell r="M450">
            <v>1475</v>
          </cell>
          <cell r="N450">
            <v>1291</v>
          </cell>
          <cell r="O450">
            <v>2440</v>
          </cell>
          <cell r="P450">
            <v>2135</v>
          </cell>
          <cell r="Q450" t="str">
            <v/>
          </cell>
          <cell r="R450" t="str">
            <v/>
          </cell>
          <cell r="S450">
            <v>1946</v>
          </cell>
          <cell r="T450">
            <v>1703</v>
          </cell>
          <cell r="U450" t="str">
            <v/>
          </cell>
          <cell r="V450" t="str">
            <v/>
          </cell>
          <cell r="W450" t="str">
            <v>0269-9931</v>
          </cell>
          <cell r="X450" t="str">
            <v>1464-0600</v>
          </cell>
          <cell r="Y450">
            <v>31</v>
          </cell>
          <cell r="Z450">
            <v>8</v>
          </cell>
          <cell r="AA450" t="str">
            <v>Yes</v>
          </cell>
          <cell r="AB450">
            <v>2.4180000000000001</v>
          </cell>
          <cell r="AC450" t="str">
            <v>(27/85 Psychology, Experimental)</v>
          </cell>
          <cell r="AD450">
            <v>0</v>
          </cell>
          <cell r="AE450">
            <v>0</v>
          </cell>
          <cell r="AF450">
            <v>0</v>
          </cell>
          <cell r="AG450" t="str">
            <v>http://www.tandfonline.com/openurl?genre=journal&amp;eissn=1464-0600</v>
          </cell>
          <cell r="AH450">
            <v>8</v>
          </cell>
          <cell r="AI450">
            <v>8</v>
          </cell>
          <cell r="AJ450">
            <v>0</v>
          </cell>
          <cell r="AK450" t="str">
            <v>X</v>
          </cell>
        </row>
        <row r="451">
          <cell r="A451" t="str">
            <v>PCGN</v>
          </cell>
          <cell r="B451" t="str">
            <v>Cognitive Neuropsychology</v>
          </cell>
          <cell r="C451" t="str">
            <v>SSH</v>
          </cell>
          <cell r="D451" t="str">
            <v>Psychology</v>
          </cell>
          <cell r="E451">
            <v>0</v>
          </cell>
          <cell r="F451">
            <v>0</v>
          </cell>
          <cell r="G451">
            <v>0</v>
          </cell>
          <cell r="H451">
            <v>0</v>
          </cell>
          <cell r="I451" t="str">
            <v>Neuropsychology</v>
          </cell>
          <cell r="J451" t="str">
            <v>Psych Press</v>
          </cell>
          <cell r="K451" t="str">
            <v>1984, Volume 1/1</v>
          </cell>
          <cell r="L451" t="str">
            <v>1996, Volume 13/1</v>
          </cell>
          <cell r="M451">
            <v>1532</v>
          </cell>
          <cell r="N451">
            <v>1341</v>
          </cell>
          <cell r="O451">
            <v>2537</v>
          </cell>
          <cell r="P451">
            <v>2220</v>
          </cell>
          <cell r="Q451" t="str">
            <v/>
          </cell>
          <cell r="R451" t="str">
            <v/>
          </cell>
          <cell r="S451">
            <v>2018</v>
          </cell>
          <cell r="T451">
            <v>1766</v>
          </cell>
          <cell r="U451" t="str">
            <v/>
          </cell>
          <cell r="V451" t="str">
            <v/>
          </cell>
          <cell r="W451" t="str">
            <v>0264-3294</v>
          </cell>
          <cell r="X451" t="str">
            <v>1464-0627</v>
          </cell>
          <cell r="Y451">
            <v>34</v>
          </cell>
          <cell r="Z451">
            <v>8</v>
          </cell>
          <cell r="AA451" t="str">
            <v>Yes</v>
          </cell>
          <cell r="AB451">
            <v>1.444</v>
          </cell>
          <cell r="AC451" t="str">
            <v>(52/76 Psychology, 62/85 Psychology, Experimental)</v>
          </cell>
          <cell r="AD451">
            <v>0</v>
          </cell>
          <cell r="AE451">
            <v>0</v>
          </cell>
          <cell r="AF451">
            <v>0</v>
          </cell>
          <cell r="AG451" t="str">
            <v>http://www.tandfonline.com/openurl?genre=journal&amp;eissn=1464-0627</v>
          </cell>
          <cell r="AH451">
            <v>0</v>
          </cell>
          <cell r="AI451">
            <v>0</v>
          </cell>
          <cell r="AJ451">
            <v>0</v>
          </cell>
          <cell r="AK451">
            <v>0</v>
          </cell>
        </row>
        <row r="452">
          <cell r="A452" t="str">
            <v>PCNP</v>
          </cell>
          <cell r="B452" t="str">
            <v>Cognitive Neuropsychiatry</v>
          </cell>
          <cell r="C452" t="str">
            <v>SSH</v>
          </cell>
          <cell r="D452" t="str">
            <v>Psychology</v>
          </cell>
          <cell r="E452">
            <v>0</v>
          </cell>
          <cell r="F452">
            <v>0</v>
          </cell>
          <cell r="G452" t="str">
            <v>Clincial &amp; Neuro- Psychology</v>
          </cell>
          <cell r="H452">
            <v>0</v>
          </cell>
          <cell r="I452" t="str">
            <v>Neuropsychology</v>
          </cell>
          <cell r="J452" t="str">
            <v>Psych Press</v>
          </cell>
          <cell r="K452" t="str">
            <v>1996, Volume 1/1</v>
          </cell>
          <cell r="L452" t="str">
            <v>1997, Volume 2/1</v>
          </cell>
          <cell r="M452">
            <v>698</v>
          </cell>
          <cell r="N452">
            <v>611</v>
          </cell>
          <cell r="O452">
            <v>1158</v>
          </cell>
          <cell r="P452">
            <v>1013</v>
          </cell>
          <cell r="Q452" t="str">
            <v/>
          </cell>
          <cell r="R452" t="str">
            <v/>
          </cell>
          <cell r="S452">
            <v>925</v>
          </cell>
          <cell r="T452">
            <v>810</v>
          </cell>
          <cell r="U452" t="str">
            <v/>
          </cell>
          <cell r="V452" t="str">
            <v/>
          </cell>
          <cell r="W452" t="str">
            <v>1354-6805</v>
          </cell>
          <cell r="X452" t="str">
            <v>1464-0619</v>
          </cell>
          <cell r="Y452">
            <v>22</v>
          </cell>
          <cell r="Z452">
            <v>6</v>
          </cell>
          <cell r="AA452" t="str">
            <v>Yes</v>
          </cell>
          <cell r="AB452">
            <v>1.9239999999999999</v>
          </cell>
          <cell r="AC452" t="str">
            <v>(58/136 Psychiatry Ss, 82/140 Psychiatry S)</v>
          </cell>
          <cell r="AD452">
            <v>0</v>
          </cell>
          <cell r="AE452">
            <v>0</v>
          </cell>
          <cell r="AF452">
            <v>0</v>
          </cell>
          <cell r="AG452" t="str">
            <v>http://www.tandfonline.com/openurl?genre=journal&amp;eissn=1464-0619</v>
          </cell>
          <cell r="AH452">
            <v>0</v>
          </cell>
          <cell r="AI452">
            <v>0</v>
          </cell>
          <cell r="AJ452">
            <v>0</v>
          </cell>
          <cell r="AK452">
            <v>0</v>
          </cell>
        </row>
        <row r="453">
          <cell r="A453" t="str">
            <v>PCNS</v>
          </cell>
          <cell r="B453" t="str">
            <v>Cognitive Neuroscience</v>
          </cell>
          <cell r="C453" t="str">
            <v>SSH</v>
          </cell>
          <cell r="D453" t="str">
            <v>Psychology</v>
          </cell>
          <cell r="E453">
            <v>0</v>
          </cell>
          <cell r="F453">
            <v>0</v>
          </cell>
          <cell r="G453">
            <v>0</v>
          </cell>
          <cell r="H453">
            <v>0</v>
          </cell>
          <cell r="I453" t="str">
            <v>Behavioral Neuroscience</v>
          </cell>
          <cell r="J453" t="str">
            <v>Psych Press</v>
          </cell>
          <cell r="K453" t="str">
            <v>2010, Volume 1/1</v>
          </cell>
          <cell r="L453" t="str">
            <v>2010, Volume 1/1</v>
          </cell>
          <cell r="M453">
            <v>287</v>
          </cell>
          <cell r="N453">
            <v>251</v>
          </cell>
          <cell r="O453">
            <v>474</v>
          </cell>
          <cell r="P453">
            <v>415</v>
          </cell>
          <cell r="Q453" t="str">
            <v/>
          </cell>
          <cell r="R453" t="str">
            <v/>
          </cell>
          <cell r="S453">
            <v>380</v>
          </cell>
          <cell r="T453">
            <v>333</v>
          </cell>
          <cell r="U453" t="str">
            <v/>
          </cell>
          <cell r="V453" t="str">
            <v/>
          </cell>
          <cell r="W453" t="str">
            <v>1758-8928</v>
          </cell>
          <cell r="X453" t="str">
            <v>1758-8936</v>
          </cell>
          <cell r="Y453">
            <v>8</v>
          </cell>
          <cell r="Z453">
            <v>4</v>
          </cell>
          <cell r="AA453" t="str">
            <v>Yes</v>
          </cell>
          <cell r="AB453">
            <v>2.3730000000000002</v>
          </cell>
          <cell r="AC453" t="str">
            <v>(157/256 Neurosciences)</v>
          </cell>
          <cell r="AD453">
            <v>0</v>
          </cell>
          <cell r="AE453" t="str">
            <v>New 2010  Vol 1 = 2010</v>
          </cell>
          <cell r="AF453" t="str">
            <v>X</v>
          </cell>
          <cell r="AG453" t="str">
            <v>http://tandfonline.com/toc/pcns20/current</v>
          </cell>
          <cell r="AH453">
            <v>0</v>
          </cell>
          <cell r="AI453">
            <v>0</v>
          </cell>
          <cell r="AJ453">
            <v>0</v>
          </cell>
          <cell r="AK453">
            <v>0</v>
          </cell>
        </row>
        <row r="454">
          <cell r="A454" t="str">
            <v>PECP</v>
          </cell>
          <cell r="B454" t="str">
            <v>Journal of Cognitive Psychology</v>
          </cell>
          <cell r="C454" t="str">
            <v>SSH</v>
          </cell>
          <cell r="D454" t="str">
            <v>Psychology</v>
          </cell>
          <cell r="E454">
            <v>0</v>
          </cell>
          <cell r="F454">
            <v>0</v>
          </cell>
          <cell r="G454">
            <v>0</v>
          </cell>
          <cell r="H454">
            <v>0</v>
          </cell>
          <cell r="I454" t="str">
            <v>Experimental &amp; Cognitive Psychology</v>
          </cell>
          <cell r="J454" t="str">
            <v>Psych Press</v>
          </cell>
          <cell r="K454" t="str">
            <v>1989, Volume 1/1</v>
          </cell>
          <cell r="L454" t="str">
            <v>1997, Volume 8/1</v>
          </cell>
          <cell r="M454">
            <v>1160</v>
          </cell>
          <cell r="N454">
            <v>1015</v>
          </cell>
          <cell r="O454">
            <v>1910</v>
          </cell>
          <cell r="P454">
            <v>1672</v>
          </cell>
          <cell r="Q454" t="str">
            <v/>
          </cell>
          <cell r="R454" t="str">
            <v/>
          </cell>
          <cell r="S454">
            <v>1529</v>
          </cell>
          <cell r="T454">
            <v>1338</v>
          </cell>
          <cell r="U454" t="str">
            <v/>
          </cell>
          <cell r="V454" t="str">
            <v/>
          </cell>
          <cell r="W454" t="str">
            <v>2044-5911</v>
          </cell>
          <cell r="X454" t="str">
            <v>2044-592X</v>
          </cell>
          <cell r="Y454">
            <v>29</v>
          </cell>
          <cell r="Z454">
            <v>8</v>
          </cell>
          <cell r="AA454" t="str">
            <v>Yes</v>
          </cell>
          <cell r="AB454">
            <v>1.8919999999999999</v>
          </cell>
          <cell r="AC454" t="str">
            <v>(44/85 Psychology, Experimental)</v>
          </cell>
          <cell r="AD454">
            <v>0</v>
          </cell>
          <cell r="AE454" t="str">
            <v>Title change for 2011 "Journal of Cognitive Psychology" - previously "European Journal of Cognitive Psychology"</v>
          </cell>
          <cell r="AF454">
            <v>0</v>
          </cell>
          <cell r="AG454" t="str">
            <v>http://www.tandfonline.com/openurl?genre=journal&amp;eissn=2044-592X</v>
          </cell>
          <cell r="AH454">
            <v>0</v>
          </cell>
          <cell r="AI454">
            <v>0</v>
          </cell>
          <cell r="AJ454">
            <v>0</v>
          </cell>
          <cell r="AK454">
            <v>0</v>
          </cell>
        </row>
        <row r="455">
          <cell r="A455" t="str">
            <v>PEDP</v>
          </cell>
          <cell r="B455" t="str">
            <v>European Journal of Developmental Psychology</v>
          </cell>
          <cell r="C455" t="str">
            <v>SSH</v>
          </cell>
          <cell r="D455" t="str">
            <v>Psychology</v>
          </cell>
          <cell r="E455">
            <v>0</v>
          </cell>
          <cell r="F455">
            <v>0</v>
          </cell>
          <cell r="G455">
            <v>0</v>
          </cell>
          <cell r="H455">
            <v>0</v>
          </cell>
          <cell r="I455" t="str">
            <v>Developmental &amp; Educational Psychology</v>
          </cell>
          <cell r="J455" t="str">
            <v>Psych Press</v>
          </cell>
          <cell r="K455" t="str">
            <v>2004, Volume 1/1</v>
          </cell>
          <cell r="L455" t="str">
            <v>2004, Volume 1/1</v>
          </cell>
          <cell r="M455">
            <v>538</v>
          </cell>
          <cell r="N455">
            <v>470</v>
          </cell>
          <cell r="O455">
            <v>899</v>
          </cell>
          <cell r="P455">
            <v>786</v>
          </cell>
          <cell r="Q455" t="str">
            <v/>
          </cell>
          <cell r="R455" t="str">
            <v/>
          </cell>
          <cell r="S455">
            <v>715</v>
          </cell>
          <cell r="T455">
            <v>626</v>
          </cell>
          <cell r="U455" t="str">
            <v/>
          </cell>
          <cell r="V455" t="str">
            <v/>
          </cell>
          <cell r="W455" t="str">
            <v>1740-5629</v>
          </cell>
          <cell r="X455" t="str">
            <v>1740-5610</v>
          </cell>
          <cell r="Y455">
            <v>14</v>
          </cell>
          <cell r="Z455">
            <v>6</v>
          </cell>
          <cell r="AA455" t="str">
            <v>Yes</v>
          </cell>
          <cell r="AB455">
            <v>0.79200000000000004</v>
          </cell>
          <cell r="AC455" t="str">
            <v>(61/69 Psychology, Developmental)</v>
          </cell>
          <cell r="AD455">
            <v>0</v>
          </cell>
          <cell r="AE455" t="str">
            <v xml:space="preserve"> </v>
          </cell>
          <cell r="AF455">
            <v>0</v>
          </cell>
          <cell r="AG455" t="str">
            <v>http://www.tandfonline.com/openurl?genre=journal&amp;eissn=1740-5610</v>
          </cell>
          <cell r="AH455">
            <v>0</v>
          </cell>
          <cell r="AI455">
            <v>0</v>
          </cell>
          <cell r="AJ455">
            <v>0</v>
          </cell>
          <cell r="AK455">
            <v>0</v>
          </cell>
        </row>
        <row r="456">
          <cell r="A456" t="str">
            <v>PERS</v>
          </cell>
          <cell r="B456" t="str">
            <v>European Review of Social Psychology</v>
          </cell>
          <cell r="C456" t="str">
            <v>SSH</v>
          </cell>
          <cell r="D456" t="str">
            <v>Psychology</v>
          </cell>
          <cell r="E456">
            <v>0</v>
          </cell>
          <cell r="F456">
            <v>0</v>
          </cell>
          <cell r="G456">
            <v>0</v>
          </cell>
          <cell r="H456">
            <v>0</v>
          </cell>
          <cell r="I456" t="str">
            <v>Personality, Social &amp; Criminal Psychology</v>
          </cell>
          <cell r="J456" t="str">
            <v>Psych Press</v>
          </cell>
          <cell r="K456" t="str">
            <v>1990, Volume 1/1</v>
          </cell>
          <cell r="L456" t="str">
            <v>1990, Volume 1/1</v>
          </cell>
          <cell r="M456">
            <v>209</v>
          </cell>
          <cell r="N456">
            <v>183</v>
          </cell>
          <cell r="O456">
            <v>320</v>
          </cell>
          <cell r="P456">
            <v>280</v>
          </cell>
          <cell r="Q456" t="str">
            <v/>
          </cell>
          <cell r="R456" t="str">
            <v/>
          </cell>
          <cell r="S456">
            <v>257</v>
          </cell>
          <cell r="T456">
            <v>225</v>
          </cell>
          <cell r="U456" t="str">
            <v/>
          </cell>
          <cell r="V456" t="str">
            <v/>
          </cell>
          <cell r="W456" t="str">
            <v>1046-3283</v>
          </cell>
          <cell r="X456" t="str">
            <v>1479-277X</v>
          </cell>
          <cell r="Y456">
            <v>28</v>
          </cell>
          <cell r="Z456">
            <v>1</v>
          </cell>
          <cell r="AA456" t="str">
            <v>Yes</v>
          </cell>
          <cell r="AB456">
            <v>1.647</v>
          </cell>
          <cell r="AC456" t="str">
            <v>(27/62 Psychology, Social)</v>
          </cell>
          <cell r="AD456">
            <v>0</v>
          </cell>
          <cell r="AE456" t="str">
            <v>E-first</v>
          </cell>
          <cell r="AF456">
            <v>0</v>
          </cell>
          <cell r="AG456" t="str">
            <v>http://www.tandfonline.com/openurl?genre=journal&amp;eissn=1479-277X</v>
          </cell>
          <cell r="AH456">
            <v>0</v>
          </cell>
          <cell r="AI456">
            <v>0</v>
          </cell>
          <cell r="AJ456">
            <v>0</v>
          </cell>
          <cell r="AK456">
            <v>0</v>
          </cell>
        </row>
        <row r="457">
          <cell r="A457" t="str">
            <v>PEWO</v>
          </cell>
          <cell r="B457" t="str">
            <v>European Journal of Work and Organizational Psychology</v>
          </cell>
          <cell r="C457" t="str">
            <v>SSH</v>
          </cell>
          <cell r="D457" t="str">
            <v>Psychology</v>
          </cell>
          <cell r="E457">
            <v>0</v>
          </cell>
          <cell r="F457">
            <v>0</v>
          </cell>
          <cell r="G457">
            <v>0</v>
          </cell>
          <cell r="H457">
            <v>0</v>
          </cell>
          <cell r="I457" t="str">
            <v>Work &amp; Organizational Psychology</v>
          </cell>
          <cell r="J457" t="str">
            <v>Psych Press</v>
          </cell>
          <cell r="K457" t="str">
            <v>1991, Volume 1/1</v>
          </cell>
          <cell r="L457" t="str">
            <v>1997, Volume 6/1</v>
          </cell>
          <cell r="M457">
            <v>940</v>
          </cell>
          <cell r="N457">
            <v>822</v>
          </cell>
          <cell r="O457">
            <v>1568</v>
          </cell>
          <cell r="P457">
            <v>1371</v>
          </cell>
          <cell r="Q457" t="str">
            <v/>
          </cell>
          <cell r="R457" t="str">
            <v/>
          </cell>
          <cell r="S457">
            <v>1250</v>
          </cell>
          <cell r="T457">
            <v>1093</v>
          </cell>
          <cell r="U457" t="str">
            <v/>
          </cell>
          <cell r="V457" t="str">
            <v/>
          </cell>
          <cell r="W457" t="str">
            <v>1359-432X</v>
          </cell>
          <cell r="X457" t="str">
            <v>1464-0643</v>
          </cell>
          <cell r="Y457">
            <v>26</v>
          </cell>
          <cell r="Z457">
            <v>6</v>
          </cell>
          <cell r="AA457" t="str">
            <v>Yes</v>
          </cell>
          <cell r="AB457">
            <v>2.2080000000000002</v>
          </cell>
          <cell r="AC457" t="str">
            <v>(19/79 Psychology, Applied, 52/192 Management)</v>
          </cell>
          <cell r="AD457">
            <v>0</v>
          </cell>
          <cell r="AE457" t="str">
            <v>Frequency increase for 2010, previously 4 pa</v>
          </cell>
          <cell r="AF457">
            <v>0</v>
          </cell>
          <cell r="AG457" t="str">
            <v>http://www.tandfonline.com/openurl?genre=journal&amp;eissn=1464-0643</v>
          </cell>
          <cell r="AH457">
            <v>0</v>
          </cell>
          <cell r="AI457">
            <v>0</v>
          </cell>
          <cell r="AJ457">
            <v>0</v>
          </cell>
          <cell r="AK457">
            <v>0</v>
          </cell>
        </row>
        <row r="458">
          <cell r="A458" t="str">
            <v>PLAT</v>
          </cell>
          <cell r="B458" t="str">
            <v>Laterality: Asymmetries of Body, Brain and Cognition</v>
          </cell>
          <cell r="C458" t="str">
            <v>SSH</v>
          </cell>
          <cell r="D458" t="str">
            <v>Psychology</v>
          </cell>
          <cell r="E458">
            <v>0</v>
          </cell>
          <cell r="F458">
            <v>0</v>
          </cell>
          <cell r="G458">
            <v>0</v>
          </cell>
          <cell r="H458">
            <v>0</v>
          </cell>
          <cell r="I458" t="str">
            <v>Neuropsychology</v>
          </cell>
          <cell r="J458" t="str">
            <v>Psych Press</v>
          </cell>
          <cell r="K458" t="str">
            <v>1996, Volume 1/1</v>
          </cell>
          <cell r="L458" t="str">
            <v>1997, Volume 2/1</v>
          </cell>
          <cell r="M458">
            <v>720</v>
          </cell>
          <cell r="N458">
            <v>630</v>
          </cell>
          <cell r="O458">
            <v>1200</v>
          </cell>
          <cell r="P458">
            <v>1050</v>
          </cell>
          <cell r="Q458" t="str">
            <v/>
          </cell>
          <cell r="R458" t="str">
            <v/>
          </cell>
          <cell r="S458">
            <v>957</v>
          </cell>
          <cell r="T458">
            <v>837</v>
          </cell>
          <cell r="U458" t="str">
            <v/>
          </cell>
          <cell r="V458" t="str">
            <v/>
          </cell>
          <cell r="W458" t="str">
            <v>1357-650X</v>
          </cell>
          <cell r="X458" t="str">
            <v>1464-0678</v>
          </cell>
          <cell r="Y458">
            <v>22</v>
          </cell>
          <cell r="Z458">
            <v>6</v>
          </cell>
          <cell r="AA458" t="str">
            <v>Yes</v>
          </cell>
          <cell r="AB458">
            <v>1.2390000000000001</v>
          </cell>
          <cell r="AC458" t="str">
            <v>(58/129 Psychology, Multidisciplinary, 71/85 Psychology, Experimental)</v>
          </cell>
          <cell r="AD458">
            <v>0</v>
          </cell>
          <cell r="AE458">
            <v>0</v>
          </cell>
          <cell r="AF458">
            <v>0</v>
          </cell>
          <cell r="AG458" t="str">
            <v>http://www.tandfonline.com/openurl?genre=journal&amp;eissn=1464-0678</v>
          </cell>
          <cell r="AH458">
            <v>0</v>
          </cell>
          <cell r="AI458">
            <v>0</v>
          </cell>
          <cell r="AJ458">
            <v>0</v>
          </cell>
          <cell r="AK458">
            <v>0</v>
          </cell>
        </row>
        <row r="459">
          <cell r="A459" t="str">
            <v xml:space="preserve">PLCP </v>
          </cell>
          <cell r="B459" t="str">
            <v xml:space="preserve">Language Cognition and Neuroscience </v>
          </cell>
          <cell r="C459" t="str">
            <v>SSH</v>
          </cell>
          <cell r="D459" t="str">
            <v>Psychology</v>
          </cell>
          <cell r="E459">
            <v>0</v>
          </cell>
          <cell r="F459">
            <v>0</v>
          </cell>
          <cell r="G459">
            <v>0</v>
          </cell>
          <cell r="H459">
            <v>0</v>
          </cell>
          <cell r="I459" t="str">
            <v>Experimental &amp; Cognitive Psychology</v>
          </cell>
          <cell r="J459">
            <v>0</v>
          </cell>
          <cell r="K459" t="str">
            <v>1985, Volume 1</v>
          </cell>
          <cell r="L459">
            <v>1997</v>
          </cell>
          <cell r="M459" t="str">
            <v>Only available as part of a pack</v>
          </cell>
          <cell r="N459" t="str">
            <v>Only available as part of a pack</v>
          </cell>
          <cell r="O459" t="str">
            <v>Only available as part of a pack</v>
          </cell>
          <cell r="P459" t="str">
            <v>Only available as part of a pack</v>
          </cell>
          <cell r="Q459" t="str">
            <v>Only available as part of a pack</v>
          </cell>
          <cell r="R459" t="str">
            <v>Only available as part of a pack</v>
          </cell>
          <cell r="S459" t="str">
            <v>Only available as part of a pack</v>
          </cell>
          <cell r="T459" t="str">
            <v>Only available as part of a pack</v>
          </cell>
          <cell r="U459" t="str">
            <v>Only available as part of a pack</v>
          </cell>
          <cell r="V459" t="str">
            <v>Only available as part of a pack</v>
          </cell>
          <cell r="W459" t="str">
            <v>2327-3798</v>
          </cell>
          <cell r="X459" t="str">
            <v>2327-3801</v>
          </cell>
          <cell r="Y459">
            <v>32</v>
          </cell>
          <cell r="Z459">
            <v>10</v>
          </cell>
          <cell r="AA459" t="str">
            <v>Yes</v>
          </cell>
          <cell r="AB459">
            <v>1.47</v>
          </cell>
          <cell r="AC459" t="str">
            <v>(6/179 Linguistics, 14/25 Audiology &amp; Speech-Language Pathology, 25/179 Linguistics ,37/85 Psychology, Experimental)</v>
          </cell>
          <cell r="AD459" t="str">
            <v>PLCPP</v>
          </cell>
          <cell r="AE459" t="str">
            <v>Only available as part of the pack.</v>
          </cell>
          <cell r="AF459">
            <v>0</v>
          </cell>
          <cell r="AG459" t="str">
            <v xml:space="preserve">www.tandfonline.com/plcp </v>
          </cell>
          <cell r="AH459">
            <v>0</v>
          </cell>
          <cell r="AI459">
            <v>0</v>
          </cell>
          <cell r="AJ459">
            <v>0</v>
          </cell>
          <cell r="AK459">
            <v>0</v>
          </cell>
        </row>
        <row r="460">
          <cell r="A460" t="str">
            <v>PMEM</v>
          </cell>
          <cell r="B460" t="str">
            <v>Memory</v>
          </cell>
          <cell r="C460" t="str">
            <v>SSH</v>
          </cell>
          <cell r="D460" t="str">
            <v>Psychology</v>
          </cell>
          <cell r="E460">
            <v>0</v>
          </cell>
          <cell r="F460">
            <v>0</v>
          </cell>
          <cell r="G460">
            <v>0</v>
          </cell>
          <cell r="H460">
            <v>0</v>
          </cell>
          <cell r="I460" t="str">
            <v>Experimental &amp; Cognitive Psychology</v>
          </cell>
          <cell r="J460" t="str">
            <v>Psych Press</v>
          </cell>
          <cell r="K460" t="str">
            <v>1993, Volume 1/1</v>
          </cell>
          <cell r="L460" t="str">
            <v>1997, Volume 4/1</v>
          </cell>
          <cell r="M460">
            <v>1203</v>
          </cell>
          <cell r="N460">
            <v>1053</v>
          </cell>
          <cell r="O460">
            <v>1998</v>
          </cell>
          <cell r="P460">
            <v>1748</v>
          </cell>
          <cell r="Q460" t="str">
            <v/>
          </cell>
          <cell r="R460" t="str">
            <v/>
          </cell>
          <cell r="S460">
            <v>1588</v>
          </cell>
          <cell r="T460">
            <v>1389</v>
          </cell>
          <cell r="U460" t="str">
            <v/>
          </cell>
          <cell r="V460" t="str">
            <v/>
          </cell>
          <cell r="W460" t="str">
            <v>0965-8211</v>
          </cell>
          <cell r="X460" t="str">
            <v>1464-0686</v>
          </cell>
          <cell r="Y460">
            <v>25</v>
          </cell>
          <cell r="Z460">
            <v>10</v>
          </cell>
          <cell r="AA460" t="str">
            <v>Yes</v>
          </cell>
          <cell r="AB460">
            <v>1.976</v>
          </cell>
          <cell r="AC460" t="str">
            <v>(42/85 Psychology, Experimental)</v>
          </cell>
          <cell r="AD460">
            <v>0</v>
          </cell>
          <cell r="AE460">
            <v>0</v>
          </cell>
          <cell r="AF460">
            <v>0</v>
          </cell>
          <cell r="AG460" t="str">
            <v>http://www.tandfonline.com/openurl?genre=journal&amp;eissn=1464-0686</v>
          </cell>
          <cell r="AH460">
            <v>0</v>
          </cell>
          <cell r="AI460">
            <v>0</v>
          </cell>
          <cell r="AJ460">
            <v>0</v>
          </cell>
          <cell r="AK460">
            <v>0</v>
          </cell>
        </row>
        <row r="461">
          <cell r="A461" t="str">
            <v>PNRH</v>
          </cell>
          <cell r="B461" t="str">
            <v>Neuropsychological Rehabilitation</v>
          </cell>
          <cell r="C461" t="str">
            <v>SSH</v>
          </cell>
          <cell r="D461" t="str">
            <v>Psychology</v>
          </cell>
          <cell r="E461">
            <v>0</v>
          </cell>
          <cell r="F461">
            <v>0</v>
          </cell>
          <cell r="G461" t="str">
            <v>Clincial &amp; Neuro- Psychology</v>
          </cell>
          <cell r="H461">
            <v>0</v>
          </cell>
          <cell r="I461" t="str">
            <v>Neuropsychology</v>
          </cell>
          <cell r="J461" t="str">
            <v>Psych Press</v>
          </cell>
          <cell r="K461" t="str">
            <v>1991, Volume 1/1</v>
          </cell>
          <cell r="L461" t="str">
            <v>1997, Volume 6/1</v>
          </cell>
          <cell r="M461">
            <v>1009</v>
          </cell>
          <cell r="N461">
            <v>883</v>
          </cell>
          <cell r="O461">
            <v>1670</v>
          </cell>
          <cell r="P461">
            <v>1461</v>
          </cell>
          <cell r="Q461" t="str">
            <v/>
          </cell>
          <cell r="R461" t="str">
            <v/>
          </cell>
          <cell r="S461">
            <v>1330</v>
          </cell>
          <cell r="T461">
            <v>1164</v>
          </cell>
          <cell r="U461" t="str">
            <v/>
          </cell>
          <cell r="V461" t="str">
            <v/>
          </cell>
          <cell r="W461" t="str">
            <v>0960-2011</v>
          </cell>
          <cell r="X461" t="str">
            <v>1464-0694</v>
          </cell>
          <cell r="Y461">
            <v>27</v>
          </cell>
          <cell r="Z461">
            <v>8</v>
          </cell>
          <cell r="AA461" t="str">
            <v>Yes</v>
          </cell>
          <cell r="AB461">
            <v>2.0819999999999999</v>
          </cell>
          <cell r="AC461" t="str">
            <v>(36/76 Psychology, 173/256 Neurosciences)</v>
          </cell>
          <cell r="AD461">
            <v>0</v>
          </cell>
          <cell r="AE461">
            <v>0</v>
          </cell>
          <cell r="AF461">
            <v>0</v>
          </cell>
          <cell r="AG461" t="str">
            <v>http://www.tandfonline.com/openurl?genre=journal&amp;eissn=1464-0694</v>
          </cell>
          <cell r="AH461">
            <v>6</v>
          </cell>
          <cell r="AI461">
            <v>8</v>
          </cell>
          <cell r="AJ461">
            <v>2</v>
          </cell>
          <cell r="AK461">
            <v>0</v>
          </cell>
        </row>
        <row r="462">
          <cell r="A462" t="str">
            <v>PQJE</v>
          </cell>
          <cell r="B462" t="str">
            <v>Quarterly Journal of Experimental Psychology</v>
          </cell>
          <cell r="C462" t="str">
            <v>SSH</v>
          </cell>
          <cell r="D462" t="str">
            <v>Psychology</v>
          </cell>
          <cell r="E462">
            <v>0</v>
          </cell>
          <cell r="F462">
            <v>0</v>
          </cell>
          <cell r="G462">
            <v>0</v>
          </cell>
          <cell r="H462">
            <v>0</v>
          </cell>
          <cell r="I462" t="str">
            <v>Psychology</v>
          </cell>
          <cell r="J462" t="str">
            <v>Psych Press</v>
          </cell>
          <cell r="K462" t="str">
            <v>1948, Volume 1/1</v>
          </cell>
          <cell r="L462" t="str">
            <v>1948, Volume 1/1</v>
          </cell>
          <cell r="M462">
            <v>1115</v>
          </cell>
          <cell r="N462">
            <v>976</v>
          </cell>
          <cell r="O462">
            <v>2229</v>
          </cell>
          <cell r="P462">
            <v>1959</v>
          </cell>
          <cell r="Q462" t="str">
            <v/>
          </cell>
          <cell r="R462" t="str">
            <v/>
          </cell>
          <cell r="S462">
            <v>1785</v>
          </cell>
          <cell r="T462">
            <v>1562</v>
          </cell>
          <cell r="U462" t="str">
            <v/>
          </cell>
          <cell r="V462" t="str">
            <v/>
          </cell>
          <cell r="W462" t="str">
            <v>1747-0218</v>
          </cell>
          <cell r="X462" t="str">
            <v>1747-0226</v>
          </cell>
          <cell r="Y462">
            <v>70</v>
          </cell>
          <cell r="Z462">
            <v>12</v>
          </cell>
          <cell r="AA462" t="str">
            <v>Yes</v>
          </cell>
          <cell r="AB462">
            <v>2.13</v>
          </cell>
          <cell r="AC462" t="str">
            <v>(34/76 Psychology, 36/85 Psychology, Experimental)</v>
          </cell>
          <cell r="AD462">
            <v>0</v>
          </cell>
          <cell r="AE462" t="str">
            <v xml:space="preserve">Prior to 2006 published as Parts A &amp; B </v>
          </cell>
          <cell r="AF462">
            <v>0</v>
          </cell>
          <cell r="AG462" t="str">
            <v>http://www.tandfonline.com/openurl?genre=journal&amp;eissn=1747-0226</v>
          </cell>
          <cell r="AH462">
            <v>12</v>
          </cell>
          <cell r="AI462">
            <v>12</v>
          </cell>
          <cell r="AJ462">
            <v>0</v>
          </cell>
          <cell r="AK462" t="str">
            <v>X</v>
          </cell>
        </row>
        <row r="463">
          <cell r="A463" t="str">
            <v>PSAI</v>
          </cell>
          <cell r="B463" t="str">
            <v>Self and Identity</v>
          </cell>
          <cell r="C463" t="str">
            <v>SSH</v>
          </cell>
          <cell r="D463" t="str">
            <v>Psychology</v>
          </cell>
          <cell r="E463">
            <v>0</v>
          </cell>
          <cell r="F463">
            <v>0</v>
          </cell>
          <cell r="G463">
            <v>0</v>
          </cell>
          <cell r="H463">
            <v>0</v>
          </cell>
          <cell r="I463" t="str">
            <v>Personality, Social &amp; Criminal Psychology</v>
          </cell>
          <cell r="J463" t="str">
            <v>Psych Press</v>
          </cell>
          <cell r="K463" t="str">
            <v>2002, Volume 1/1</v>
          </cell>
          <cell r="L463" t="str">
            <v>2002, Volume 1/1</v>
          </cell>
          <cell r="M463">
            <v>523</v>
          </cell>
          <cell r="N463">
            <v>458</v>
          </cell>
          <cell r="O463">
            <v>870</v>
          </cell>
          <cell r="P463">
            <v>761</v>
          </cell>
          <cell r="Q463" t="str">
            <v/>
          </cell>
          <cell r="R463" t="str">
            <v/>
          </cell>
          <cell r="S463">
            <v>694</v>
          </cell>
          <cell r="T463">
            <v>607</v>
          </cell>
          <cell r="U463" t="str">
            <v/>
          </cell>
          <cell r="V463" t="str">
            <v/>
          </cell>
          <cell r="W463" t="str">
            <v>1529-8868</v>
          </cell>
          <cell r="X463" t="str">
            <v>1529-8876</v>
          </cell>
          <cell r="Y463">
            <v>16</v>
          </cell>
          <cell r="Z463">
            <v>6</v>
          </cell>
          <cell r="AA463" t="str">
            <v>Yes</v>
          </cell>
          <cell r="AB463">
            <v>1.6950000000000001</v>
          </cell>
          <cell r="AC463" t="str">
            <v>(26/62 Psychology, Social)</v>
          </cell>
          <cell r="AD463">
            <v>0</v>
          </cell>
          <cell r="AE463" t="str">
            <v>Frequency increase from 4 to 6 for 2013.</v>
          </cell>
          <cell r="AF463">
            <v>0</v>
          </cell>
          <cell r="AG463" t="str">
            <v>http://www.tandfonline.com/openurl?genre=journal&amp;eissn=1529-8876</v>
          </cell>
          <cell r="AH463">
            <v>0</v>
          </cell>
          <cell r="AI463">
            <v>0</v>
          </cell>
          <cell r="AJ463">
            <v>0</v>
          </cell>
          <cell r="AK463">
            <v>0</v>
          </cell>
        </row>
        <row r="464">
          <cell r="A464" t="str">
            <v>PSIF</v>
          </cell>
          <cell r="B464" t="str">
            <v>Social Influence</v>
          </cell>
          <cell r="C464" t="str">
            <v>SSH</v>
          </cell>
          <cell r="D464" t="str">
            <v>Psychology</v>
          </cell>
          <cell r="E464">
            <v>0</v>
          </cell>
          <cell r="F464">
            <v>0</v>
          </cell>
          <cell r="G464">
            <v>0</v>
          </cell>
          <cell r="H464">
            <v>0</v>
          </cell>
          <cell r="I464" t="str">
            <v>Social Psychology</v>
          </cell>
          <cell r="J464" t="str">
            <v>Psych Press</v>
          </cell>
          <cell r="K464" t="str">
            <v>2006, Volume 1/1</v>
          </cell>
          <cell r="L464" t="str">
            <v>2006, Volume 1/1</v>
          </cell>
          <cell r="M464">
            <v>229</v>
          </cell>
          <cell r="N464">
            <v>201</v>
          </cell>
          <cell r="O464">
            <v>403</v>
          </cell>
          <cell r="P464">
            <v>353</v>
          </cell>
          <cell r="Q464" t="str">
            <v/>
          </cell>
          <cell r="R464" t="str">
            <v/>
          </cell>
          <cell r="S464">
            <v>320</v>
          </cell>
          <cell r="T464">
            <v>280</v>
          </cell>
          <cell r="U464" t="str">
            <v/>
          </cell>
          <cell r="V464" t="str">
            <v/>
          </cell>
          <cell r="W464" t="str">
            <v>1553-4510</v>
          </cell>
          <cell r="X464" t="str">
            <v>1553-4529</v>
          </cell>
          <cell r="Y464">
            <v>12</v>
          </cell>
          <cell r="Z464">
            <v>4</v>
          </cell>
          <cell r="AA464" t="str">
            <v>Yes</v>
          </cell>
          <cell r="AB464">
            <v>1.1499999999999999</v>
          </cell>
          <cell r="AC464" t="str">
            <v>(44/62 Psychology, Social)</v>
          </cell>
          <cell r="AD464">
            <v>0</v>
          </cell>
          <cell r="AE464" t="str">
            <v>New 2006</v>
          </cell>
          <cell r="AF464">
            <v>0</v>
          </cell>
          <cell r="AG464" t="str">
            <v>http://www.tandfonline.com/toc/psif20/current</v>
          </cell>
          <cell r="AH464">
            <v>0</v>
          </cell>
          <cell r="AI464">
            <v>0</v>
          </cell>
          <cell r="AJ464">
            <v>0</v>
          </cell>
          <cell r="AK464">
            <v>0</v>
          </cell>
        </row>
        <row r="465">
          <cell r="A465" t="str">
            <v>PSNS</v>
          </cell>
          <cell r="B465" t="str">
            <v>Social Neuroscience</v>
          </cell>
          <cell r="C465" t="str">
            <v>SSH</v>
          </cell>
          <cell r="D465" t="str">
            <v>Psychology</v>
          </cell>
          <cell r="E465">
            <v>0</v>
          </cell>
          <cell r="F465">
            <v>0</v>
          </cell>
          <cell r="G465">
            <v>0</v>
          </cell>
          <cell r="H465">
            <v>0</v>
          </cell>
          <cell r="I465" t="str">
            <v>Social Psychology</v>
          </cell>
          <cell r="J465" t="str">
            <v>Psych Press</v>
          </cell>
          <cell r="K465" t="str">
            <v>2006, Volume 1/1</v>
          </cell>
          <cell r="L465" t="str">
            <v>2006, Volume 1/1</v>
          </cell>
          <cell r="M465">
            <v>378</v>
          </cell>
          <cell r="N465">
            <v>331</v>
          </cell>
          <cell r="O465">
            <v>659</v>
          </cell>
          <cell r="P465">
            <v>577</v>
          </cell>
          <cell r="Q465" t="str">
            <v/>
          </cell>
          <cell r="R465" t="str">
            <v/>
          </cell>
          <cell r="S465">
            <v>529</v>
          </cell>
          <cell r="T465">
            <v>463</v>
          </cell>
          <cell r="U465" t="str">
            <v/>
          </cell>
          <cell r="V465" t="str">
            <v/>
          </cell>
          <cell r="W465" t="str">
            <v>1747-0919</v>
          </cell>
          <cell r="X465" t="str">
            <v>1747-0927</v>
          </cell>
          <cell r="Y465">
            <v>12</v>
          </cell>
          <cell r="Z465">
            <v>6</v>
          </cell>
          <cell r="AA465" t="str">
            <v>Yes</v>
          </cell>
          <cell r="AB465">
            <v>2.778</v>
          </cell>
          <cell r="AC465" t="str">
            <v>(23/76 Psychology, 125/256 Neurosciences)</v>
          </cell>
          <cell r="AD465">
            <v>0</v>
          </cell>
          <cell r="AE465" t="str">
            <v xml:space="preserve">Frequency increase for 2009, previously 4 pa. New 2006 </v>
          </cell>
          <cell r="AF465">
            <v>0</v>
          </cell>
          <cell r="AG465" t="str">
            <v>http://www.tandfonline.com/toc/psns20/current</v>
          </cell>
          <cell r="AH465">
            <v>6</v>
          </cell>
          <cell r="AI465">
            <v>6</v>
          </cell>
          <cell r="AJ465">
            <v>0</v>
          </cell>
          <cell r="AK465" t="str">
            <v>X</v>
          </cell>
        </row>
        <row r="466">
          <cell r="A466" t="str">
            <v>PTAR</v>
          </cell>
          <cell r="B466" t="str">
            <v>Thinking &amp; Reasoning</v>
          </cell>
          <cell r="C466" t="str">
            <v>SSH</v>
          </cell>
          <cell r="D466" t="str">
            <v>Psychology</v>
          </cell>
          <cell r="E466">
            <v>0</v>
          </cell>
          <cell r="F466">
            <v>0</v>
          </cell>
          <cell r="G466">
            <v>0</v>
          </cell>
          <cell r="H466">
            <v>0</v>
          </cell>
          <cell r="I466" t="str">
            <v>Experimental &amp; Cognitive Psychology</v>
          </cell>
          <cell r="J466" t="str">
            <v>Psych Press</v>
          </cell>
          <cell r="K466" t="str">
            <v>1995, Volume 1/1</v>
          </cell>
          <cell r="L466" t="str">
            <v>1996, Volume 2/1</v>
          </cell>
          <cell r="M466">
            <v>499</v>
          </cell>
          <cell r="N466">
            <v>437</v>
          </cell>
          <cell r="O466">
            <v>830</v>
          </cell>
          <cell r="P466">
            <v>726</v>
          </cell>
          <cell r="Q466" t="str">
            <v/>
          </cell>
          <cell r="R466" t="str">
            <v/>
          </cell>
          <cell r="S466">
            <v>663</v>
          </cell>
          <cell r="T466">
            <v>580</v>
          </cell>
          <cell r="U466" t="str">
            <v/>
          </cell>
          <cell r="V466" t="str">
            <v/>
          </cell>
          <cell r="W466" t="str">
            <v>1354-6783</v>
          </cell>
          <cell r="X466" t="str">
            <v>1464-0708</v>
          </cell>
          <cell r="Y466">
            <v>23</v>
          </cell>
          <cell r="Z466">
            <v>4</v>
          </cell>
          <cell r="AA466" t="str">
            <v>Yes</v>
          </cell>
          <cell r="AB466">
            <v>2.9580000000000002</v>
          </cell>
          <cell r="AC466" t="str">
            <v>(19/85 Psychology, Experimental)</v>
          </cell>
          <cell r="AD466">
            <v>0</v>
          </cell>
          <cell r="AE466">
            <v>0</v>
          </cell>
          <cell r="AF466">
            <v>0</v>
          </cell>
          <cell r="AG466" t="str">
            <v>http://www.tandfonline.com/openurl?genre=journal&amp;eissn=1464-0708</v>
          </cell>
          <cell r="AH466">
            <v>0</v>
          </cell>
          <cell r="AI466">
            <v>0</v>
          </cell>
          <cell r="AJ466">
            <v>0</v>
          </cell>
          <cell r="AK466">
            <v>0</v>
          </cell>
        </row>
        <row r="467">
          <cell r="A467" t="str">
            <v>PVIS</v>
          </cell>
          <cell r="B467" t="str">
            <v>Visual Cognition</v>
          </cell>
          <cell r="C467" t="str">
            <v>SSH</v>
          </cell>
          <cell r="D467" t="str">
            <v>Psychology</v>
          </cell>
          <cell r="E467">
            <v>0</v>
          </cell>
          <cell r="F467">
            <v>0</v>
          </cell>
          <cell r="G467">
            <v>0</v>
          </cell>
          <cell r="H467">
            <v>0</v>
          </cell>
          <cell r="I467" t="str">
            <v>Neurology &amp; neuroscience</v>
          </cell>
          <cell r="J467" t="str">
            <v>Psych Press</v>
          </cell>
          <cell r="K467" t="str">
            <v>1994, Volume 1/1</v>
          </cell>
          <cell r="L467" t="str">
            <v>1996, Volume 3/1</v>
          </cell>
          <cell r="M467">
            <v>1015</v>
          </cell>
          <cell r="N467">
            <v>888</v>
          </cell>
          <cell r="O467">
            <v>1686</v>
          </cell>
          <cell r="P467">
            <v>1475</v>
          </cell>
          <cell r="Q467" t="str">
            <v/>
          </cell>
          <cell r="R467" t="str">
            <v/>
          </cell>
          <cell r="S467">
            <v>1346</v>
          </cell>
          <cell r="T467">
            <v>1178</v>
          </cell>
          <cell r="U467" t="str">
            <v/>
          </cell>
          <cell r="V467" t="str">
            <v/>
          </cell>
          <cell r="W467" t="str">
            <v>1350-6285</v>
          </cell>
          <cell r="X467" t="str">
            <v>1464-0716</v>
          </cell>
          <cell r="Y467">
            <v>25</v>
          </cell>
          <cell r="Z467">
            <v>10</v>
          </cell>
          <cell r="AA467" t="str">
            <v>Yes</v>
          </cell>
          <cell r="AB467">
            <v>1.4330000000000001</v>
          </cell>
          <cell r="AC467" t="str">
            <v>(64/85 Psychology, Experimental)</v>
          </cell>
          <cell r="AD467">
            <v>0</v>
          </cell>
          <cell r="AE467" t="str">
            <v>Frequency increase for 2010, previously 8 pa</v>
          </cell>
          <cell r="AF467">
            <v>0</v>
          </cell>
          <cell r="AG467" t="str">
            <v>http://www.tandfonline.com/openurl?genre=journal&amp;eissn=1464-0716</v>
          </cell>
          <cell r="AH467">
            <v>0</v>
          </cell>
          <cell r="AI467">
            <v>0</v>
          </cell>
          <cell r="AJ467">
            <v>0</v>
          </cell>
          <cell r="AK467">
            <v>0</v>
          </cell>
        </row>
        <row r="468">
          <cell r="A468" t="str">
            <v>PWSR</v>
          </cell>
          <cell r="B468" t="str">
            <v>Writing Systems Research</v>
          </cell>
          <cell r="C468" t="str">
            <v>SSH</v>
          </cell>
          <cell r="D468" t="str">
            <v>Psychology</v>
          </cell>
          <cell r="E468">
            <v>0</v>
          </cell>
          <cell r="F468">
            <v>0</v>
          </cell>
          <cell r="G468">
            <v>0</v>
          </cell>
          <cell r="H468">
            <v>0</v>
          </cell>
          <cell r="I468" t="str">
            <v>Experimental &amp; Cognitive Psychology</v>
          </cell>
          <cell r="J468">
            <v>0</v>
          </cell>
          <cell r="K468" t="str">
            <v>2009, Volume 1/1</v>
          </cell>
          <cell r="L468" t="str">
            <v>2009, Volume 1/1</v>
          </cell>
          <cell r="M468">
            <v>161</v>
          </cell>
          <cell r="N468">
            <v>141</v>
          </cell>
          <cell r="O468">
            <v>269</v>
          </cell>
          <cell r="P468">
            <v>235</v>
          </cell>
          <cell r="Q468" t="str">
            <v/>
          </cell>
          <cell r="R468" t="str">
            <v/>
          </cell>
          <cell r="S468">
            <v>215</v>
          </cell>
          <cell r="T468">
            <v>188</v>
          </cell>
          <cell r="U468" t="str">
            <v/>
          </cell>
          <cell r="V468" t="str">
            <v/>
          </cell>
          <cell r="W468" t="str">
            <v>1758-6801</v>
          </cell>
          <cell r="X468" t="str">
            <v>1758-681X</v>
          </cell>
          <cell r="Y468">
            <v>9</v>
          </cell>
          <cell r="Z468">
            <v>2</v>
          </cell>
          <cell r="AA468" t="str">
            <v>No</v>
          </cell>
          <cell r="AB468" t="str">
            <v/>
          </cell>
          <cell r="AC468" t="str">
            <v/>
          </cell>
          <cell r="AD468" t="str">
            <v>PLCPP</v>
          </cell>
          <cell r="AE468" t="str">
            <v>Previously published by OUP, To be sold in a pack with PLCPP Online with one print volume annually from 2012</v>
          </cell>
          <cell r="AF468">
            <v>0</v>
          </cell>
          <cell r="AG468" t="str">
            <v>www.tandfonline.com/pwsr</v>
          </cell>
          <cell r="AH468">
            <v>0</v>
          </cell>
          <cell r="AI468">
            <v>0</v>
          </cell>
          <cell r="AJ468">
            <v>0</v>
          </cell>
          <cell r="AK468">
            <v>0</v>
          </cell>
        </row>
        <row r="469">
          <cell r="A469" t="str">
            <v>RAAA</v>
          </cell>
          <cell r="B469" t="str">
            <v>Australian Archaeology</v>
          </cell>
          <cell r="C469" t="str">
            <v>SSH</v>
          </cell>
          <cell r="D469" t="str">
            <v>Anthropology, Archaeology and Heritage</v>
          </cell>
          <cell r="E469" t="str">
            <v>Arts &amp; Humanities</v>
          </cell>
          <cell r="F469" t="str">
            <v>Sociology &amp; Related Disciplines</v>
          </cell>
          <cell r="G469">
            <v>0</v>
          </cell>
          <cell r="H469">
            <v>0</v>
          </cell>
          <cell r="I469">
            <v>0</v>
          </cell>
          <cell r="J469" t="str">
            <v>Routledge</v>
          </cell>
          <cell r="K469">
            <v>0</v>
          </cell>
          <cell r="L469">
            <v>0</v>
          </cell>
          <cell r="M469">
            <v>205</v>
          </cell>
          <cell r="N469">
            <v>179</v>
          </cell>
          <cell r="O469">
            <v>327</v>
          </cell>
          <cell r="P469">
            <v>286</v>
          </cell>
          <cell r="Q469">
            <v>358</v>
          </cell>
          <cell r="R469">
            <v>313</v>
          </cell>
          <cell r="S469">
            <v>273</v>
          </cell>
          <cell r="T469">
            <v>239</v>
          </cell>
          <cell r="U469" t="str">
            <v/>
          </cell>
          <cell r="V469" t="str">
            <v/>
          </cell>
          <cell r="W469" t="str">
            <v>0312-2417</v>
          </cell>
          <cell r="X469" t="str">
            <v>2470-0363</v>
          </cell>
          <cell r="Y469">
            <v>83</v>
          </cell>
          <cell r="Z469">
            <v>3</v>
          </cell>
          <cell r="AA469" t="str">
            <v>Yes</v>
          </cell>
          <cell r="AB469">
            <v>0.63800000000000001</v>
          </cell>
          <cell r="AC469" t="str">
            <v>(51/84 Anthropology)</v>
          </cell>
          <cell r="AD469">
            <v>0</v>
          </cell>
          <cell r="AE469" t="str">
            <v>New for 2016. Previously self published by the Australian Archaelogical Association.</v>
          </cell>
          <cell r="AF469">
            <v>0</v>
          </cell>
          <cell r="AG469" t="str">
            <v>http://tandfonline.com/toc/raaa20/current</v>
          </cell>
          <cell r="AH469">
            <v>0</v>
          </cell>
          <cell r="AI469">
            <v>0</v>
          </cell>
          <cell r="AJ469">
            <v>0</v>
          </cell>
          <cell r="AK469">
            <v>0</v>
          </cell>
        </row>
        <row r="470">
          <cell r="A470" t="str">
            <v>RAAE</v>
          </cell>
          <cell r="B470" t="str">
            <v>Asia-Pacific Journal of Accounting &amp; Economics</v>
          </cell>
          <cell r="C470" t="str">
            <v>SSH</v>
          </cell>
          <cell r="D470" t="str">
            <v>Business Management &amp; Economics</v>
          </cell>
          <cell r="E470">
            <v>0</v>
          </cell>
          <cell r="F470">
            <v>0</v>
          </cell>
          <cell r="G470">
            <v>0</v>
          </cell>
          <cell r="H470" t="str">
            <v>Asian Studies</v>
          </cell>
          <cell r="I470" t="str">
            <v>Accountancy</v>
          </cell>
          <cell r="J470" t="str">
            <v>Routledge</v>
          </cell>
          <cell r="K470" t="str">
            <v>1994, Volume 1/1</v>
          </cell>
          <cell r="L470" t="str">
            <v>1997, Volume 4/1</v>
          </cell>
          <cell r="M470">
            <v>246</v>
          </cell>
          <cell r="N470">
            <v>215</v>
          </cell>
          <cell r="O470">
            <v>405</v>
          </cell>
          <cell r="P470">
            <v>355</v>
          </cell>
          <cell r="Q470" t="str">
            <v/>
          </cell>
          <cell r="R470" t="str">
            <v/>
          </cell>
          <cell r="S470">
            <v>327</v>
          </cell>
          <cell r="T470">
            <v>286</v>
          </cell>
          <cell r="U470" t="str">
            <v/>
          </cell>
          <cell r="V470" t="str">
            <v/>
          </cell>
          <cell r="W470" t="str">
            <v>1608-1625</v>
          </cell>
          <cell r="X470" t="str">
            <v>2164-2257</v>
          </cell>
          <cell r="Y470">
            <v>24</v>
          </cell>
          <cell r="Z470">
            <v>4</v>
          </cell>
          <cell r="AA470" t="str">
            <v>Yes</v>
          </cell>
          <cell r="AB470">
            <v>6.7000000000000004E-2</v>
          </cell>
          <cell r="AC470" t="str">
            <v>(93/94 Business, Finance, 338/344 Economics)</v>
          </cell>
          <cell r="AD470">
            <v>0</v>
          </cell>
          <cell r="AE470" t="str">
            <v>New 2012. Previously self published. Frequency increase from 3 to 4 for 2013</v>
          </cell>
          <cell r="AF470">
            <v>0</v>
          </cell>
          <cell r="AG470" t="str">
            <v>http://www.tandfonline.com/toc/raae20/current</v>
          </cell>
          <cell r="AH470">
            <v>0</v>
          </cell>
          <cell r="AI470">
            <v>0</v>
          </cell>
          <cell r="AJ470">
            <v>0</v>
          </cell>
          <cell r="AK470">
            <v>0</v>
          </cell>
        </row>
        <row r="471">
          <cell r="A471" t="str">
            <v>RAAF</v>
          </cell>
          <cell r="B471" t="str">
            <v>Asian Affairs</v>
          </cell>
          <cell r="C471" t="str">
            <v>SSH</v>
          </cell>
          <cell r="D471" t="str">
            <v>Politics, International Relations &amp; Area Studies</v>
          </cell>
          <cell r="E471">
            <v>0</v>
          </cell>
          <cell r="F471">
            <v>0</v>
          </cell>
          <cell r="G471">
            <v>0</v>
          </cell>
          <cell r="H471" t="str">
            <v>Asian Studies</v>
          </cell>
          <cell r="I471" t="str">
            <v>Area Studies/Asia</v>
          </cell>
          <cell r="J471" t="str">
            <v>Routledge</v>
          </cell>
          <cell r="K471" t="str">
            <v>1914, Volume 1/1</v>
          </cell>
          <cell r="L471" t="str">
            <v>1997, Volume 28/1</v>
          </cell>
          <cell r="M471">
            <v>301</v>
          </cell>
          <cell r="N471">
            <v>264</v>
          </cell>
          <cell r="O471">
            <v>501</v>
          </cell>
          <cell r="P471">
            <v>438</v>
          </cell>
          <cell r="Q471" t="str">
            <v/>
          </cell>
          <cell r="R471" t="str">
            <v/>
          </cell>
          <cell r="S471">
            <v>403</v>
          </cell>
          <cell r="T471">
            <v>353</v>
          </cell>
          <cell r="U471" t="str">
            <v/>
          </cell>
          <cell r="V471" t="str">
            <v/>
          </cell>
          <cell r="W471" t="str">
            <v>0306-8374</v>
          </cell>
          <cell r="X471" t="str">
            <v>1477-1500</v>
          </cell>
          <cell r="Y471">
            <v>48</v>
          </cell>
          <cell r="Z471">
            <v>3</v>
          </cell>
          <cell r="AA471" t="str">
            <v>No</v>
          </cell>
          <cell r="AB471" t="str">
            <v/>
          </cell>
          <cell r="AC471" t="str">
            <v/>
          </cell>
          <cell r="AD471">
            <v>0</v>
          </cell>
          <cell r="AE471">
            <v>0</v>
          </cell>
          <cell r="AF471">
            <v>0</v>
          </cell>
          <cell r="AG471" t="str">
            <v>http://www.tandfonline.com/openurl?genre=journal&amp;eissn=1477-1500</v>
          </cell>
          <cell r="AH471">
            <v>0</v>
          </cell>
          <cell r="AI471">
            <v>0</v>
          </cell>
          <cell r="AJ471">
            <v>0</v>
          </cell>
          <cell r="AK471">
            <v>0</v>
          </cell>
        </row>
        <row r="472">
          <cell r="A472" t="str">
            <v xml:space="preserve">RAAG </v>
          </cell>
          <cell r="B472" t="str">
            <v xml:space="preserve">Annals of the American Association of Geographers  </v>
          </cell>
          <cell r="C472" t="str">
            <v>SSH</v>
          </cell>
          <cell r="D472" t="str">
            <v>Geography, Planning, Urban &amp; Environment</v>
          </cell>
          <cell r="E472">
            <v>0</v>
          </cell>
          <cell r="F472">
            <v>0</v>
          </cell>
          <cell r="G472">
            <v>0</v>
          </cell>
          <cell r="H472">
            <v>0</v>
          </cell>
          <cell r="I472" t="str">
            <v>Geography/Planning/Built Environment</v>
          </cell>
          <cell r="J472">
            <v>0</v>
          </cell>
          <cell r="K472" t="str">
            <v>1911, Volume 1 /1</v>
          </cell>
          <cell r="L472" t="str">
            <v>1997, Volume 87/1</v>
          </cell>
          <cell r="M472" t="str">
            <v>Only available as part of a pack</v>
          </cell>
          <cell r="N472" t="str">
            <v>Only available as part of a pack</v>
          </cell>
          <cell r="O472" t="str">
            <v>Only available as part of a pack</v>
          </cell>
          <cell r="P472" t="str">
            <v>Only available as part of a pack</v>
          </cell>
          <cell r="Q472" t="str">
            <v>Only available as part of a pack</v>
          </cell>
          <cell r="R472" t="str">
            <v>Only available as part of a pack</v>
          </cell>
          <cell r="S472" t="str">
            <v>Only available as part of a pack</v>
          </cell>
          <cell r="T472" t="str">
            <v>Only available as part of a pack</v>
          </cell>
          <cell r="U472" t="str">
            <v>Only available as part of a pack</v>
          </cell>
          <cell r="V472" t="str">
            <v>Only available as part of a pack</v>
          </cell>
          <cell r="W472" t="str">
            <v>0269-4452</v>
          </cell>
          <cell r="X472" t="str">
            <v>2469-4460</v>
          </cell>
          <cell r="Y472">
            <v>107</v>
          </cell>
          <cell r="Z472">
            <v>6</v>
          </cell>
          <cell r="AA472" t="str">
            <v>Yes</v>
          </cell>
          <cell r="AB472">
            <v>2.7559999999999998</v>
          </cell>
          <cell r="AC472" t="str">
            <v>(8/77 Geography)</v>
          </cell>
          <cell r="AD472" t="str">
            <v>RAAGP</v>
          </cell>
          <cell r="AE472" t="str">
            <v>Only available as part of the pack. Change of name for 2016. Previously Annals of the Association of American Geographers.</v>
          </cell>
          <cell r="AF472">
            <v>0</v>
          </cell>
          <cell r="AG472" t="str">
            <v xml:space="preserve">www.tandfonline.com/raag </v>
          </cell>
          <cell r="AH472">
            <v>0</v>
          </cell>
          <cell r="AI472">
            <v>0</v>
          </cell>
          <cell r="AJ472">
            <v>0</v>
          </cell>
          <cell r="AK472">
            <v>0</v>
          </cell>
        </row>
        <row r="473">
          <cell r="A473" t="str">
            <v>RAAM</v>
          </cell>
          <cell r="B473" t="str">
            <v>Archives and Manuscripts</v>
          </cell>
          <cell r="C473" t="str">
            <v>SSH</v>
          </cell>
          <cell r="D473" t="str">
            <v>Library &amp; Information Science</v>
          </cell>
          <cell r="E473">
            <v>0</v>
          </cell>
          <cell r="F473">
            <v>0</v>
          </cell>
          <cell r="G473" t="str">
            <v>Conservation, Heritage &amp; Museum Studies</v>
          </cell>
          <cell r="H473">
            <v>0</v>
          </cell>
          <cell r="I473">
            <v>0</v>
          </cell>
          <cell r="J473" t="str">
            <v>Routledge</v>
          </cell>
          <cell r="K473" t="str">
            <v>2012, Volume 40/1</v>
          </cell>
          <cell r="L473" t="str">
            <v>2012, Volume 40/1</v>
          </cell>
          <cell r="M473">
            <v>228</v>
          </cell>
          <cell r="N473">
            <v>200</v>
          </cell>
          <cell r="O473">
            <v>376</v>
          </cell>
          <cell r="P473">
            <v>329</v>
          </cell>
          <cell r="Q473">
            <v>312</v>
          </cell>
          <cell r="R473">
            <v>273</v>
          </cell>
          <cell r="S473">
            <v>284</v>
          </cell>
          <cell r="T473">
            <v>248</v>
          </cell>
          <cell r="U473" t="str">
            <v/>
          </cell>
          <cell r="V473" t="str">
            <v/>
          </cell>
          <cell r="W473" t="str">
            <v>0157-6895</v>
          </cell>
          <cell r="X473" t="str">
            <v>2164-6058</v>
          </cell>
          <cell r="Y473">
            <v>45</v>
          </cell>
          <cell r="Z473">
            <v>3</v>
          </cell>
          <cell r="AA473" t="str">
            <v>No</v>
          </cell>
          <cell r="AB473" t="str">
            <v/>
          </cell>
          <cell r="AC473" t="str">
            <v/>
          </cell>
          <cell r="AD473">
            <v>0</v>
          </cell>
          <cell r="AE473" t="str">
            <v>New 2012. Previous publisher Australian Society of Archivists Inc.</v>
          </cell>
          <cell r="AF473">
            <v>0</v>
          </cell>
          <cell r="AG473" t="str">
            <v>http://www.tandfonline.com/toc/raam20/current</v>
          </cell>
          <cell r="AH473">
            <v>0</v>
          </cell>
          <cell r="AI473">
            <v>0</v>
          </cell>
          <cell r="AJ473">
            <v>0</v>
          </cell>
          <cell r="AK473">
            <v>0</v>
          </cell>
        </row>
        <row r="474">
          <cell r="A474" t="str">
            <v>RAAN</v>
          </cell>
          <cell r="B474" t="str">
            <v>Asian Anthropology</v>
          </cell>
          <cell r="C474" t="str">
            <v>SSH</v>
          </cell>
          <cell r="D474" t="str">
            <v>Anthropology, Archaeology and Heritage</v>
          </cell>
          <cell r="E474">
            <v>0</v>
          </cell>
          <cell r="F474">
            <v>0</v>
          </cell>
          <cell r="G474">
            <v>0</v>
          </cell>
          <cell r="H474" t="str">
            <v>Asian Studies</v>
          </cell>
          <cell r="I474" t="str">
            <v>Anthropology</v>
          </cell>
          <cell r="J474" t="str">
            <v>Routledge</v>
          </cell>
          <cell r="K474" t="str">
            <v>2002, Volume 1/1</v>
          </cell>
          <cell r="L474" t="str">
            <v>2002, Volume 1/1</v>
          </cell>
          <cell r="M474">
            <v>273</v>
          </cell>
          <cell r="N474">
            <v>239</v>
          </cell>
          <cell r="O474">
            <v>447</v>
          </cell>
          <cell r="P474">
            <v>391</v>
          </cell>
          <cell r="Q474" t="str">
            <v/>
          </cell>
          <cell r="R474" t="str">
            <v/>
          </cell>
          <cell r="S474">
            <v>359</v>
          </cell>
          <cell r="T474">
            <v>314</v>
          </cell>
          <cell r="U474" t="str">
            <v/>
          </cell>
          <cell r="V474" t="str">
            <v/>
          </cell>
          <cell r="W474" t="str">
            <v>1683-478X</v>
          </cell>
          <cell r="X474" t="str">
            <v>2168-4227</v>
          </cell>
          <cell r="Y474">
            <v>16</v>
          </cell>
          <cell r="Z474">
            <v>4</v>
          </cell>
          <cell r="AA474" t="str">
            <v>No</v>
          </cell>
          <cell r="AB474" t="str">
            <v/>
          </cell>
          <cell r="AC474" t="str">
            <v/>
          </cell>
          <cell r="AD474">
            <v>0</v>
          </cell>
          <cell r="AE474" t="str">
            <v>New for 2013. Previous publisher Chinese University Press</v>
          </cell>
          <cell r="AF474">
            <v>0</v>
          </cell>
          <cell r="AG474" t="str">
            <v>http://www.tandfonline.com/toc/raan20/current</v>
          </cell>
          <cell r="AH474">
            <v>3</v>
          </cell>
          <cell r="AI474">
            <v>4</v>
          </cell>
          <cell r="AJ474">
            <v>1</v>
          </cell>
          <cell r="AK474">
            <v>0</v>
          </cell>
        </row>
        <row r="475">
          <cell r="A475" t="str">
            <v>RABD</v>
          </cell>
          <cell r="B475" t="str">
            <v>African and Black Dispora: An Internationational</v>
          </cell>
          <cell r="C475" t="str">
            <v>SSH</v>
          </cell>
          <cell r="D475" t="str">
            <v>Politics, International Relations &amp; Area Studies</v>
          </cell>
          <cell r="E475">
            <v>0</v>
          </cell>
          <cell r="F475">
            <v>0</v>
          </cell>
          <cell r="G475">
            <v>0</v>
          </cell>
          <cell r="H475" t="str">
            <v>African Studies / Race &amp; Ethnic Studies</v>
          </cell>
          <cell r="I475" t="str">
            <v>African Studies</v>
          </cell>
          <cell r="J475" t="str">
            <v>Routledge</v>
          </cell>
          <cell r="K475" t="str">
            <v>2008, Volume 1/1</v>
          </cell>
          <cell r="L475" t="str">
            <v>2008, Volume 1/1</v>
          </cell>
          <cell r="M475">
            <v>285</v>
          </cell>
          <cell r="N475">
            <v>250</v>
          </cell>
          <cell r="O475">
            <v>560</v>
          </cell>
          <cell r="P475">
            <v>490</v>
          </cell>
          <cell r="Q475" t="str">
            <v/>
          </cell>
          <cell r="R475" t="str">
            <v/>
          </cell>
          <cell r="S475">
            <v>445</v>
          </cell>
          <cell r="T475">
            <v>390</v>
          </cell>
          <cell r="U475" t="str">
            <v/>
          </cell>
          <cell r="V475" t="str">
            <v/>
          </cell>
          <cell r="W475" t="str">
            <v>1752-8631</v>
          </cell>
          <cell r="X475" t="str">
            <v>1752-864X</v>
          </cell>
          <cell r="Y475">
            <v>10</v>
          </cell>
          <cell r="Z475">
            <v>3</v>
          </cell>
          <cell r="AA475" t="str">
            <v>No</v>
          </cell>
          <cell r="AB475" t="str">
            <v/>
          </cell>
          <cell r="AC475" t="str">
            <v/>
          </cell>
          <cell r="AD475">
            <v>0</v>
          </cell>
          <cell r="AE475" t="str">
            <v>NEW FOR 2008</v>
          </cell>
          <cell r="AF475">
            <v>0</v>
          </cell>
          <cell r="AG475" t="str">
            <v>http://www.tandfonline.com/openurl?genre=journal&amp;stitle=rabd20</v>
          </cell>
          <cell r="AH475">
            <v>2</v>
          </cell>
          <cell r="AI475">
            <v>3</v>
          </cell>
          <cell r="AJ475">
            <v>1</v>
          </cell>
          <cell r="AK475">
            <v>0</v>
          </cell>
        </row>
        <row r="476">
          <cell r="A476" t="str">
            <v>RABF</v>
          </cell>
          <cell r="B476" t="str">
            <v>Accounting History Review</v>
          </cell>
          <cell r="C476" t="str">
            <v>SSH</v>
          </cell>
          <cell r="D476" t="str">
            <v>Business Management &amp; Economics</v>
          </cell>
          <cell r="E476">
            <v>0</v>
          </cell>
          <cell r="F476">
            <v>0</v>
          </cell>
          <cell r="G476">
            <v>0</v>
          </cell>
          <cell r="H476">
            <v>0</v>
          </cell>
          <cell r="I476" t="str">
            <v xml:space="preserve">Accounting  </v>
          </cell>
          <cell r="J476" t="str">
            <v>Routledge</v>
          </cell>
          <cell r="K476" t="str">
            <v>1990, Volume 1/1</v>
          </cell>
          <cell r="L476" t="str">
            <v>1997, Volume 7/1</v>
          </cell>
          <cell r="M476">
            <v>526</v>
          </cell>
          <cell r="N476">
            <v>460</v>
          </cell>
          <cell r="O476">
            <v>875</v>
          </cell>
          <cell r="P476">
            <v>765</v>
          </cell>
          <cell r="Q476" t="str">
            <v/>
          </cell>
          <cell r="R476" t="str">
            <v/>
          </cell>
          <cell r="S476">
            <v>695</v>
          </cell>
          <cell r="T476">
            <v>608</v>
          </cell>
          <cell r="U476" t="str">
            <v/>
          </cell>
          <cell r="V476" t="str">
            <v/>
          </cell>
          <cell r="W476" t="str">
            <v>0958-5206</v>
          </cell>
          <cell r="X476" t="str">
            <v>1466-4275</v>
          </cell>
          <cell r="Y476">
            <v>27</v>
          </cell>
          <cell r="Z476">
            <v>3</v>
          </cell>
          <cell r="AA476" t="str">
            <v>No</v>
          </cell>
          <cell r="AB476" t="str">
            <v/>
          </cell>
          <cell r="AC476" t="str">
            <v/>
          </cell>
          <cell r="AD476">
            <v>0</v>
          </cell>
          <cell r="AE476" t="str">
            <v>Title name change for 2011; formerly Accounting Business and Financial History</v>
          </cell>
          <cell r="AF476">
            <v>0</v>
          </cell>
          <cell r="AG476" t="str">
            <v>http://www.tandfonline.com/openurl?genre=journal&amp;eissn=2155-286X</v>
          </cell>
          <cell r="AH476">
            <v>0</v>
          </cell>
          <cell r="AI476">
            <v>0</v>
          </cell>
          <cell r="AJ476">
            <v>0</v>
          </cell>
          <cell r="AK476">
            <v>0</v>
          </cell>
        </row>
        <row r="477">
          <cell r="A477" t="str">
            <v>RABR</v>
          </cell>
          <cell r="B477" t="str">
            <v>Accounting and Business Research</v>
          </cell>
          <cell r="C477" t="str">
            <v>SSH</v>
          </cell>
          <cell r="D477" t="str">
            <v>Business Management &amp; Economics</v>
          </cell>
          <cell r="E477">
            <v>0</v>
          </cell>
          <cell r="F477">
            <v>0</v>
          </cell>
          <cell r="G477">
            <v>0</v>
          </cell>
          <cell r="H477">
            <v>0</v>
          </cell>
          <cell r="I477" t="str">
            <v>Accountancy</v>
          </cell>
          <cell r="J477">
            <v>0</v>
          </cell>
          <cell r="K477" t="str">
            <v>1970, Volume 1/1</v>
          </cell>
          <cell r="L477" t="str">
            <v>1997, Volume 27/2</v>
          </cell>
          <cell r="M477">
            <v>504</v>
          </cell>
          <cell r="N477">
            <v>441</v>
          </cell>
          <cell r="O477">
            <v>756</v>
          </cell>
          <cell r="P477">
            <v>662</v>
          </cell>
          <cell r="Q477" t="str">
            <v/>
          </cell>
          <cell r="R477" t="str">
            <v/>
          </cell>
          <cell r="S477">
            <v>604</v>
          </cell>
          <cell r="T477">
            <v>528</v>
          </cell>
          <cell r="U477" t="str">
            <v/>
          </cell>
          <cell r="V477" t="str">
            <v/>
          </cell>
          <cell r="W477" t="str">
            <v>0001-4788</v>
          </cell>
          <cell r="X477">
            <v>0</v>
          </cell>
          <cell r="Y477">
            <v>47</v>
          </cell>
          <cell r="Z477">
            <v>7</v>
          </cell>
          <cell r="AA477" t="str">
            <v>Yes</v>
          </cell>
          <cell r="AB477">
            <v>1.347</v>
          </cell>
          <cell r="AC477" t="str">
            <v>(32/94 Business, Finance)</v>
          </cell>
          <cell r="AD477">
            <v>0</v>
          </cell>
          <cell r="AE477" t="str">
            <v>New to T&amp;F for 2011. Frequency increase 2013, previously 5 issues.</v>
          </cell>
          <cell r="AF477">
            <v>0</v>
          </cell>
          <cell r="AG477" t="str">
            <v>http://www.tandfonline.com/openurl?genre=journal&amp;eissn=2159-4260</v>
          </cell>
          <cell r="AH477">
            <v>0</v>
          </cell>
          <cell r="AI477">
            <v>0</v>
          </cell>
          <cell r="AJ477">
            <v>0</v>
          </cell>
          <cell r="AK477">
            <v>0</v>
          </cell>
        </row>
        <row r="478">
          <cell r="A478" t="str">
            <v>RACH</v>
          </cell>
          <cell r="B478" t="str">
            <v>American Communist History</v>
          </cell>
          <cell r="C478" t="str">
            <v>SSH</v>
          </cell>
          <cell r="D478" t="str">
            <v>Arts &amp; Humanities</v>
          </cell>
          <cell r="E478">
            <v>0</v>
          </cell>
          <cell r="F478">
            <v>0</v>
          </cell>
          <cell r="G478">
            <v>0</v>
          </cell>
          <cell r="H478">
            <v>0</v>
          </cell>
          <cell r="I478" t="str">
            <v>History</v>
          </cell>
          <cell r="J478" t="str">
            <v>Routledge</v>
          </cell>
          <cell r="K478" t="str">
            <v>2002, Volume 1/1</v>
          </cell>
          <cell r="L478" t="str">
            <v>2002, Volume 1/1</v>
          </cell>
          <cell r="M478">
            <v>523</v>
          </cell>
          <cell r="N478">
            <v>458</v>
          </cell>
          <cell r="O478">
            <v>870</v>
          </cell>
          <cell r="P478">
            <v>761</v>
          </cell>
          <cell r="Q478" t="str">
            <v/>
          </cell>
          <cell r="R478" t="str">
            <v/>
          </cell>
          <cell r="S478">
            <v>691</v>
          </cell>
          <cell r="T478">
            <v>605</v>
          </cell>
          <cell r="U478" t="str">
            <v/>
          </cell>
          <cell r="V478" t="str">
            <v/>
          </cell>
          <cell r="W478" t="str">
            <v>1474-3892</v>
          </cell>
          <cell r="X478" t="str">
            <v>1474-3906</v>
          </cell>
          <cell r="Y478">
            <v>16</v>
          </cell>
          <cell r="Z478">
            <v>4</v>
          </cell>
          <cell r="AA478" t="str">
            <v>No</v>
          </cell>
          <cell r="AB478" t="str">
            <v/>
          </cell>
          <cell r="AC478" t="str">
            <v/>
          </cell>
          <cell r="AD478">
            <v>0</v>
          </cell>
          <cell r="AE478" t="str">
            <v>Frequency increase for 2010, previously 2 pa.</v>
          </cell>
          <cell r="AF478">
            <v>0</v>
          </cell>
          <cell r="AG478" t="str">
            <v>http://www.tandfonline.com/openurl?genre=journal&amp;eissn=1474-3906</v>
          </cell>
          <cell r="AH478">
            <v>3</v>
          </cell>
          <cell r="AI478">
            <v>4</v>
          </cell>
          <cell r="AJ478">
            <v>1</v>
          </cell>
          <cell r="AK478">
            <v>0</v>
          </cell>
        </row>
        <row r="479">
          <cell r="A479" t="str">
            <v>RACL</v>
          </cell>
          <cell r="B479" t="str">
            <v>New Review of Academic Librarianship</v>
          </cell>
          <cell r="C479" t="str">
            <v>SSH</v>
          </cell>
          <cell r="D479" t="str">
            <v>Library &amp; Information Science</v>
          </cell>
          <cell r="E479">
            <v>0</v>
          </cell>
          <cell r="F479">
            <v>0</v>
          </cell>
          <cell r="G479">
            <v>0</v>
          </cell>
          <cell r="H479">
            <v>0</v>
          </cell>
          <cell r="I479" t="str">
            <v>Information Science</v>
          </cell>
          <cell r="J479" t="str">
            <v>Routledge</v>
          </cell>
          <cell r="K479" t="str">
            <v>1995, Volume 1/1</v>
          </cell>
          <cell r="L479" t="str">
            <v>1997, Volume 3/1</v>
          </cell>
          <cell r="M479">
            <v>329</v>
          </cell>
          <cell r="N479">
            <v>288</v>
          </cell>
          <cell r="O479">
            <v>586</v>
          </cell>
          <cell r="P479">
            <v>512</v>
          </cell>
          <cell r="Q479" t="str">
            <v/>
          </cell>
          <cell r="R479" t="str">
            <v/>
          </cell>
          <cell r="S479">
            <v>465</v>
          </cell>
          <cell r="T479">
            <v>407</v>
          </cell>
          <cell r="U479" t="str">
            <v/>
          </cell>
          <cell r="V479" t="str">
            <v/>
          </cell>
          <cell r="W479" t="str">
            <v>1361-4533</v>
          </cell>
          <cell r="X479" t="str">
            <v>1740-7834</v>
          </cell>
          <cell r="Y479">
            <v>23</v>
          </cell>
          <cell r="Z479">
            <v>3</v>
          </cell>
          <cell r="AA479" t="str">
            <v>No</v>
          </cell>
          <cell r="AB479" t="str">
            <v/>
          </cell>
          <cell r="AC479" t="str">
            <v/>
          </cell>
          <cell r="AD479">
            <v>0</v>
          </cell>
          <cell r="AE479" t="str">
            <v>Frequency increase from 2 to 3 for 2013.</v>
          </cell>
          <cell r="AF479">
            <v>0</v>
          </cell>
          <cell r="AG479" t="str">
            <v>http://www.tandfonline.com/openurl?genre=journal&amp;eissn=1740-7834</v>
          </cell>
          <cell r="AH479">
            <v>0</v>
          </cell>
          <cell r="AI479">
            <v>0</v>
          </cell>
          <cell r="AJ479">
            <v>0</v>
          </cell>
          <cell r="AK479">
            <v>0</v>
          </cell>
        </row>
        <row r="480">
          <cell r="A480" t="str">
            <v>RACO</v>
          </cell>
          <cell r="B480" t="str">
            <v>Journal of Architectural Conservation</v>
          </cell>
          <cell r="C480" t="str">
            <v>SSH</v>
          </cell>
          <cell r="D480" t="str">
            <v>Geography, Planning, Urban &amp; Environment</v>
          </cell>
          <cell r="E480">
            <v>0</v>
          </cell>
          <cell r="F480">
            <v>0</v>
          </cell>
          <cell r="G480" t="str">
            <v>Conservation, Heritage &amp; Museum Studies</v>
          </cell>
          <cell r="H480">
            <v>0</v>
          </cell>
          <cell r="I480" t="str">
            <v>Planning &amp; Urban Studies</v>
          </cell>
          <cell r="J480" t="str">
            <v>Routledge</v>
          </cell>
          <cell r="K480" t="str">
            <v>1995, Volume 1/1</v>
          </cell>
          <cell r="L480" t="str">
            <v>1997, Volume 3/1</v>
          </cell>
          <cell r="M480">
            <v>259</v>
          </cell>
          <cell r="N480">
            <v>227</v>
          </cell>
          <cell r="O480">
            <v>414</v>
          </cell>
          <cell r="P480">
            <v>362</v>
          </cell>
          <cell r="Q480" t="str">
            <v/>
          </cell>
          <cell r="R480" t="str">
            <v/>
          </cell>
          <cell r="S480">
            <v>345</v>
          </cell>
          <cell r="T480">
            <v>302</v>
          </cell>
          <cell r="U480" t="str">
            <v/>
          </cell>
          <cell r="V480" t="str">
            <v/>
          </cell>
          <cell r="W480" t="str">
            <v>1355-6207</v>
          </cell>
          <cell r="X480" t="str">
            <v>2326-6384</v>
          </cell>
          <cell r="Y480">
            <v>23</v>
          </cell>
          <cell r="Z480">
            <v>3</v>
          </cell>
          <cell r="AA480" t="str">
            <v>Yes</v>
          </cell>
          <cell r="AB480" t="str">
            <v>A&amp;HCI only</v>
          </cell>
          <cell r="AC480" t="str">
            <v/>
          </cell>
          <cell r="AD480">
            <v>0</v>
          </cell>
          <cell r="AE480" t="str">
            <v xml:space="preserve">New 2013. Previous pubilsher Donhead Publishing. </v>
          </cell>
          <cell r="AF480">
            <v>0</v>
          </cell>
          <cell r="AG480" t="str">
            <v>http://www.tandfonline.com/openurl?genre=journal&amp;stitle=raco20</v>
          </cell>
          <cell r="AH480">
            <v>0</v>
          </cell>
          <cell r="AI480">
            <v>0</v>
          </cell>
          <cell r="AJ480">
            <v>0</v>
          </cell>
          <cell r="AK480">
            <v>0</v>
          </cell>
        </row>
        <row r="481">
          <cell r="A481" t="str">
            <v>RACR</v>
          </cell>
          <cell r="B481" t="str">
            <v>English Academy Review: A Journal of English Studies</v>
          </cell>
          <cell r="C481" t="str">
            <v>SSH</v>
          </cell>
          <cell r="D481" t="str">
            <v>Arts &amp; Humanities</v>
          </cell>
          <cell r="E481">
            <v>0</v>
          </cell>
          <cell r="F481">
            <v>0</v>
          </cell>
          <cell r="G481">
            <v>0</v>
          </cell>
          <cell r="H481" t="str">
            <v xml:space="preserve">African Studies </v>
          </cell>
          <cell r="I481" t="str">
            <v>Literature and Linguistics</v>
          </cell>
          <cell r="J481" t="str">
            <v>Routledge</v>
          </cell>
          <cell r="K481" t="str">
            <v>1983, Volume 1/1</v>
          </cell>
          <cell r="L481" t="str">
            <v>1997, Volume 14/1</v>
          </cell>
          <cell r="M481">
            <v>230</v>
          </cell>
          <cell r="N481">
            <v>202</v>
          </cell>
          <cell r="O481">
            <v>450</v>
          </cell>
          <cell r="P481">
            <v>394</v>
          </cell>
          <cell r="Q481" t="str">
            <v/>
          </cell>
          <cell r="R481" t="str">
            <v/>
          </cell>
          <cell r="S481">
            <v>360</v>
          </cell>
          <cell r="T481">
            <v>315</v>
          </cell>
          <cell r="U481" t="str">
            <v/>
          </cell>
          <cell r="V481" t="str">
            <v/>
          </cell>
          <cell r="W481" t="str">
            <v>1013-1752</v>
          </cell>
          <cell r="X481" t="str">
            <v>1753-5360</v>
          </cell>
          <cell r="Y481">
            <v>34</v>
          </cell>
          <cell r="Z481">
            <v>2</v>
          </cell>
          <cell r="AA481" t="str">
            <v>Yes</v>
          </cell>
          <cell r="AB481" t="str">
            <v>ESCI Only</v>
          </cell>
          <cell r="AC481" t="str">
            <v/>
          </cell>
          <cell r="AD481">
            <v>0</v>
          </cell>
          <cell r="AE481" t="str">
            <v>New 2007 - Ex UNISA PRESS. New to packages for 2009</v>
          </cell>
          <cell r="AF481">
            <v>0</v>
          </cell>
          <cell r="AG481" t="str">
            <v>http://www.tandfonline.com/openurl?genre=journal&amp;eissn=1753-5360</v>
          </cell>
          <cell r="AH481">
            <v>0</v>
          </cell>
          <cell r="AI481">
            <v>0</v>
          </cell>
          <cell r="AJ481">
            <v>0</v>
          </cell>
          <cell r="AK481">
            <v>0</v>
          </cell>
        </row>
        <row r="482">
          <cell r="A482" t="str">
            <v>RAEC</v>
          </cell>
          <cell r="B482" t="str">
            <v>Applied Economics</v>
          </cell>
          <cell r="C482" t="str">
            <v>SSH</v>
          </cell>
          <cell r="D482" t="str">
            <v>Business Management &amp; Economics</v>
          </cell>
          <cell r="E482">
            <v>0</v>
          </cell>
          <cell r="F482">
            <v>0</v>
          </cell>
          <cell r="G482">
            <v>0</v>
          </cell>
          <cell r="H482">
            <v>0</v>
          </cell>
          <cell r="I482">
            <v>0</v>
          </cell>
          <cell r="J482" t="str">
            <v>Routledge</v>
          </cell>
          <cell r="K482">
            <v>0</v>
          </cell>
          <cell r="L482">
            <v>0</v>
          </cell>
          <cell r="M482">
            <v>8248</v>
          </cell>
          <cell r="N482">
            <v>7217</v>
          </cell>
          <cell r="O482">
            <v>13618</v>
          </cell>
          <cell r="P482">
            <v>11916</v>
          </cell>
          <cell r="Q482" t="str">
            <v/>
          </cell>
          <cell r="R482" t="str">
            <v/>
          </cell>
          <cell r="S482">
            <v>10894</v>
          </cell>
          <cell r="T482">
            <v>9532</v>
          </cell>
          <cell r="U482" t="str">
            <v/>
          </cell>
          <cell r="V482" t="str">
            <v/>
          </cell>
          <cell r="W482" t="str">
            <v>9999-7004</v>
          </cell>
          <cell r="X482" t="str">
            <v>9999-7004</v>
          </cell>
          <cell r="Y482">
            <v>49</v>
          </cell>
          <cell r="Z482">
            <v>60</v>
          </cell>
          <cell r="AA482" t="str">
            <v>Yes</v>
          </cell>
          <cell r="AB482">
            <v>0.58599999999999997</v>
          </cell>
          <cell r="AC482" t="str">
            <v>(236/344 Economics)</v>
          </cell>
          <cell r="AD482" t="str">
            <v>RAEFP</v>
          </cell>
          <cell r="AE482" t="str">
            <v>From 2015 Applied Financial Economics (RAFE) merged into Applied Economics (RAEC). Applied Economics page increaes for 2013.</v>
          </cell>
          <cell r="AF482">
            <v>0</v>
          </cell>
          <cell r="AG482" t="str">
            <v>http://www.tandfonline.com/openurl?genre=journal&amp;stitle=raec20</v>
          </cell>
          <cell r="AH482">
            <v>0</v>
          </cell>
          <cell r="AI482">
            <v>0</v>
          </cell>
          <cell r="AJ482">
            <v>0</v>
          </cell>
          <cell r="AK482">
            <v>0</v>
          </cell>
        </row>
        <row r="483">
          <cell r="A483" t="str">
            <v>RAED</v>
          </cell>
          <cell r="B483" t="str">
            <v>Accounting Education</v>
          </cell>
          <cell r="C483" t="str">
            <v>SSH</v>
          </cell>
          <cell r="D483" t="str">
            <v>Business Management &amp; Economics</v>
          </cell>
          <cell r="E483">
            <v>0</v>
          </cell>
          <cell r="F483">
            <v>0</v>
          </cell>
          <cell r="G483">
            <v>0</v>
          </cell>
          <cell r="H483">
            <v>0</v>
          </cell>
          <cell r="I483" t="str">
            <v>Accounting</v>
          </cell>
          <cell r="J483" t="str">
            <v>Routledge</v>
          </cell>
          <cell r="K483" t="str">
            <v>1992, Volume 1/1</v>
          </cell>
          <cell r="L483" t="str">
            <v>1997, Volume 6/1</v>
          </cell>
          <cell r="M483">
            <v>1190</v>
          </cell>
          <cell r="N483">
            <v>1041</v>
          </cell>
          <cell r="O483">
            <v>1935</v>
          </cell>
          <cell r="P483">
            <v>1694</v>
          </cell>
          <cell r="Q483" t="str">
            <v/>
          </cell>
          <cell r="R483" t="str">
            <v/>
          </cell>
          <cell r="S483">
            <v>1548</v>
          </cell>
          <cell r="T483">
            <v>1355</v>
          </cell>
          <cell r="U483" t="str">
            <v/>
          </cell>
          <cell r="V483" t="str">
            <v/>
          </cell>
          <cell r="W483" t="str">
            <v>0963-9284</v>
          </cell>
          <cell r="X483" t="str">
            <v>1468-4489</v>
          </cell>
          <cell r="Y483">
            <v>26</v>
          </cell>
          <cell r="Z483">
            <v>6</v>
          </cell>
          <cell r="AA483" t="str">
            <v>Yes</v>
          </cell>
          <cell r="AB483" t="str">
            <v>ESCI Only</v>
          </cell>
          <cell r="AC483" t="str">
            <v/>
          </cell>
          <cell r="AD483">
            <v>0</v>
          </cell>
          <cell r="AE483" t="str">
            <v>Frequency increase for 2010, previously 5 pa</v>
          </cell>
          <cell r="AF483">
            <v>0</v>
          </cell>
          <cell r="AG483" t="str">
            <v>http://www.tandfonline.com/openurl?genre=journal&amp;eissn=1468-4489</v>
          </cell>
          <cell r="AH483">
            <v>0</v>
          </cell>
          <cell r="AI483">
            <v>0</v>
          </cell>
          <cell r="AJ483">
            <v>0</v>
          </cell>
          <cell r="AK483">
            <v>0</v>
          </cell>
        </row>
        <row r="484">
          <cell r="A484" t="str">
            <v>RAEE</v>
          </cell>
          <cell r="B484" t="str">
            <v>The Journal of Agricultural Education and Extension</v>
          </cell>
          <cell r="C484" t="str">
            <v>SSH</v>
          </cell>
          <cell r="D484" t="str">
            <v>Politics, International Relations &amp; Area Studies</v>
          </cell>
          <cell r="E484">
            <v>0</v>
          </cell>
          <cell r="F484">
            <v>0</v>
          </cell>
          <cell r="G484">
            <v>0</v>
          </cell>
          <cell r="H484">
            <v>0</v>
          </cell>
          <cell r="I484" t="str">
            <v>Development Studies</v>
          </cell>
          <cell r="J484" t="str">
            <v>Routledge</v>
          </cell>
          <cell r="K484" t="str">
            <v>1994, Volume 1/1</v>
          </cell>
          <cell r="L484" t="str">
            <v>1997, Volume 3/4</v>
          </cell>
          <cell r="M484">
            <v>403</v>
          </cell>
          <cell r="N484">
            <v>353</v>
          </cell>
          <cell r="O484">
            <v>670</v>
          </cell>
          <cell r="P484">
            <v>586</v>
          </cell>
          <cell r="Q484" t="str">
            <v/>
          </cell>
          <cell r="R484" t="str">
            <v/>
          </cell>
          <cell r="S484">
            <v>534</v>
          </cell>
          <cell r="T484">
            <v>467</v>
          </cell>
          <cell r="U484" t="str">
            <v/>
          </cell>
          <cell r="V484" t="str">
            <v/>
          </cell>
          <cell r="W484" t="str">
            <v>1389-224X</v>
          </cell>
          <cell r="X484" t="str">
            <v>1750-8622</v>
          </cell>
          <cell r="Y484">
            <v>23</v>
          </cell>
          <cell r="Z484">
            <v>5</v>
          </cell>
          <cell r="AA484" t="str">
            <v>Yes</v>
          </cell>
          <cell r="AB484" t="str">
            <v>ESCI Only</v>
          </cell>
          <cell r="AC484" t="str">
            <v/>
          </cell>
          <cell r="AD484">
            <v>0</v>
          </cell>
          <cell r="AE484" t="str">
            <v>Frequency increase for 2011.  This title will now publish 5 issues.</v>
          </cell>
          <cell r="AF484">
            <v>0</v>
          </cell>
          <cell r="AG484" t="str">
            <v>http://www.tandfonline.com/openurl?genre=journal&amp;eissn=1750-8622</v>
          </cell>
          <cell r="AH484">
            <v>0</v>
          </cell>
          <cell r="AI484">
            <v>0</v>
          </cell>
          <cell r="AJ484">
            <v>0</v>
          </cell>
          <cell r="AK484">
            <v>0</v>
          </cell>
        </row>
        <row r="485">
          <cell r="A485" t="str">
            <v>RAEL</v>
          </cell>
          <cell r="B485" t="str">
            <v>Applied Economics Letters</v>
          </cell>
          <cell r="C485" t="str">
            <v>SSH</v>
          </cell>
          <cell r="D485" t="str">
            <v>Business Management &amp; Economics</v>
          </cell>
          <cell r="E485">
            <v>0</v>
          </cell>
          <cell r="F485">
            <v>0</v>
          </cell>
          <cell r="G485">
            <v>0</v>
          </cell>
          <cell r="H485">
            <v>0</v>
          </cell>
          <cell r="I485">
            <v>0</v>
          </cell>
          <cell r="J485" t="str">
            <v>Routledge</v>
          </cell>
          <cell r="K485" t="str">
            <v>1994, Volume 1/1</v>
          </cell>
          <cell r="L485" t="str">
            <v>1997, Volume 4/1</v>
          </cell>
          <cell r="M485">
            <v>1552</v>
          </cell>
          <cell r="N485">
            <v>1358</v>
          </cell>
          <cell r="O485">
            <v>2521</v>
          </cell>
          <cell r="P485">
            <v>2206</v>
          </cell>
          <cell r="Q485" t="str">
            <v/>
          </cell>
          <cell r="R485" t="str">
            <v/>
          </cell>
          <cell r="S485">
            <v>2015</v>
          </cell>
          <cell r="T485">
            <v>1763</v>
          </cell>
          <cell r="U485" t="str">
            <v/>
          </cell>
          <cell r="V485" t="str">
            <v/>
          </cell>
          <cell r="W485" t="str">
            <v>1350-4851</v>
          </cell>
          <cell r="X485" t="str">
            <v>1466-4291</v>
          </cell>
          <cell r="Y485">
            <v>24</v>
          </cell>
          <cell r="Z485">
            <v>21</v>
          </cell>
          <cell r="AA485" t="str">
            <v>Yes</v>
          </cell>
          <cell r="AB485">
            <v>0.378</v>
          </cell>
          <cell r="AC485" t="str">
            <v>(280/344 Economics)</v>
          </cell>
          <cell r="AD485" t="str">
            <v>Also available in RAEFP</v>
          </cell>
          <cell r="AE485" t="str">
            <v>Applied financial Economics Letters RAFL merged into this title from 2009.</v>
          </cell>
          <cell r="AF485">
            <v>0</v>
          </cell>
          <cell r="AG485" t="str">
            <v>http://www.tandfonline.com/openurl?genre=journal&amp;eissn=1466-4291</v>
          </cell>
          <cell r="AH485">
            <v>18</v>
          </cell>
          <cell r="AI485">
            <v>21</v>
          </cell>
          <cell r="AJ485">
            <v>3</v>
          </cell>
          <cell r="AK485">
            <v>0</v>
          </cell>
        </row>
        <row r="486">
          <cell r="A486" t="str">
            <v>RAER</v>
          </cell>
          <cell r="B486" t="str">
            <v>Africa Education Review</v>
          </cell>
          <cell r="C486" t="str">
            <v>SSH</v>
          </cell>
          <cell r="D486" t="str">
            <v>Education</v>
          </cell>
          <cell r="E486">
            <v>0</v>
          </cell>
          <cell r="F486">
            <v>0</v>
          </cell>
          <cell r="G486">
            <v>0</v>
          </cell>
          <cell r="H486" t="str">
            <v>African Studies</v>
          </cell>
          <cell r="I486" t="str">
            <v>Educational Research</v>
          </cell>
          <cell r="J486" t="str">
            <v>Routledge</v>
          </cell>
          <cell r="K486" t="str">
            <v>2004, Volume 1/1</v>
          </cell>
          <cell r="L486" t="str">
            <v>2004, Volume 1/1</v>
          </cell>
          <cell r="M486">
            <v>338</v>
          </cell>
          <cell r="N486">
            <v>296</v>
          </cell>
          <cell r="O486">
            <v>663</v>
          </cell>
          <cell r="P486">
            <v>580</v>
          </cell>
          <cell r="Q486" t="str">
            <v/>
          </cell>
          <cell r="R486" t="str">
            <v/>
          </cell>
          <cell r="S486">
            <v>528</v>
          </cell>
          <cell r="T486">
            <v>462</v>
          </cell>
          <cell r="U486" t="str">
            <v/>
          </cell>
          <cell r="V486" t="str">
            <v/>
          </cell>
          <cell r="W486" t="str">
            <v>1814-6627</v>
          </cell>
          <cell r="X486" t="str">
            <v>1753-5921</v>
          </cell>
          <cell r="Y486">
            <v>14</v>
          </cell>
          <cell r="Z486">
            <v>4</v>
          </cell>
          <cell r="AA486" t="str">
            <v>Yes</v>
          </cell>
          <cell r="AB486" t="str">
            <v>ESCI Only</v>
          </cell>
          <cell r="AC486" t="str">
            <v/>
          </cell>
          <cell r="AD486">
            <v>0</v>
          </cell>
          <cell r="AE486" t="str">
            <v>Frequency increase from 3 to 4 for 2013.</v>
          </cell>
          <cell r="AF486">
            <v>0</v>
          </cell>
          <cell r="AG486" t="str">
            <v>http://www.tandfonline.com/openurl?genre=journal&amp;eissn=1753-5921</v>
          </cell>
          <cell r="AH486">
            <v>0</v>
          </cell>
          <cell r="AI486">
            <v>0</v>
          </cell>
          <cell r="AJ486">
            <v>0</v>
          </cell>
          <cell r="AK486">
            <v>0</v>
          </cell>
        </row>
        <row r="487">
          <cell r="A487" t="str">
            <v>RAFA</v>
          </cell>
          <cell r="B487" t="str">
            <v>Argumentation and Advocacy</v>
          </cell>
          <cell r="C487" t="str">
            <v>SSH</v>
          </cell>
          <cell r="D487" t="str">
            <v>Arts &amp; Humanities</v>
          </cell>
          <cell r="E487" t="str">
            <v>Media, Cultural &amp; Communication Studies</v>
          </cell>
          <cell r="F487">
            <v>0</v>
          </cell>
          <cell r="G487">
            <v>0</v>
          </cell>
          <cell r="H487">
            <v>0</v>
          </cell>
          <cell r="I487">
            <v>0</v>
          </cell>
          <cell r="J487" t="str">
            <v>Routledge</v>
          </cell>
          <cell r="K487">
            <v>0</v>
          </cell>
          <cell r="L487">
            <v>0</v>
          </cell>
          <cell r="M487">
            <v>203</v>
          </cell>
          <cell r="N487">
            <v>178</v>
          </cell>
          <cell r="O487">
            <v>326</v>
          </cell>
          <cell r="P487">
            <v>285</v>
          </cell>
          <cell r="Q487">
            <v>0</v>
          </cell>
          <cell r="R487">
            <v>0</v>
          </cell>
          <cell r="S487">
            <v>272</v>
          </cell>
          <cell r="T487">
            <v>238</v>
          </cell>
          <cell r="U487">
            <v>0</v>
          </cell>
          <cell r="V487">
            <v>0</v>
          </cell>
          <cell r="W487" t="str">
            <v>0002-8533</v>
          </cell>
          <cell r="X487" t="str">
            <v>1051-1431</v>
          </cell>
          <cell r="Y487">
            <v>53</v>
          </cell>
          <cell r="Z487">
            <v>4</v>
          </cell>
          <cell r="AA487">
            <v>0</v>
          </cell>
          <cell r="AB487">
            <v>0</v>
          </cell>
          <cell r="AC487">
            <v>0</v>
          </cell>
          <cell r="AD487">
            <v>0</v>
          </cell>
          <cell r="AE487" t="str">
            <v>New for 2017.  Previous publisher American Forensic Association.</v>
          </cell>
          <cell r="AF487">
            <v>0</v>
          </cell>
          <cell r="AG487">
            <v>0</v>
          </cell>
          <cell r="AH487">
            <v>0</v>
          </cell>
          <cell r="AI487">
            <v>0</v>
          </cell>
          <cell r="AJ487">
            <v>0</v>
          </cell>
          <cell r="AK487">
            <v>0</v>
          </cell>
        </row>
        <row r="488">
          <cell r="A488" t="str">
            <v>RAFG</v>
          </cell>
          <cell r="B488" t="str">
            <v>African Geographical Review</v>
          </cell>
          <cell r="C488" t="str">
            <v>SSH</v>
          </cell>
          <cell r="D488" t="str">
            <v>Geography, Planning, Urban &amp; Environment</v>
          </cell>
          <cell r="E488">
            <v>0</v>
          </cell>
          <cell r="F488">
            <v>0</v>
          </cell>
          <cell r="G488">
            <v>0</v>
          </cell>
          <cell r="H488" t="str">
            <v xml:space="preserve">African Studies </v>
          </cell>
          <cell r="I488" t="str">
            <v>Geography</v>
          </cell>
          <cell r="J488" t="str">
            <v>Routledge</v>
          </cell>
          <cell r="K488" t="str">
            <v>1997, Volume 19/1</v>
          </cell>
          <cell r="L488" t="str">
            <v>1997, Volume 19/1</v>
          </cell>
          <cell r="M488">
            <v>165</v>
          </cell>
          <cell r="N488">
            <v>144</v>
          </cell>
          <cell r="O488">
            <v>274</v>
          </cell>
          <cell r="P488">
            <v>239</v>
          </cell>
          <cell r="Q488" t="str">
            <v/>
          </cell>
          <cell r="R488" t="str">
            <v/>
          </cell>
          <cell r="S488">
            <v>218</v>
          </cell>
          <cell r="T488">
            <v>191</v>
          </cell>
          <cell r="U488" t="str">
            <v/>
          </cell>
          <cell r="V488" t="str">
            <v/>
          </cell>
          <cell r="W488" t="str">
            <v>1937-6812</v>
          </cell>
          <cell r="X488" t="str">
            <v>2163-2642</v>
          </cell>
          <cell r="Y488">
            <v>36</v>
          </cell>
          <cell r="Z488">
            <v>3</v>
          </cell>
          <cell r="AA488" t="str">
            <v>Yes</v>
          </cell>
          <cell r="AB488" t="str">
            <v>ESCI Only</v>
          </cell>
          <cell r="AC488" t="str">
            <v/>
          </cell>
          <cell r="AD488">
            <v>0</v>
          </cell>
          <cell r="AE488" t="str">
            <v xml:space="preserve">New 2012. Previously self published.  </v>
          </cell>
          <cell r="AF488">
            <v>0</v>
          </cell>
          <cell r="AG488" t="str">
            <v>http://www.tandfonline.com/toc/rafg20/current</v>
          </cell>
          <cell r="AH488">
            <v>0</v>
          </cell>
          <cell r="AI488">
            <v>0</v>
          </cell>
          <cell r="AJ488">
            <v>0</v>
          </cell>
          <cell r="AK488">
            <v>0</v>
          </cell>
        </row>
        <row r="489">
          <cell r="A489" t="str">
            <v>RAFR</v>
          </cell>
          <cell r="B489" t="str">
            <v>Africa Review</v>
          </cell>
          <cell r="C489" t="str">
            <v>SSH</v>
          </cell>
          <cell r="D489" t="str">
            <v>Politics, International Relations &amp; Area Studies</v>
          </cell>
          <cell r="E489">
            <v>0</v>
          </cell>
          <cell r="F489">
            <v>0</v>
          </cell>
          <cell r="G489">
            <v>0</v>
          </cell>
          <cell r="H489" t="str">
            <v xml:space="preserve">African Studies </v>
          </cell>
          <cell r="I489" t="str">
            <v>African Studies</v>
          </cell>
          <cell r="J489" t="str">
            <v>Routledge</v>
          </cell>
          <cell r="K489" t="str">
            <v>2009, Volume 1/1</v>
          </cell>
          <cell r="L489" t="str">
            <v>2009, Volume 1/1</v>
          </cell>
          <cell r="M489">
            <v>237</v>
          </cell>
          <cell r="N489">
            <v>208</v>
          </cell>
          <cell r="O489">
            <v>384</v>
          </cell>
          <cell r="P489">
            <v>336</v>
          </cell>
          <cell r="Q489" t="str">
            <v/>
          </cell>
          <cell r="R489" t="str">
            <v/>
          </cell>
          <cell r="S489">
            <v>308</v>
          </cell>
          <cell r="T489">
            <v>269</v>
          </cell>
          <cell r="U489" t="str">
            <v/>
          </cell>
          <cell r="V489" t="str">
            <v/>
          </cell>
          <cell r="W489" t="str">
            <v>0974-4053</v>
          </cell>
          <cell r="X489" t="str">
            <v>0974-4061</v>
          </cell>
          <cell r="Y489">
            <v>9</v>
          </cell>
          <cell r="Z489">
            <v>2</v>
          </cell>
          <cell r="AA489" t="str">
            <v>No</v>
          </cell>
          <cell r="AB489" t="str">
            <v/>
          </cell>
          <cell r="AC489" t="str">
            <v/>
          </cell>
          <cell r="AD489">
            <v>0</v>
          </cell>
          <cell r="AE489" t="str">
            <v>New 2013. Previous publisher MD Publications PVT Ltd on behal of ASAIndia. Added to the packages March 2014.</v>
          </cell>
          <cell r="AF489">
            <v>0</v>
          </cell>
          <cell r="AG489" t="str">
            <v>www.tandfonline.com/rafr</v>
          </cell>
          <cell r="AH489">
            <v>0</v>
          </cell>
          <cell r="AI489">
            <v>0</v>
          </cell>
          <cell r="AJ489">
            <v>0</v>
          </cell>
          <cell r="AK489">
            <v>0</v>
          </cell>
        </row>
        <row r="490">
          <cell r="A490" t="str">
            <v>RAGE</v>
          </cell>
          <cell r="B490" t="str">
            <v>Asian Geographer</v>
          </cell>
          <cell r="C490" t="str">
            <v>SSH</v>
          </cell>
          <cell r="D490" t="str">
            <v>Geography, Planning, Urban &amp; Environment</v>
          </cell>
          <cell r="E490">
            <v>0</v>
          </cell>
          <cell r="F490">
            <v>0</v>
          </cell>
          <cell r="G490">
            <v>0</v>
          </cell>
          <cell r="H490" t="str">
            <v>Asian Studies</v>
          </cell>
          <cell r="I490" t="str">
            <v>Geography</v>
          </cell>
          <cell r="J490">
            <v>0</v>
          </cell>
          <cell r="K490" t="str">
            <v>1991, Volume 10/1</v>
          </cell>
          <cell r="L490" t="str">
            <v>1997, Volume 16/1-2</v>
          </cell>
          <cell r="M490">
            <v>195</v>
          </cell>
          <cell r="N490">
            <v>171</v>
          </cell>
          <cell r="O490">
            <v>322</v>
          </cell>
          <cell r="P490">
            <v>282</v>
          </cell>
          <cell r="Q490" t="str">
            <v/>
          </cell>
          <cell r="R490" t="str">
            <v/>
          </cell>
          <cell r="S490">
            <v>258</v>
          </cell>
          <cell r="T490">
            <v>226</v>
          </cell>
          <cell r="U490" t="str">
            <v/>
          </cell>
          <cell r="V490" t="str">
            <v/>
          </cell>
          <cell r="W490" t="str">
            <v>1022-5706</v>
          </cell>
          <cell r="X490" t="str">
            <v>2158-1762</v>
          </cell>
          <cell r="Y490">
            <v>34</v>
          </cell>
          <cell r="Z490">
            <v>2</v>
          </cell>
          <cell r="AA490" t="str">
            <v>No</v>
          </cell>
          <cell r="AB490" t="str">
            <v/>
          </cell>
          <cell r="AC490" t="str">
            <v/>
          </cell>
          <cell r="AD490">
            <v>0</v>
          </cell>
          <cell r="AE490" t="str">
            <v>New to T&amp;F for 2011 previous publisher Hong Kong Geographical Association (self-published)</v>
          </cell>
          <cell r="AF490">
            <v>0</v>
          </cell>
          <cell r="AG490" t="str">
            <v>http://www.tandfonline.com/openurl?genre=journal&amp;eissn=2158-1762</v>
          </cell>
          <cell r="AH490">
            <v>0</v>
          </cell>
          <cell r="AI490">
            <v>0</v>
          </cell>
          <cell r="AJ490">
            <v>0</v>
          </cell>
          <cell r="AK490">
            <v>0</v>
          </cell>
        </row>
        <row r="491">
          <cell r="A491" t="str">
            <v>RAGN</v>
          </cell>
          <cell r="B491" t="str">
            <v>Agenda</v>
          </cell>
          <cell r="C491" t="str">
            <v>SSH</v>
          </cell>
          <cell r="D491" t="str">
            <v>Sociology &amp; Related Disciplines</v>
          </cell>
          <cell r="E491">
            <v>0</v>
          </cell>
          <cell r="F491">
            <v>0</v>
          </cell>
          <cell r="G491">
            <v>0</v>
          </cell>
          <cell r="H491" t="str">
            <v>Gender</v>
          </cell>
          <cell r="I491" t="str">
            <v>Gender Studies</v>
          </cell>
          <cell r="J491">
            <v>0</v>
          </cell>
          <cell r="K491" t="str">
            <v>1987, Volume 1/1</v>
          </cell>
          <cell r="L491" t="str">
            <v>1997, Volume 13/32</v>
          </cell>
          <cell r="M491">
            <v>403</v>
          </cell>
          <cell r="N491">
            <v>353</v>
          </cell>
          <cell r="O491">
            <v>665</v>
          </cell>
          <cell r="P491">
            <v>582</v>
          </cell>
          <cell r="Q491" t="str">
            <v/>
          </cell>
          <cell r="R491" t="str">
            <v/>
          </cell>
          <cell r="S491">
            <v>532</v>
          </cell>
          <cell r="T491">
            <v>466</v>
          </cell>
          <cell r="U491" t="str">
            <v/>
          </cell>
          <cell r="V491" t="str">
            <v/>
          </cell>
          <cell r="W491" t="str">
            <v>1013-0950</v>
          </cell>
          <cell r="X491" t="str">
            <v>2158-978X</v>
          </cell>
          <cell r="Y491">
            <v>31</v>
          </cell>
          <cell r="Z491">
            <v>4</v>
          </cell>
          <cell r="AA491" t="str">
            <v>Yes</v>
          </cell>
          <cell r="AB491" t="str">
            <v>ESCI Only</v>
          </cell>
          <cell r="AC491" t="str">
            <v/>
          </cell>
          <cell r="AD491">
            <v>0</v>
          </cell>
          <cell r="AE491" t="str">
            <v xml:space="preserve">New title for 2011. UNISA co-published journal - T&amp;F to handle subscriptions outside of Africa. </v>
          </cell>
          <cell r="AF491">
            <v>0</v>
          </cell>
          <cell r="AG491" t="str">
            <v>http://www.tandfonline.com/openurl?genre=journal&amp;eissn=2158-978X</v>
          </cell>
          <cell r="AH491">
            <v>0</v>
          </cell>
          <cell r="AI491">
            <v>0</v>
          </cell>
          <cell r="AJ491">
            <v>0</v>
          </cell>
          <cell r="AK491">
            <v>0</v>
          </cell>
        </row>
        <row r="492">
          <cell r="A492" t="str">
            <v>RAGR</v>
          </cell>
          <cell r="B492" t="str">
            <v>Agrekon</v>
          </cell>
          <cell r="C492" t="str">
            <v>SSH</v>
          </cell>
          <cell r="D492" t="str">
            <v>Business Management &amp; Economics</v>
          </cell>
          <cell r="E492">
            <v>0</v>
          </cell>
          <cell r="F492">
            <v>0</v>
          </cell>
          <cell r="G492">
            <v>0</v>
          </cell>
          <cell r="H492" t="str">
            <v>African Studies</v>
          </cell>
          <cell r="I492" t="str">
            <v>Economics</v>
          </cell>
          <cell r="J492" t="str">
            <v>Routledge</v>
          </cell>
          <cell r="K492" t="str">
            <v>1962, Volume 1/1</v>
          </cell>
          <cell r="L492" t="str">
            <v>1997, Volume 36/1</v>
          </cell>
          <cell r="M492">
            <v>305</v>
          </cell>
          <cell r="N492">
            <v>267</v>
          </cell>
          <cell r="O492">
            <v>501</v>
          </cell>
          <cell r="P492">
            <v>438</v>
          </cell>
          <cell r="Q492" t="str">
            <v/>
          </cell>
          <cell r="R492" t="str">
            <v/>
          </cell>
          <cell r="S492">
            <v>402</v>
          </cell>
          <cell r="T492">
            <v>352</v>
          </cell>
          <cell r="U492" t="str">
            <v/>
          </cell>
          <cell r="V492" t="str">
            <v/>
          </cell>
          <cell r="W492" t="str">
            <v>0303-1853</v>
          </cell>
          <cell r="X492" t="str">
            <v>2078-0400</v>
          </cell>
          <cell r="Y492">
            <v>56</v>
          </cell>
          <cell r="Z492">
            <v>4</v>
          </cell>
          <cell r="AA492" t="str">
            <v>Yes</v>
          </cell>
          <cell r="AB492">
            <v>0.25</v>
          </cell>
          <cell r="AC492" t="str">
            <v>(16/17 Agricultural Economics &amp; Policy)</v>
          </cell>
          <cell r="AD492">
            <v>0</v>
          </cell>
          <cell r="AE492" t="str">
            <v>New 2010. Previous publisher Agricultural Economics Association of South Africa.</v>
          </cell>
          <cell r="AF492">
            <v>0</v>
          </cell>
          <cell r="AG492" t="str">
            <v>http://www.tandfonline.com/openurl?genre=journal&amp;eissn=2078-0400</v>
          </cell>
          <cell r="AH492">
            <v>0</v>
          </cell>
          <cell r="AI492">
            <v>0</v>
          </cell>
          <cell r="AJ492">
            <v>0</v>
          </cell>
          <cell r="AK492">
            <v>0</v>
          </cell>
        </row>
        <row r="493">
          <cell r="A493" t="str">
            <v>RAHA</v>
          </cell>
          <cell r="B493" t="str">
            <v>History Australia</v>
          </cell>
          <cell r="C493" t="str">
            <v>SSH</v>
          </cell>
          <cell r="D493" t="str">
            <v>Politics, International Relations &amp; Area Studies</v>
          </cell>
          <cell r="E493">
            <v>0</v>
          </cell>
          <cell r="F493">
            <v>0</v>
          </cell>
          <cell r="G493">
            <v>0</v>
          </cell>
          <cell r="H493">
            <v>0</v>
          </cell>
          <cell r="I493">
            <v>0</v>
          </cell>
          <cell r="J493" t="str">
            <v>Routledge</v>
          </cell>
          <cell r="K493">
            <v>0</v>
          </cell>
          <cell r="L493">
            <v>0</v>
          </cell>
          <cell r="M493">
            <v>307</v>
          </cell>
          <cell r="N493">
            <v>268</v>
          </cell>
          <cell r="O493">
            <v>492</v>
          </cell>
          <cell r="P493">
            <v>430</v>
          </cell>
          <cell r="Q493">
            <v>410</v>
          </cell>
          <cell r="R493">
            <v>359</v>
          </cell>
          <cell r="S493">
            <v>369</v>
          </cell>
          <cell r="T493">
            <v>323</v>
          </cell>
          <cell r="U493" t="str">
            <v/>
          </cell>
          <cell r="V493" t="str">
            <v/>
          </cell>
          <cell r="W493" t="str">
            <v>1449-0854</v>
          </cell>
          <cell r="X493" t="str">
            <v>1833-4881</v>
          </cell>
          <cell r="Y493">
            <v>14</v>
          </cell>
          <cell r="Z493">
            <v>4</v>
          </cell>
          <cell r="AA493" t="str">
            <v>No</v>
          </cell>
          <cell r="AB493" t="str">
            <v/>
          </cell>
          <cell r="AC493" t="str">
            <v/>
          </cell>
          <cell r="AD493">
            <v>0</v>
          </cell>
          <cell r="AE493" t="str">
            <v>New for 2016.</v>
          </cell>
          <cell r="AF493">
            <v>0</v>
          </cell>
          <cell r="AG493" t="str">
            <v>http://tandfonline.com/toc/raha20/current</v>
          </cell>
          <cell r="AH493">
            <v>0</v>
          </cell>
          <cell r="AI493">
            <v>0</v>
          </cell>
          <cell r="AJ493">
            <v>0</v>
          </cell>
          <cell r="AK493">
            <v>0</v>
          </cell>
        </row>
        <row r="494">
          <cell r="A494" t="str">
            <v>RAHD</v>
          </cell>
          <cell r="B494" t="str">
            <v>Attachment &amp; Human Development</v>
          </cell>
          <cell r="C494" t="str">
            <v>SSH</v>
          </cell>
          <cell r="D494" t="str">
            <v>Psychology</v>
          </cell>
          <cell r="E494">
            <v>0</v>
          </cell>
          <cell r="F494">
            <v>0</v>
          </cell>
          <cell r="G494">
            <v>0</v>
          </cell>
          <cell r="H494">
            <v>0</v>
          </cell>
          <cell r="I494" t="str">
            <v>Developmental &amp; Educational Psychology</v>
          </cell>
          <cell r="J494" t="str">
            <v>Psych Press</v>
          </cell>
          <cell r="K494" t="str">
            <v>1999, Volume 1/1</v>
          </cell>
          <cell r="L494" t="str">
            <v>1999, Volume 1/1</v>
          </cell>
          <cell r="M494">
            <v>876</v>
          </cell>
          <cell r="N494">
            <v>767</v>
          </cell>
          <cell r="O494">
            <v>1453</v>
          </cell>
          <cell r="P494">
            <v>1272</v>
          </cell>
          <cell r="Q494" t="str">
            <v/>
          </cell>
          <cell r="R494" t="str">
            <v/>
          </cell>
          <cell r="S494">
            <v>1162</v>
          </cell>
          <cell r="T494">
            <v>1017</v>
          </cell>
          <cell r="U494" t="str">
            <v/>
          </cell>
          <cell r="V494" t="str">
            <v/>
          </cell>
          <cell r="W494" t="str">
            <v>1461-6734</v>
          </cell>
          <cell r="X494" t="str">
            <v>1469-2988</v>
          </cell>
          <cell r="Y494">
            <v>19</v>
          </cell>
          <cell r="Z494">
            <v>6</v>
          </cell>
          <cell r="AA494" t="str">
            <v>Yes</v>
          </cell>
          <cell r="AB494">
            <v>2.5209999999999999</v>
          </cell>
          <cell r="AC494" t="str">
            <v>(20/69 Psychology, Developmental)</v>
          </cell>
          <cell r="AD494">
            <v>0</v>
          </cell>
          <cell r="AE494" t="str">
            <v xml:space="preserve"> </v>
          </cell>
          <cell r="AF494">
            <v>0</v>
          </cell>
          <cell r="AG494" t="str">
            <v>http://www.tandfonline.com/openurl?genre=journal&amp;eissn=1469-2988</v>
          </cell>
          <cell r="AH494">
            <v>0</v>
          </cell>
          <cell r="AI494">
            <v>0</v>
          </cell>
          <cell r="AJ494">
            <v>0</v>
          </cell>
          <cell r="AK494">
            <v>0</v>
          </cell>
        </row>
        <row r="495">
          <cell r="A495" t="str">
            <v>RAHR</v>
          </cell>
          <cell r="B495" t="str">
            <v>African Historical Review</v>
          </cell>
          <cell r="C495" t="str">
            <v>SSH</v>
          </cell>
          <cell r="D495" t="str">
            <v>Arts &amp; Humanities</v>
          </cell>
          <cell r="E495">
            <v>0</v>
          </cell>
          <cell r="F495">
            <v>0</v>
          </cell>
          <cell r="G495">
            <v>0</v>
          </cell>
          <cell r="H495" t="str">
            <v xml:space="preserve">African Studies </v>
          </cell>
          <cell r="I495" t="str">
            <v>History</v>
          </cell>
          <cell r="J495" t="str">
            <v>Routledge</v>
          </cell>
          <cell r="K495" t="str">
            <v>1969, Volume 1/1</v>
          </cell>
          <cell r="L495" t="str">
            <v>1997, Volume 29/1</v>
          </cell>
          <cell r="M495">
            <v>196</v>
          </cell>
          <cell r="N495">
            <v>172</v>
          </cell>
          <cell r="O495">
            <v>385</v>
          </cell>
          <cell r="P495">
            <v>337</v>
          </cell>
          <cell r="Q495" t="str">
            <v/>
          </cell>
          <cell r="R495" t="str">
            <v/>
          </cell>
          <cell r="S495">
            <v>305</v>
          </cell>
          <cell r="T495">
            <v>267</v>
          </cell>
          <cell r="U495" t="str">
            <v/>
          </cell>
          <cell r="V495" t="str">
            <v/>
          </cell>
          <cell r="W495" t="str">
            <v>1753-2523</v>
          </cell>
          <cell r="X495" t="str">
            <v>1753-2531</v>
          </cell>
          <cell r="Y495">
            <v>49</v>
          </cell>
          <cell r="Z495">
            <v>2</v>
          </cell>
          <cell r="AA495" t="str">
            <v>Yes</v>
          </cell>
          <cell r="AB495" t="str">
            <v>ESCI Only</v>
          </cell>
          <cell r="AC495" t="str">
            <v/>
          </cell>
          <cell r="AD495">
            <v>0</v>
          </cell>
          <cell r="AE495" t="str">
            <v>New 2007 - We are producing the issues for sale outside sub-Saharan Africa. All orders for Sub-Saharan Africa should be passed to UNISA Press. New to packages for 2009</v>
          </cell>
          <cell r="AF495">
            <v>0</v>
          </cell>
          <cell r="AG495" t="str">
            <v>http://www.tandfonline.com/openurl?genre=journal&amp;eissn=1753-2531</v>
          </cell>
          <cell r="AH495">
            <v>0</v>
          </cell>
          <cell r="AI495">
            <v>0</v>
          </cell>
          <cell r="AJ495">
            <v>0</v>
          </cell>
          <cell r="AK495">
            <v>0</v>
          </cell>
        </row>
        <row r="496">
          <cell r="A496" t="str">
            <v>RAHS</v>
          </cell>
          <cell r="B496" t="str">
            <v>Australian Historical Studies</v>
          </cell>
          <cell r="C496" t="str">
            <v>SSH</v>
          </cell>
          <cell r="D496" t="str">
            <v>Arts &amp; Humanities</v>
          </cell>
          <cell r="E496">
            <v>0</v>
          </cell>
          <cell r="F496">
            <v>0</v>
          </cell>
          <cell r="G496">
            <v>0</v>
          </cell>
          <cell r="H496">
            <v>0</v>
          </cell>
          <cell r="I496" t="str">
            <v>History</v>
          </cell>
          <cell r="J496" t="str">
            <v>Routledge</v>
          </cell>
          <cell r="K496" t="str">
            <v>1940, Volume 1/1</v>
          </cell>
          <cell r="L496" t="str">
            <v>1997, Volume 27/108</v>
          </cell>
          <cell r="M496">
            <v>250</v>
          </cell>
          <cell r="N496">
            <v>219</v>
          </cell>
          <cell r="O496">
            <v>486</v>
          </cell>
          <cell r="P496">
            <v>425</v>
          </cell>
          <cell r="Q496">
            <v>369</v>
          </cell>
          <cell r="R496">
            <v>323</v>
          </cell>
          <cell r="S496">
            <v>386</v>
          </cell>
          <cell r="T496">
            <v>338</v>
          </cell>
          <cell r="U496" t="str">
            <v/>
          </cell>
          <cell r="V496" t="str">
            <v/>
          </cell>
          <cell r="W496" t="str">
            <v>1031-461X</v>
          </cell>
          <cell r="X496" t="str">
            <v>1031-461I</v>
          </cell>
          <cell r="Y496">
            <v>48</v>
          </cell>
          <cell r="Z496">
            <v>4</v>
          </cell>
          <cell r="AA496" t="str">
            <v>Yes</v>
          </cell>
          <cell r="AB496" t="str">
            <v>A&amp;HCI only</v>
          </cell>
          <cell r="AC496" t="str">
            <v/>
          </cell>
          <cell r="AD496">
            <v>0</v>
          </cell>
          <cell r="AE496" t="str">
            <v>NEW 2008. Previous publisher University of Melbourne.</v>
          </cell>
          <cell r="AF496">
            <v>0</v>
          </cell>
          <cell r="AG496" t="str">
            <v>http://www.tandfonline.com/openurl?genre=journal&amp;eissn=1940-5049</v>
          </cell>
          <cell r="AH496">
            <v>3</v>
          </cell>
          <cell r="AI496">
            <v>4</v>
          </cell>
          <cell r="AJ496">
            <v>1</v>
          </cell>
          <cell r="AK496">
            <v>0</v>
          </cell>
        </row>
        <row r="497">
          <cell r="A497" t="str">
            <v>RAIE</v>
          </cell>
          <cell r="B497" t="str">
            <v>Accounting in Europe</v>
          </cell>
          <cell r="C497" t="str">
            <v>SSH</v>
          </cell>
          <cell r="D497" t="str">
            <v>Business Management &amp; Economics</v>
          </cell>
          <cell r="E497">
            <v>0</v>
          </cell>
          <cell r="F497">
            <v>0</v>
          </cell>
          <cell r="G497">
            <v>0</v>
          </cell>
          <cell r="H497">
            <v>0</v>
          </cell>
          <cell r="I497" t="str">
            <v>Business/Management</v>
          </cell>
          <cell r="J497" t="str">
            <v>Routledge</v>
          </cell>
          <cell r="K497" t="str">
            <v>2004, Volume 1/1</v>
          </cell>
          <cell r="L497" t="str">
            <v>2004, Volume 1/1</v>
          </cell>
          <cell r="M497">
            <v>192</v>
          </cell>
          <cell r="N497">
            <v>168</v>
          </cell>
          <cell r="O497">
            <v>315</v>
          </cell>
          <cell r="P497">
            <v>276</v>
          </cell>
          <cell r="Q497" t="str">
            <v/>
          </cell>
          <cell r="R497" t="str">
            <v/>
          </cell>
          <cell r="S497">
            <v>252</v>
          </cell>
          <cell r="T497">
            <v>221</v>
          </cell>
          <cell r="U497" t="str">
            <v/>
          </cell>
          <cell r="V497" t="str">
            <v/>
          </cell>
          <cell r="W497" t="str">
            <v>1744-9480</v>
          </cell>
          <cell r="X497" t="str">
            <v>1744-9499</v>
          </cell>
          <cell r="Y497">
            <v>14</v>
          </cell>
          <cell r="Z497">
            <v>3</v>
          </cell>
          <cell r="AA497" t="str">
            <v>No</v>
          </cell>
          <cell r="AB497" t="str">
            <v/>
          </cell>
          <cell r="AC497" t="str">
            <v/>
          </cell>
          <cell r="AD497" t="str">
            <v>REARP</v>
          </cell>
          <cell r="AE497">
            <v>0</v>
          </cell>
          <cell r="AF497">
            <v>0</v>
          </cell>
          <cell r="AG497" t="str">
            <v>http://www.tandfonline.com/openurl?genre=journal&amp;eissn=1744-9499</v>
          </cell>
          <cell r="AH497">
            <v>0</v>
          </cell>
          <cell r="AI497">
            <v>0</v>
          </cell>
          <cell r="AJ497">
            <v>0</v>
          </cell>
          <cell r="AK497">
            <v>0</v>
          </cell>
        </row>
        <row r="498">
          <cell r="A498" t="str">
            <v>RAIJ</v>
          </cell>
          <cell r="B498" t="str">
            <v>Archaeological Journal</v>
          </cell>
          <cell r="C498" t="str">
            <v>SSH</v>
          </cell>
          <cell r="D498" t="str">
            <v>Anthropology, Archaeology and Heritage</v>
          </cell>
          <cell r="E498">
            <v>0</v>
          </cell>
          <cell r="F498">
            <v>0</v>
          </cell>
          <cell r="G498">
            <v>0</v>
          </cell>
          <cell r="H498">
            <v>0</v>
          </cell>
          <cell r="I498" t="str">
            <v>Archaeology</v>
          </cell>
          <cell r="J498" t="str">
            <v>Routledge</v>
          </cell>
          <cell r="K498">
            <v>0</v>
          </cell>
          <cell r="L498">
            <v>0</v>
          </cell>
          <cell r="M498">
            <v>182</v>
          </cell>
          <cell r="N498">
            <v>159</v>
          </cell>
          <cell r="O498">
            <v>294</v>
          </cell>
          <cell r="P498">
            <v>257</v>
          </cell>
          <cell r="Q498" t="str">
            <v/>
          </cell>
          <cell r="R498" t="str">
            <v/>
          </cell>
          <cell r="S498">
            <v>244</v>
          </cell>
          <cell r="T498">
            <v>214</v>
          </cell>
          <cell r="U498" t="str">
            <v/>
          </cell>
          <cell r="V498" t="str">
            <v/>
          </cell>
          <cell r="W498" t="str">
            <v>0066-5983</v>
          </cell>
          <cell r="X498" t="str">
            <v>2373-2288</v>
          </cell>
          <cell r="Y498">
            <v>174</v>
          </cell>
          <cell r="Z498">
            <v>2</v>
          </cell>
          <cell r="AA498" t="str">
            <v>No</v>
          </cell>
          <cell r="AB498" t="str">
            <v/>
          </cell>
          <cell r="AC498" t="str">
            <v/>
          </cell>
          <cell r="AD498">
            <v>0</v>
          </cell>
          <cell r="AE498" t="str">
            <v>New for 2015.  Previously self published by the Royal Archaeological Institute</v>
          </cell>
          <cell r="AF498">
            <v>0</v>
          </cell>
          <cell r="AG498" t="str">
            <v>www.tandfonline.com/raij</v>
          </cell>
          <cell r="AH498">
            <v>0</v>
          </cell>
          <cell r="AI498">
            <v>0</v>
          </cell>
          <cell r="AJ498">
            <v>0</v>
          </cell>
          <cell r="AK498">
            <v>0</v>
          </cell>
        </row>
        <row r="499">
          <cell r="A499" t="str">
            <v>RAJA</v>
          </cell>
          <cell r="B499" t="str">
            <v>Australian and New Zealand Journal of Art</v>
          </cell>
          <cell r="C499" t="str">
            <v>SSH</v>
          </cell>
          <cell r="D499" t="str">
            <v>Arts &amp; Humanities</v>
          </cell>
          <cell r="E499">
            <v>0</v>
          </cell>
          <cell r="F499">
            <v>0</v>
          </cell>
          <cell r="G499">
            <v>0</v>
          </cell>
          <cell r="H499">
            <v>0</v>
          </cell>
          <cell r="I499" t="str">
            <v>Art &amp; Design</v>
          </cell>
          <cell r="J499" t="str">
            <v>Routledge</v>
          </cell>
          <cell r="K499">
            <v>0</v>
          </cell>
          <cell r="L499">
            <v>0</v>
          </cell>
          <cell r="M499">
            <v>177</v>
          </cell>
          <cell r="N499">
            <v>155</v>
          </cell>
          <cell r="O499">
            <v>284</v>
          </cell>
          <cell r="P499">
            <v>248</v>
          </cell>
          <cell r="Q499">
            <v>259</v>
          </cell>
          <cell r="R499">
            <v>227</v>
          </cell>
          <cell r="S499">
            <v>235</v>
          </cell>
          <cell r="T499">
            <v>206</v>
          </cell>
          <cell r="U499" t="str">
            <v/>
          </cell>
          <cell r="V499" t="str">
            <v/>
          </cell>
          <cell r="W499" t="str">
            <v>1443-4318</v>
          </cell>
          <cell r="X499" t="str">
            <v>2203-1871</v>
          </cell>
          <cell r="Y499">
            <v>17</v>
          </cell>
          <cell r="Z499">
            <v>2</v>
          </cell>
          <cell r="AA499" t="str">
            <v>No</v>
          </cell>
          <cell r="AB499" t="str">
            <v/>
          </cell>
          <cell r="AC499" t="str">
            <v/>
          </cell>
          <cell r="AD499">
            <v>0</v>
          </cell>
          <cell r="AE499" t="str">
            <v>New title for 2014.</v>
          </cell>
          <cell r="AF499">
            <v>0</v>
          </cell>
          <cell r="AG499" t="str">
            <v>http://www.tandfonline.com/openurl?genre=journal&amp;stitle=raja20</v>
          </cell>
          <cell r="AH499">
            <v>0</v>
          </cell>
          <cell r="AI499">
            <v>0</v>
          </cell>
          <cell r="AJ499">
            <v>0</v>
          </cell>
          <cell r="AK499">
            <v>0</v>
          </cell>
        </row>
        <row r="500">
          <cell r="A500" t="str">
            <v>RAJC</v>
          </cell>
          <cell r="B500" t="str">
            <v>Asian Journal of Communication</v>
          </cell>
          <cell r="C500" t="str">
            <v>SSH</v>
          </cell>
          <cell r="D500" t="str">
            <v>Media, Cultural &amp; Communication Studies</v>
          </cell>
          <cell r="E500">
            <v>0</v>
          </cell>
          <cell r="F500">
            <v>0</v>
          </cell>
          <cell r="G500">
            <v>0</v>
          </cell>
          <cell r="H500" t="str">
            <v>Asian Studies</v>
          </cell>
          <cell r="I500">
            <v>0</v>
          </cell>
          <cell r="J500">
            <v>0</v>
          </cell>
          <cell r="K500" t="str">
            <v>1990, Volume 1/1</v>
          </cell>
          <cell r="L500" t="str">
            <v>1997, Volume 7/1</v>
          </cell>
          <cell r="M500">
            <v>438</v>
          </cell>
          <cell r="N500">
            <v>383</v>
          </cell>
          <cell r="O500">
            <v>725</v>
          </cell>
          <cell r="P500">
            <v>634</v>
          </cell>
          <cell r="Q500" t="str">
            <v/>
          </cell>
          <cell r="R500" t="str">
            <v/>
          </cell>
          <cell r="S500">
            <v>576</v>
          </cell>
          <cell r="T500">
            <v>504</v>
          </cell>
          <cell r="U500" t="str">
            <v/>
          </cell>
          <cell r="V500" t="str">
            <v/>
          </cell>
          <cell r="W500" t="str">
            <v>0129-2986</v>
          </cell>
          <cell r="X500" t="str">
            <v>1742-0911</v>
          </cell>
          <cell r="Y500">
            <v>27</v>
          </cell>
          <cell r="Z500">
            <v>6</v>
          </cell>
          <cell r="AA500" t="str">
            <v>Yes</v>
          </cell>
          <cell r="AB500">
            <v>0.377</v>
          </cell>
          <cell r="AC500" t="str">
            <v>(68/79 Communication)</v>
          </cell>
          <cell r="AD500">
            <v>0</v>
          </cell>
          <cell r="AE500" t="str">
            <v>Frequency increase for 2011.  This title will now publish 6 issues.</v>
          </cell>
          <cell r="AF500">
            <v>0</v>
          </cell>
          <cell r="AG500" t="str">
            <v>http://www.tandfonline.com/openurl?genre=journal&amp;eissn=1742-0911</v>
          </cell>
          <cell r="AH500">
            <v>0</v>
          </cell>
          <cell r="AI500">
            <v>0</v>
          </cell>
          <cell r="AJ500">
            <v>0</v>
          </cell>
          <cell r="AK500">
            <v>0</v>
          </cell>
        </row>
        <row r="501">
          <cell r="A501" t="str">
            <v>RAJP</v>
          </cell>
          <cell r="B501" t="str">
            <v>Australasian Journal of Philosophy</v>
          </cell>
          <cell r="C501" t="str">
            <v>SSH</v>
          </cell>
          <cell r="D501" t="str">
            <v>Arts &amp; Humanities</v>
          </cell>
          <cell r="E501">
            <v>0</v>
          </cell>
          <cell r="F501">
            <v>0</v>
          </cell>
          <cell r="G501">
            <v>0</v>
          </cell>
          <cell r="H501">
            <v>0</v>
          </cell>
          <cell r="I501" t="str">
            <v>Philosophy</v>
          </cell>
          <cell r="J501" t="str">
            <v>Routledge</v>
          </cell>
          <cell r="K501" t="str">
            <v>1923, Volume 1/1</v>
          </cell>
          <cell r="L501" t="str">
            <v>1923, Volume 1/1</v>
          </cell>
          <cell r="M501" t="str">
            <v>Only available as part of pack</v>
          </cell>
          <cell r="N501" t="str">
            <v>Only available as part of pack</v>
          </cell>
          <cell r="O501" t="str">
            <v>Only available as part of pack</v>
          </cell>
          <cell r="P501" t="str">
            <v>Only available as part of pack</v>
          </cell>
          <cell r="Q501" t="str">
            <v>Only available as part of pack</v>
          </cell>
          <cell r="R501" t="str">
            <v>Only available as part of pack</v>
          </cell>
          <cell r="S501" t="str">
            <v>Only available as part of pack</v>
          </cell>
          <cell r="T501" t="str">
            <v>Only available as part of pack</v>
          </cell>
          <cell r="U501" t="str">
            <v>Only available as part of pack</v>
          </cell>
          <cell r="V501" t="str">
            <v>Only available as part of pack</v>
          </cell>
          <cell r="W501" t="str">
            <v>0004-8402</v>
          </cell>
          <cell r="X501" t="str">
            <v>1471-6828</v>
          </cell>
          <cell r="Y501">
            <v>95</v>
          </cell>
          <cell r="Z501">
            <v>4</v>
          </cell>
          <cell r="AA501" t="str">
            <v>Yes</v>
          </cell>
          <cell r="AB501" t="str">
            <v>A&amp;HCI only</v>
          </cell>
          <cell r="AC501" t="str">
            <v/>
          </cell>
          <cell r="AD501" t="str">
            <v>RAJPP</v>
          </cell>
          <cell r="AE501" t="str">
            <v>New 2005 CW New Pack for 2017 see RAJPP INCLUDES RAJP and RAPR</v>
          </cell>
          <cell r="AF501">
            <v>0</v>
          </cell>
          <cell r="AG501" t="str">
            <v>http://www.tandfonline.com/openurl?genre=journal&amp;eissn=1471-6828</v>
          </cell>
          <cell r="AH501">
            <v>0</v>
          </cell>
          <cell r="AI501">
            <v>0</v>
          </cell>
          <cell r="AJ501">
            <v>0</v>
          </cell>
          <cell r="AK501">
            <v>0</v>
          </cell>
        </row>
        <row r="502">
          <cell r="A502" t="str">
            <v>RAJS</v>
          </cell>
          <cell r="B502" t="str">
            <v>African Journal of Science, Technology, Innovation and Development</v>
          </cell>
          <cell r="C502" t="str">
            <v>SSH</v>
          </cell>
          <cell r="D502" t="str">
            <v>Sociology &amp; Related Disciplines</v>
          </cell>
          <cell r="E502">
            <v>0</v>
          </cell>
          <cell r="F502">
            <v>0</v>
          </cell>
          <cell r="G502">
            <v>0</v>
          </cell>
          <cell r="H502" t="str">
            <v>African Studies</v>
          </cell>
          <cell r="I502">
            <v>0</v>
          </cell>
          <cell r="J502" t="str">
            <v>Routledge</v>
          </cell>
          <cell r="K502" t="str">
            <v>2013, Volume 5/1</v>
          </cell>
          <cell r="L502" t="str">
            <v>2013, Volume 5/1</v>
          </cell>
          <cell r="M502">
            <v>482</v>
          </cell>
          <cell r="N502">
            <v>422</v>
          </cell>
          <cell r="O502">
            <v>773</v>
          </cell>
          <cell r="P502">
            <v>676</v>
          </cell>
          <cell r="Q502" t="str">
            <v/>
          </cell>
          <cell r="R502" t="str">
            <v/>
          </cell>
          <cell r="S502">
            <v>580</v>
          </cell>
          <cell r="T502">
            <v>507</v>
          </cell>
          <cell r="U502" t="str">
            <v/>
          </cell>
          <cell r="V502" t="str">
            <v/>
          </cell>
          <cell r="W502" t="str">
            <v>2042-1338</v>
          </cell>
          <cell r="X502" t="str">
            <v>2042-1346</v>
          </cell>
          <cell r="Y502">
            <v>9</v>
          </cell>
          <cell r="Z502">
            <v>6</v>
          </cell>
          <cell r="AA502" t="str">
            <v>Yes</v>
          </cell>
          <cell r="AB502" t="str">
            <v>ESCI Only</v>
          </cell>
          <cell r="AC502" t="str">
            <v/>
          </cell>
          <cell r="AD502">
            <v>0</v>
          </cell>
          <cell r="AE502" t="str">
            <v>New 2013. Previous publisher Adonis &amp; Abbey Publishers Ltd.</v>
          </cell>
          <cell r="AF502">
            <v>0</v>
          </cell>
          <cell r="AG502" t="str">
            <v>www.tandfonline.com/rajs</v>
          </cell>
          <cell r="AH502">
            <v>0</v>
          </cell>
          <cell r="AI502">
            <v>0</v>
          </cell>
          <cell r="AJ502">
            <v>0</v>
          </cell>
          <cell r="AK502">
            <v>0</v>
          </cell>
        </row>
        <row r="503">
          <cell r="A503" t="str">
            <v>RAJT</v>
          </cell>
          <cell r="B503" t="str">
            <v>Asian Journal of Technology Innovation</v>
          </cell>
          <cell r="C503" t="str">
            <v>SSH</v>
          </cell>
          <cell r="D503" t="str">
            <v>Business Management &amp; Economics</v>
          </cell>
          <cell r="E503">
            <v>0</v>
          </cell>
          <cell r="F503">
            <v>0</v>
          </cell>
          <cell r="G503">
            <v>0</v>
          </cell>
          <cell r="H503">
            <v>0</v>
          </cell>
          <cell r="I503" t="str">
            <v>Business &amp; Economics</v>
          </cell>
          <cell r="J503">
            <v>0</v>
          </cell>
          <cell r="K503" t="str">
            <v>2004, Volume 12/2</v>
          </cell>
          <cell r="L503" t="str">
            <v>2004, Volume 12/2</v>
          </cell>
          <cell r="M503">
            <v>431</v>
          </cell>
          <cell r="N503">
            <v>377</v>
          </cell>
          <cell r="O503">
            <v>687</v>
          </cell>
          <cell r="P503">
            <v>601</v>
          </cell>
          <cell r="Q503" t="str">
            <v/>
          </cell>
          <cell r="R503" t="str">
            <v/>
          </cell>
          <cell r="S503">
            <v>627</v>
          </cell>
          <cell r="T503">
            <v>548</v>
          </cell>
          <cell r="U503" t="str">
            <v/>
          </cell>
          <cell r="V503" t="str">
            <v/>
          </cell>
          <cell r="W503" t="str">
            <v>1976-1597</v>
          </cell>
          <cell r="X503" t="str">
            <v>2158-6721</v>
          </cell>
          <cell r="Y503">
            <v>25</v>
          </cell>
          <cell r="Z503">
            <v>3</v>
          </cell>
          <cell r="AA503" t="str">
            <v>Yes</v>
          </cell>
          <cell r="AB503">
            <v>0.68400000000000005</v>
          </cell>
          <cell r="AC503" t="str">
            <v>(96/120 Business, 213/344 Economics)</v>
          </cell>
          <cell r="AD503">
            <v>0</v>
          </cell>
          <cell r="AE503" t="str">
            <v xml:space="preserve">New to T&amp;F for 2011 </v>
          </cell>
          <cell r="AF503">
            <v>0</v>
          </cell>
          <cell r="AG503" t="str">
            <v>www.tandfonline.com/rajt</v>
          </cell>
          <cell r="AH503">
            <v>0</v>
          </cell>
          <cell r="AI503">
            <v>0</v>
          </cell>
          <cell r="AJ503">
            <v>0</v>
          </cell>
          <cell r="AK503">
            <v>0</v>
          </cell>
        </row>
        <row r="504">
          <cell r="A504" t="str">
            <v>RAJW</v>
          </cell>
          <cell r="B504" t="str">
            <v>Asian Journal of Women's Studies</v>
          </cell>
          <cell r="C504" t="str">
            <v>SSH</v>
          </cell>
          <cell r="D504" t="str">
            <v>Sociology &amp; Related Disciplines</v>
          </cell>
          <cell r="E504">
            <v>0</v>
          </cell>
          <cell r="F504">
            <v>0</v>
          </cell>
          <cell r="G504">
            <v>0</v>
          </cell>
          <cell r="H504">
            <v>0</v>
          </cell>
          <cell r="I504" t="str">
            <v>Gender Studies</v>
          </cell>
          <cell r="J504" t="str">
            <v>Routledge</v>
          </cell>
          <cell r="K504">
            <v>0</v>
          </cell>
          <cell r="L504">
            <v>0</v>
          </cell>
          <cell r="M504">
            <v>286</v>
          </cell>
          <cell r="N504">
            <v>250</v>
          </cell>
          <cell r="O504">
            <v>456</v>
          </cell>
          <cell r="P504">
            <v>399</v>
          </cell>
          <cell r="Q504" t="str">
            <v/>
          </cell>
          <cell r="R504" t="str">
            <v/>
          </cell>
          <cell r="S504">
            <v>380</v>
          </cell>
          <cell r="T504">
            <v>333</v>
          </cell>
          <cell r="U504" t="str">
            <v/>
          </cell>
          <cell r="V504" t="str">
            <v/>
          </cell>
          <cell r="W504" t="str">
            <v>1225-9276</v>
          </cell>
          <cell r="X504" t="str">
            <v>2377-004X</v>
          </cell>
          <cell r="Y504">
            <v>23</v>
          </cell>
          <cell r="Z504">
            <v>4</v>
          </cell>
          <cell r="AA504" t="str">
            <v>Yes</v>
          </cell>
          <cell r="AB504">
            <v>0.214</v>
          </cell>
          <cell r="AC504" t="str">
            <v>(38/40 Womens Studies)</v>
          </cell>
          <cell r="AD504">
            <v>0</v>
          </cell>
          <cell r="AE504" t="str">
            <v>New for 2015. Previously self published.</v>
          </cell>
          <cell r="AF504">
            <v>0</v>
          </cell>
          <cell r="AG504" t="str">
            <v>www.tandfonline.com/rajw</v>
          </cell>
          <cell r="AH504">
            <v>0</v>
          </cell>
          <cell r="AI504">
            <v>0</v>
          </cell>
          <cell r="AJ504">
            <v>0</v>
          </cell>
          <cell r="AK504">
            <v>0</v>
          </cell>
        </row>
        <row r="505">
          <cell r="A505" t="str">
            <v>RALA</v>
          </cell>
          <cell r="B505" t="str">
            <v>Journal of the African Literature Association</v>
          </cell>
          <cell r="C505" t="str">
            <v>SSH</v>
          </cell>
          <cell r="D505" t="str">
            <v>Arts &amp; Humanities</v>
          </cell>
          <cell r="E505">
            <v>0</v>
          </cell>
          <cell r="F505">
            <v>0</v>
          </cell>
          <cell r="G505">
            <v>0</v>
          </cell>
          <cell r="H505">
            <v>0</v>
          </cell>
          <cell r="I505">
            <v>0</v>
          </cell>
          <cell r="J505" t="str">
            <v>Routledge</v>
          </cell>
          <cell r="K505">
            <v>0</v>
          </cell>
          <cell r="L505">
            <v>0</v>
          </cell>
          <cell r="M505">
            <v>254</v>
          </cell>
          <cell r="N505">
            <v>222</v>
          </cell>
          <cell r="O505">
            <v>405</v>
          </cell>
          <cell r="P505">
            <v>355</v>
          </cell>
          <cell r="Q505" t="str">
            <v/>
          </cell>
          <cell r="R505" t="str">
            <v/>
          </cell>
          <cell r="S505">
            <v>338</v>
          </cell>
          <cell r="T505">
            <v>296</v>
          </cell>
          <cell r="U505" t="str">
            <v/>
          </cell>
          <cell r="V505" t="str">
            <v/>
          </cell>
          <cell r="W505" t="str">
            <v>2167-4736</v>
          </cell>
          <cell r="X505" t="str">
            <v>2167-4744</v>
          </cell>
          <cell r="Y505">
            <v>11</v>
          </cell>
          <cell r="Z505">
            <v>3</v>
          </cell>
          <cell r="AA505" t="str">
            <v>No</v>
          </cell>
          <cell r="AB505" t="str">
            <v/>
          </cell>
          <cell r="AC505" t="str">
            <v/>
          </cell>
          <cell r="AD505">
            <v>0</v>
          </cell>
          <cell r="AE505" t="str">
            <v>New for 2016. Previously self published.  Included in the packages from 2017</v>
          </cell>
          <cell r="AF505" t="str">
            <v>X</v>
          </cell>
          <cell r="AG505" t="str">
            <v>http://tandfonline.com/toc/rala20/current</v>
          </cell>
          <cell r="AH505">
            <v>2</v>
          </cell>
          <cell r="AI505">
            <v>3</v>
          </cell>
          <cell r="AJ505">
            <v>1</v>
          </cell>
          <cell r="AK505">
            <v>0</v>
          </cell>
        </row>
        <row r="506">
          <cell r="A506" t="str">
            <v>RALD</v>
          </cell>
          <cell r="B506" t="str">
            <v>Australian Journal of Learning Difficulties</v>
          </cell>
          <cell r="C506" t="str">
            <v>SSH</v>
          </cell>
          <cell r="D506" t="str">
            <v>Education</v>
          </cell>
          <cell r="E506">
            <v>0</v>
          </cell>
          <cell r="F506">
            <v>0</v>
          </cell>
          <cell r="G506">
            <v>0</v>
          </cell>
          <cell r="H506">
            <v>0</v>
          </cell>
          <cell r="I506" t="str">
            <v>Special Education</v>
          </cell>
          <cell r="J506" t="str">
            <v>Routledge</v>
          </cell>
          <cell r="K506" t="str">
            <v>1996, Volume 1/1</v>
          </cell>
          <cell r="L506" t="str">
            <v>1997, Volume 2/1</v>
          </cell>
          <cell r="M506">
            <v>142</v>
          </cell>
          <cell r="N506">
            <v>124</v>
          </cell>
          <cell r="O506">
            <v>286</v>
          </cell>
          <cell r="P506">
            <v>250</v>
          </cell>
          <cell r="Q506">
            <v>219</v>
          </cell>
          <cell r="R506">
            <v>192</v>
          </cell>
          <cell r="S506">
            <v>229</v>
          </cell>
          <cell r="T506">
            <v>201</v>
          </cell>
          <cell r="U506" t="str">
            <v/>
          </cell>
          <cell r="V506" t="str">
            <v/>
          </cell>
          <cell r="W506" t="str">
            <v>1940-4158</v>
          </cell>
          <cell r="X506" t="str">
            <v>1940-4166</v>
          </cell>
          <cell r="Y506">
            <v>22</v>
          </cell>
          <cell r="Z506">
            <v>2</v>
          </cell>
          <cell r="AA506" t="str">
            <v>Yes</v>
          </cell>
          <cell r="AB506" t="str">
            <v>ESCI Only</v>
          </cell>
          <cell r="AC506" t="str">
            <v/>
          </cell>
          <cell r="AD506">
            <v>0</v>
          </cell>
          <cell r="AE506" t="str">
            <v>NEW FOR 2008</v>
          </cell>
          <cell r="AF506">
            <v>0</v>
          </cell>
          <cell r="AG506" t="str">
            <v>http://www.tandfonline.com/openurl?genre=journal&amp;eissn=1940-4166</v>
          </cell>
          <cell r="AH506">
            <v>0</v>
          </cell>
          <cell r="AI506">
            <v>0</v>
          </cell>
          <cell r="AJ506">
            <v>0</v>
          </cell>
          <cell r="AK506">
            <v>0</v>
          </cell>
        </row>
        <row r="507">
          <cell r="A507" t="str">
            <v>RALL</v>
          </cell>
          <cell r="B507" t="str">
            <v>Southern African Linguistics and Applied Language Studies</v>
          </cell>
          <cell r="C507" t="str">
            <v>SSH</v>
          </cell>
          <cell r="D507" t="str">
            <v>Arts &amp; Humanities</v>
          </cell>
          <cell r="E507">
            <v>0</v>
          </cell>
          <cell r="F507">
            <v>0</v>
          </cell>
          <cell r="G507">
            <v>0</v>
          </cell>
          <cell r="H507" t="str">
            <v xml:space="preserve">African Studies </v>
          </cell>
          <cell r="I507" t="str">
            <v>Linguistics</v>
          </cell>
          <cell r="J507" t="str">
            <v>Routledge</v>
          </cell>
          <cell r="K507" t="str">
            <v>2001, Volume 19/1-2</v>
          </cell>
          <cell r="L507" t="str">
            <v>2001, Volume 19/1-2</v>
          </cell>
          <cell r="M507">
            <v>368</v>
          </cell>
          <cell r="N507">
            <v>321</v>
          </cell>
          <cell r="O507">
            <v>663</v>
          </cell>
          <cell r="P507">
            <v>580</v>
          </cell>
          <cell r="Q507" t="str">
            <v/>
          </cell>
          <cell r="R507" t="str">
            <v/>
          </cell>
          <cell r="S507">
            <v>528</v>
          </cell>
          <cell r="T507">
            <v>462</v>
          </cell>
          <cell r="U507" t="str">
            <v/>
          </cell>
          <cell r="V507" t="str">
            <v/>
          </cell>
          <cell r="W507" t="str">
            <v>1607-3614</v>
          </cell>
          <cell r="X507" t="str">
            <v>1727-9461</v>
          </cell>
          <cell r="Y507">
            <v>35</v>
          </cell>
          <cell r="Z507">
            <v>4</v>
          </cell>
          <cell r="AA507" t="str">
            <v>Yes</v>
          </cell>
          <cell r="AB507">
            <v>0.188</v>
          </cell>
          <cell r="AC507" t="str">
            <v>(150/179 Linguistics)</v>
          </cell>
          <cell r="AD507">
            <v>0</v>
          </cell>
          <cell r="AE507" t="str">
            <v xml:space="preserve">New 2009. Co-published with NISC in South Africa. </v>
          </cell>
          <cell r="AF507">
            <v>0</v>
          </cell>
          <cell r="AG507" t="str">
            <v>http://www.tandfonline.com/openurl?genre=journal&amp;eissn=1727-9461</v>
          </cell>
          <cell r="AH507">
            <v>0</v>
          </cell>
          <cell r="AI507">
            <v>0</v>
          </cell>
          <cell r="AJ507">
            <v>0</v>
          </cell>
          <cell r="AK507">
            <v>0</v>
          </cell>
        </row>
        <row r="508">
          <cell r="A508" t="str">
            <v>RALT</v>
          </cell>
          <cell r="B508" t="str">
            <v>The Law Teacher</v>
          </cell>
          <cell r="C508" t="str">
            <v>SSH</v>
          </cell>
          <cell r="D508" t="str">
            <v>Criminology &amp; Law</v>
          </cell>
          <cell r="E508">
            <v>0</v>
          </cell>
          <cell r="F508">
            <v>0</v>
          </cell>
          <cell r="G508">
            <v>0</v>
          </cell>
          <cell r="H508">
            <v>0</v>
          </cell>
          <cell r="I508" t="str">
            <v>Sociocultural Studies</v>
          </cell>
          <cell r="J508" t="str">
            <v>Routledge</v>
          </cell>
          <cell r="K508" t="str">
            <v>1967, Volume 1/1</v>
          </cell>
          <cell r="L508" t="str">
            <v>1997, Volume 31/1</v>
          </cell>
          <cell r="M508">
            <v>201</v>
          </cell>
          <cell r="N508">
            <v>176</v>
          </cell>
          <cell r="O508">
            <v>397</v>
          </cell>
          <cell r="P508">
            <v>347</v>
          </cell>
          <cell r="Q508" t="str">
            <v/>
          </cell>
          <cell r="R508" t="str">
            <v/>
          </cell>
          <cell r="S508">
            <v>290</v>
          </cell>
          <cell r="T508">
            <v>254</v>
          </cell>
          <cell r="U508" t="str">
            <v/>
          </cell>
          <cell r="V508" t="str">
            <v/>
          </cell>
          <cell r="W508" t="str">
            <v>0306-9400</v>
          </cell>
          <cell r="X508" t="str">
            <v>1943-0353</v>
          </cell>
          <cell r="Y508">
            <v>51</v>
          </cell>
          <cell r="Z508">
            <v>4</v>
          </cell>
          <cell r="AA508" t="str">
            <v>No</v>
          </cell>
          <cell r="AB508" t="str">
            <v/>
          </cell>
          <cell r="AC508" t="str">
            <v/>
          </cell>
          <cell r="AD508">
            <v>0</v>
          </cell>
          <cell r="AE508" t="str">
            <v>NEW 2009 - Previous publisher Thomson - Sweet &amp; Maxwell</v>
          </cell>
          <cell r="AF508">
            <v>0</v>
          </cell>
          <cell r="AG508" t="str">
            <v>http://www.tandfonline.com/openurl?genre=journal&amp;eissn=1943-0353</v>
          </cell>
          <cell r="AH508">
            <v>3</v>
          </cell>
          <cell r="AI508">
            <v>4</v>
          </cell>
          <cell r="AJ508">
            <v>1</v>
          </cell>
          <cell r="AK508">
            <v>0</v>
          </cell>
        </row>
        <row r="509">
          <cell r="A509" t="str">
            <v>RAMF</v>
          </cell>
          <cell r="B509" t="str">
            <v>Applied Mathematical Finance</v>
          </cell>
          <cell r="C509" t="str">
            <v>SSH</v>
          </cell>
          <cell r="D509" t="str">
            <v>Business Management &amp; Economics</v>
          </cell>
          <cell r="E509">
            <v>0</v>
          </cell>
          <cell r="F509">
            <v>0</v>
          </cell>
          <cell r="G509">
            <v>0</v>
          </cell>
          <cell r="H509">
            <v>0</v>
          </cell>
          <cell r="I509" t="str">
            <v>Finance &amp; Investment</v>
          </cell>
          <cell r="J509" t="str">
            <v>Routledge</v>
          </cell>
          <cell r="K509" t="str">
            <v>1994, Volume 1/1</v>
          </cell>
          <cell r="L509" t="str">
            <v>1997, Volume 4/1</v>
          </cell>
          <cell r="M509">
            <v>1529</v>
          </cell>
          <cell r="N509">
            <v>1338</v>
          </cell>
          <cell r="O509">
            <v>2559</v>
          </cell>
          <cell r="P509">
            <v>2239</v>
          </cell>
          <cell r="Q509" t="str">
            <v/>
          </cell>
          <cell r="R509" t="str">
            <v/>
          </cell>
          <cell r="S509">
            <v>2036</v>
          </cell>
          <cell r="T509">
            <v>1782</v>
          </cell>
          <cell r="U509" t="str">
            <v/>
          </cell>
          <cell r="V509" t="str">
            <v/>
          </cell>
          <cell r="W509" t="str">
            <v>1350-486X</v>
          </cell>
          <cell r="X509" t="str">
            <v>1466-4313</v>
          </cell>
          <cell r="Y509">
            <v>24</v>
          </cell>
          <cell r="Z509">
            <v>6</v>
          </cell>
          <cell r="AA509" t="str">
            <v>No</v>
          </cell>
          <cell r="AB509" t="str">
            <v/>
          </cell>
          <cell r="AC509" t="str">
            <v/>
          </cell>
          <cell r="AD509">
            <v>0</v>
          </cell>
          <cell r="AE509">
            <v>0</v>
          </cell>
          <cell r="AF509">
            <v>0</v>
          </cell>
          <cell r="AG509" t="str">
            <v>http://www.tandfonline.com/openurl?genre=journal&amp;eissn=1466-4313</v>
          </cell>
          <cell r="AH509">
            <v>0</v>
          </cell>
          <cell r="AI509">
            <v>0</v>
          </cell>
          <cell r="AJ509">
            <v>0</v>
          </cell>
          <cell r="AK509">
            <v>0</v>
          </cell>
        </row>
        <row r="510">
          <cell r="A510" t="str">
            <v>RAMH</v>
          </cell>
          <cell r="B510" t="str">
            <v>Advances in Mental Health</v>
          </cell>
          <cell r="C510" t="str">
            <v>SSH</v>
          </cell>
          <cell r="D510" t="str">
            <v>Mental &amp; Social Care</v>
          </cell>
          <cell r="E510">
            <v>0</v>
          </cell>
          <cell r="F510">
            <v>0</v>
          </cell>
          <cell r="G510" t="str">
            <v>Clincial &amp; Neuro- Psychology</v>
          </cell>
          <cell r="H510">
            <v>0</v>
          </cell>
          <cell r="I510" t="str">
            <v>Mental Health (Multidisciplinary)</v>
          </cell>
          <cell r="J510" t="str">
            <v>Routledge</v>
          </cell>
          <cell r="K510">
            <v>0</v>
          </cell>
          <cell r="L510">
            <v>0</v>
          </cell>
          <cell r="M510">
            <v>492</v>
          </cell>
          <cell r="N510">
            <v>431</v>
          </cell>
          <cell r="O510">
            <v>788</v>
          </cell>
          <cell r="P510">
            <v>689</v>
          </cell>
          <cell r="Q510">
            <v>788</v>
          </cell>
          <cell r="R510">
            <v>689</v>
          </cell>
          <cell r="S510">
            <v>656</v>
          </cell>
          <cell r="T510">
            <v>574</v>
          </cell>
          <cell r="U510" t="str">
            <v/>
          </cell>
          <cell r="V510" t="str">
            <v/>
          </cell>
          <cell r="W510" t="str">
            <v>1838-7357</v>
          </cell>
          <cell r="X510" t="str">
            <v>1837-4905</v>
          </cell>
          <cell r="Y510">
            <v>15</v>
          </cell>
          <cell r="Z510">
            <v>2</v>
          </cell>
          <cell r="AA510" t="str">
            <v>Yes</v>
          </cell>
          <cell r="AB510" t="str">
            <v>ESCI Only</v>
          </cell>
          <cell r="AC510" t="str">
            <v/>
          </cell>
          <cell r="AD510">
            <v>0</v>
          </cell>
          <cell r="AE510" t="str">
            <v>New for 2015. Previous publisher eContent Managmenet Pty Ltd.</v>
          </cell>
          <cell r="AF510">
            <v>0</v>
          </cell>
          <cell r="AG510" t="str">
            <v>www.tandfonline.com/ramh</v>
          </cell>
          <cell r="AH510">
            <v>0</v>
          </cell>
          <cell r="AI510">
            <v>0</v>
          </cell>
          <cell r="AJ510">
            <v>0</v>
          </cell>
          <cell r="AK510">
            <v>0</v>
          </cell>
        </row>
        <row r="511">
          <cell r="A511" t="str">
            <v>RAMO</v>
          </cell>
          <cell r="B511" t="str">
            <v>Australian Journal of Maritime &amp; Ocean Affairs</v>
          </cell>
          <cell r="C511" t="str">
            <v>SSH</v>
          </cell>
          <cell r="D511" t="str">
            <v>Politics, International Relations &amp; Area Studies</v>
          </cell>
          <cell r="E511">
            <v>0</v>
          </cell>
          <cell r="F511">
            <v>0</v>
          </cell>
          <cell r="G511">
            <v>0</v>
          </cell>
          <cell r="H511">
            <v>0</v>
          </cell>
          <cell r="I511" t="str">
            <v>International Relations</v>
          </cell>
          <cell r="J511" t="str">
            <v>Routledge</v>
          </cell>
          <cell r="K511">
            <v>0</v>
          </cell>
          <cell r="L511">
            <v>0</v>
          </cell>
          <cell r="M511">
            <v>246</v>
          </cell>
          <cell r="N511">
            <v>215</v>
          </cell>
          <cell r="O511">
            <v>395</v>
          </cell>
          <cell r="P511">
            <v>345</v>
          </cell>
          <cell r="Q511">
            <v>377</v>
          </cell>
          <cell r="R511">
            <v>330</v>
          </cell>
          <cell r="S511">
            <v>329</v>
          </cell>
          <cell r="T511">
            <v>288</v>
          </cell>
          <cell r="U511" t="str">
            <v/>
          </cell>
          <cell r="V511" t="str">
            <v/>
          </cell>
          <cell r="W511" t="str">
            <v>1836-6503</v>
          </cell>
          <cell r="X511" t="str">
            <v>2333-6498</v>
          </cell>
          <cell r="Y511">
            <v>9</v>
          </cell>
          <cell r="Z511">
            <v>4</v>
          </cell>
          <cell r="AA511" t="str">
            <v>No</v>
          </cell>
          <cell r="AB511" t="str">
            <v/>
          </cell>
          <cell r="AC511" t="str">
            <v/>
          </cell>
          <cell r="AD511">
            <v>0</v>
          </cell>
          <cell r="AE511" t="str">
            <v>New for 2014</v>
          </cell>
          <cell r="AF511">
            <v>0</v>
          </cell>
          <cell r="AG511" t="str">
            <v>www.tandfonline.com/ramo</v>
          </cell>
          <cell r="AH511">
            <v>0</v>
          </cell>
          <cell r="AI511">
            <v>0</v>
          </cell>
          <cell r="AJ511">
            <v>0</v>
          </cell>
          <cell r="AK511">
            <v>0</v>
          </cell>
        </row>
        <row r="512">
          <cell r="A512" t="str">
            <v>RANA</v>
          </cell>
          <cell r="B512" t="str">
            <v>Anatolia - An International Journal of Tourism and Hospitality Research</v>
          </cell>
          <cell r="C512" t="str">
            <v>SSH</v>
          </cell>
          <cell r="D512" t="str">
            <v>Sport, Leisure &amp; Tourism</v>
          </cell>
          <cell r="E512">
            <v>0</v>
          </cell>
          <cell r="F512">
            <v>0</v>
          </cell>
          <cell r="G512">
            <v>0</v>
          </cell>
          <cell r="H512">
            <v>0</v>
          </cell>
          <cell r="I512">
            <v>0</v>
          </cell>
          <cell r="J512">
            <v>0</v>
          </cell>
          <cell r="K512" t="str">
            <v>1997, Volume 8/3</v>
          </cell>
          <cell r="L512" t="str">
            <v>1997, Volume 8/3</v>
          </cell>
          <cell r="M512">
            <v>300</v>
          </cell>
          <cell r="N512">
            <v>263</v>
          </cell>
          <cell r="O512">
            <v>495</v>
          </cell>
          <cell r="P512">
            <v>433</v>
          </cell>
          <cell r="Q512" t="str">
            <v/>
          </cell>
          <cell r="R512" t="str">
            <v/>
          </cell>
          <cell r="S512">
            <v>395</v>
          </cell>
          <cell r="T512">
            <v>345</v>
          </cell>
          <cell r="U512" t="str">
            <v/>
          </cell>
          <cell r="V512" t="str">
            <v/>
          </cell>
          <cell r="W512" t="str">
            <v>1303-2917</v>
          </cell>
          <cell r="X512" t="str">
            <v>2156-6909</v>
          </cell>
          <cell r="Y512">
            <v>28</v>
          </cell>
          <cell r="Z512">
            <v>4</v>
          </cell>
          <cell r="AA512" t="str">
            <v>No</v>
          </cell>
          <cell r="AB512" t="str">
            <v/>
          </cell>
          <cell r="AC512" t="str">
            <v/>
          </cell>
          <cell r="AD512">
            <v>0</v>
          </cell>
          <cell r="AE512" t="str">
            <v>New 2011. Previously self-published. Vol 22=2011</v>
          </cell>
          <cell r="AF512">
            <v>0</v>
          </cell>
          <cell r="AG512" t="str">
            <v>http://www.tandfonline.com/openurl?genre=journal&amp;eissn=2156-6909</v>
          </cell>
          <cell r="AH512">
            <v>0</v>
          </cell>
          <cell r="AI512">
            <v>0</v>
          </cell>
          <cell r="AJ512">
            <v>0</v>
          </cell>
          <cell r="AK512">
            <v>0</v>
          </cell>
        </row>
        <row r="513">
          <cell r="A513" t="str">
            <v>RANZ</v>
          </cell>
          <cell r="B513" t="str">
            <v>Annals of Leisure Research</v>
          </cell>
          <cell r="C513" t="str">
            <v>SSH</v>
          </cell>
          <cell r="D513" t="str">
            <v>Sport, Leisure &amp; Tourism</v>
          </cell>
          <cell r="E513">
            <v>0</v>
          </cell>
          <cell r="F513">
            <v>0</v>
          </cell>
          <cell r="G513">
            <v>0</v>
          </cell>
          <cell r="H513">
            <v>0</v>
          </cell>
          <cell r="I513" t="str">
            <v>Leisure &amp; Tourism Studies</v>
          </cell>
          <cell r="J513">
            <v>0</v>
          </cell>
          <cell r="K513" t="str">
            <v>1998, Volume 1/1</v>
          </cell>
          <cell r="L513" t="str">
            <v>1998, Volume 1/1</v>
          </cell>
          <cell r="M513">
            <v>427</v>
          </cell>
          <cell r="N513">
            <v>374</v>
          </cell>
          <cell r="O513">
            <v>702</v>
          </cell>
          <cell r="P513">
            <v>614</v>
          </cell>
          <cell r="Q513">
            <v>600</v>
          </cell>
          <cell r="R513">
            <v>525</v>
          </cell>
          <cell r="S513">
            <v>563</v>
          </cell>
          <cell r="T513">
            <v>493</v>
          </cell>
          <cell r="U513" t="str">
            <v/>
          </cell>
          <cell r="V513" t="str">
            <v/>
          </cell>
          <cell r="W513" t="str">
            <v>1174-5398</v>
          </cell>
          <cell r="X513" t="str">
            <v>TBC</v>
          </cell>
          <cell r="Y513">
            <v>20</v>
          </cell>
          <cell r="Z513">
            <v>5</v>
          </cell>
          <cell r="AA513" t="str">
            <v>Yes</v>
          </cell>
          <cell r="AB513" t="str">
            <v>ESCI Only</v>
          </cell>
          <cell r="AC513" t="str">
            <v/>
          </cell>
          <cell r="AD513">
            <v>0</v>
          </cell>
          <cell r="AE513" t="str">
            <v>New to T&amp;F for 2011 - previous publisher Australia and New Zealand Association of Leisure Studies (self-published)</v>
          </cell>
          <cell r="AF513">
            <v>0</v>
          </cell>
          <cell r="AG513" t="str">
            <v>http://www.tandfonline.com/toc/ranz20/current</v>
          </cell>
          <cell r="AH513">
            <v>0</v>
          </cell>
          <cell r="AI513">
            <v>0</v>
          </cell>
          <cell r="AJ513">
            <v>0</v>
          </cell>
          <cell r="AK513">
            <v>0</v>
          </cell>
        </row>
        <row r="514">
          <cell r="A514" t="str">
            <v>RAOL</v>
          </cell>
          <cell r="B514" t="str">
            <v>Journal of Adventure Education and Outdoor Learning</v>
          </cell>
          <cell r="C514" t="str">
            <v>SSH</v>
          </cell>
          <cell r="D514" t="str">
            <v>Education</v>
          </cell>
          <cell r="E514">
            <v>0</v>
          </cell>
          <cell r="F514">
            <v>0</v>
          </cell>
          <cell r="G514">
            <v>0</v>
          </cell>
          <cell r="H514">
            <v>0</v>
          </cell>
          <cell r="I514" t="str">
            <v>Education Research</v>
          </cell>
          <cell r="J514" t="str">
            <v>Routledge</v>
          </cell>
          <cell r="K514" t="str">
            <v>2000, Volume 1/1</v>
          </cell>
          <cell r="L514" t="str">
            <v>2000, Volume 1/1</v>
          </cell>
          <cell r="M514">
            <v>228</v>
          </cell>
          <cell r="N514">
            <v>200</v>
          </cell>
          <cell r="O514">
            <v>480</v>
          </cell>
          <cell r="P514">
            <v>420</v>
          </cell>
          <cell r="Q514" t="str">
            <v/>
          </cell>
          <cell r="R514" t="str">
            <v/>
          </cell>
          <cell r="S514">
            <v>380</v>
          </cell>
          <cell r="T514">
            <v>333</v>
          </cell>
          <cell r="U514" t="str">
            <v/>
          </cell>
          <cell r="V514" t="str">
            <v/>
          </cell>
          <cell r="W514" t="str">
            <v>1472-9679</v>
          </cell>
          <cell r="X514" t="str">
            <v>1754-0402</v>
          </cell>
          <cell r="Y514">
            <v>17</v>
          </cell>
          <cell r="Z514">
            <v>4</v>
          </cell>
          <cell r="AA514" t="str">
            <v>Yes</v>
          </cell>
          <cell r="AB514" t="str">
            <v>ESCI Only</v>
          </cell>
          <cell r="AC514" t="str">
            <v/>
          </cell>
          <cell r="AD514">
            <v>0</v>
          </cell>
          <cell r="AE514" t="str">
            <v>New 2007. Frequency increase for 2012 from 2 to 3 issues</v>
          </cell>
          <cell r="AF514">
            <v>0</v>
          </cell>
          <cell r="AG514" t="str">
            <v>http://www.tandfonline.com/openurl?genre=journal&amp;eissn=1754-0402</v>
          </cell>
          <cell r="AH514">
            <v>0</v>
          </cell>
          <cell r="AI514">
            <v>0</v>
          </cell>
          <cell r="AJ514">
            <v>0</v>
          </cell>
          <cell r="AK514">
            <v>0</v>
          </cell>
        </row>
        <row r="515">
          <cell r="A515" t="str">
            <v>RAPA</v>
          </cell>
          <cell r="B515" t="str">
            <v>Asia Pacific Journal of Public Administration</v>
          </cell>
          <cell r="C515" t="str">
            <v>SSH</v>
          </cell>
          <cell r="D515" t="str">
            <v>Business Management &amp; Economics</v>
          </cell>
          <cell r="E515">
            <v>0</v>
          </cell>
          <cell r="F515">
            <v>0</v>
          </cell>
          <cell r="G515">
            <v>0</v>
          </cell>
          <cell r="H515">
            <v>0</v>
          </cell>
          <cell r="I515" t="str">
            <v>Public Management</v>
          </cell>
          <cell r="J515" t="str">
            <v>Routledge</v>
          </cell>
          <cell r="K515" t="str">
            <v>1979, Volume 1/1</v>
          </cell>
          <cell r="L515" t="str">
            <v>1997, Volume 19/1</v>
          </cell>
          <cell r="M515">
            <v>185</v>
          </cell>
          <cell r="N515">
            <v>162</v>
          </cell>
          <cell r="O515">
            <v>296</v>
          </cell>
          <cell r="P515">
            <v>259</v>
          </cell>
          <cell r="Q515" t="str">
            <v/>
          </cell>
          <cell r="R515" t="str">
            <v/>
          </cell>
          <cell r="S515">
            <v>246</v>
          </cell>
          <cell r="T515">
            <v>215</v>
          </cell>
          <cell r="U515" t="str">
            <v/>
          </cell>
          <cell r="V515" t="str">
            <v/>
          </cell>
          <cell r="W515" t="str">
            <v>2327-6665</v>
          </cell>
          <cell r="X515" t="str">
            <v>2327-6673</v>
          </cell>
          <cell r="Y515">
            <v>39</v>
          </cell>
          <cell r="Z515">
            <v>4</v>
          </cell>
          <cell r="AA515" t="str">
            <v>No</v>
          </cell>
          <cell r="AB515" t="str">
            <v/>
          </cell>
          <cell r="AC515" t="str">
            <v/>
          </cell>
          <cell r="AD515">
            <v>0</v>
          </cell>
          <cell r="AE515" t="str">
            <v>New 2014. Previous publisherChinese University Press</v>
          </cell>
          <cell r="AF515">
            <v>0</v>
          </cell>
          <cell r="AG515" t="str">
            <v>http://www.tandfonline.com/openurl?genre=journal&amp;stitle=rapa20</v>
          </cell>
          <cell r="AH515">
            <v>0</v>
          </cell>
          <cell r="AI515">
            <v>0</v>
          </cell>
          <cell r="AJ515">
            <v>0</v>
          </cell>
          <cell r="AK515">
            <v>0</v>
          </cell>
        </row>
        <row r="516">
          <cell r="A516" t="str">
            <v>RAPC</v>
          </cell>
          <cell r="B516" t="str">
            <v>Asia Pacific Journal of Counselling and Psychotherapy</v>
          </cell>
          <cell r="C516" t="str">
            <v>SSH</v>
          </cell>
          <cell r="D516" t="str">
            <v>Mental &amp; Social Care</v>
          </cell>
          <cell r="E516">
            <v>0</v>
          </cell>
          <cell r="F516">
            <v>0</v>
          </cell>
          <cell r="G516">
            <v>0</v>
          </cell>
          <cell r="H516">
            <v>0</v>
          </cell>
          <cell r="I516" t="str">
            <v>Counseling and Psychology</v>
          </cell>
          <cell r="J516" t="str">
            <v>Routledge</v>
          </cell>
          <cell r="K516" t="str">
            <v>2010, Volume 1/1</v>
          </cell>
          <cell r="L516" t="str">
            <v>2010, Volume 1/1</v>
          </cell>
          <cell r="M516">
            <v>288</v>
          </cell>
          <cell r="N516">
            <v>252</v>
          </cell>
          <cell r="O516">
            <v>477</v>
          </cell>
          <cell r="P516">
            <v>417</v>
          </cell>
          <cell r="Q516" t="str">
            <v/>
          </cell>
          <cell r="R516" t="str">
            <v/>
          </cell>
          <cell r="S516">
            <v>381</v>
          </cell>
          <cell r="T516">
            <v>334</v>
          </cell>
          <cell r="U516" t="str">
            <v/>
          </cell>
          <cell r="V516" t="str">
            <v/>
          </cell>
          <cell r="W516" t="str">
            <v>2150-7686</v>
          </cell>
          <cell r="X516" t="str">
            <v>2150-7708</v>
          </cell>
          <cell r="Y516">
            <v>8</v>
          </cell>
          <cell r="Z516">
            <v>2</v>
          </cell>
          <cell r="AA516" t="str">
            <v>No</v>
          </cell>
          <cell r="AB516" t="str">
            <v/>
          </cell>
          <cell r="AC516" t="str">
            <v/>
          </cell>
          <cell r="AD516">
            <v>0</v>
          </cell>
          <cell r="AE516" t="str">
            <v>New for 2010</v>
          </cell>
          <cell r="AF516" t="str">
            <v>X</v>
          </cell>
          <cell r="AG516" t="str">
            <v>http://tandfonline.com/toc/rapc20/current</v>
          </cell>
          <cell r="AH516">
            <v>0</v>
          </cell>
          <cell r="AI516">
            <v>0</v>
          </cell>
          <cell r="AJ516">
            <v>0</v>
          </cell>
          <cell r="AK516">
            <v>0</v>
          </cell>
        </row>
        <row r="517">
          <cell r="A517" t="str">
            <v>RAPL</v>
          </cell>
          <cell r="B517" t="str">
            <v>Australian Planner</v>
          </cell>
          <cell r="C517" t="str">
            <v>SSH</v>
          </cell>
          <cell r="D517" t="str">
            <v>Geography, Planning, Urban &amp; Environment</v>
          </cell>
          <cell r="E517">
            <v>0</v>
          </cell>
          <cell r="F517">
            <v>0</v>
          </cell>
          <cell r="G517">
            <v>0</v>
          </cell>
          <cell r="H517">
            <v>0</v>
          </cell>
          <cell r="I517" t="str">
            <v>Planning &amp; Urban Studies</v>
          </cell>
          <cell r="J517" t="str">
            <v>Routledge</v>
          </cell>
          <cell r="K517" t="str">
            <v>1970, Volume 8/3</v>
          </cell>
          <cell r="L517" t="str">
            <v>1997, Volume 34/1</v>
          </cell>
          <cell r="M517">
            <v>292</v>
          </cell>
          <cell r="N517">
            <v>255</v>
          </cell>
          <cell r="O517">
            <v>478</v>
          </cell>
          <cell r="P517">
            <v>418</v>
          </cell>
          <cell r="Q517">
            <v>434</v>
          </cell>
          <cell r="R517">
            <v>379</v>
          </cell>
          <cell r="S517">
            <v>381</v>
          </cell>
          <cell r="T517">
            <v>334</v>
          </cell>
          <cell r="U517" t="str">
            <v/>
          </cell>
          <cell r="V517" t="str">
            <v/>
          </cell>
          <cell r="W517" t="str">
            <v>0729-3682</v>
          </cell>
          <cell r="X517" t="str">
            <v>2150-6841</v>
          </cell>
          <cell r="Y517">
            <v>54</v>
          </cell>
          <cell r="Z517">
            <v>4</v>
          </cell>
          <cell r="AA517" t="str">
            <v>Yes</v>
          </cell>
          <cell r="AB517" t="str">
            <v>ESCI Only</v>
          </cell>
          <cell r="AC517" t="str">
            <v/>
          </cell>
          <cell r="AD517">
            <v>0</v>
          </cell>
          <cell r="AE517" t="str">
            <v>New title for 2010 Vol 47=2010. Previous publisher Planning Institute of Australia</v>
          </cell>
          <cell r="AF517">
            <v>0</v>
          </cell>
          <cell r="AG517" t="str">
            <v>http://www.tandfonline.com/openurl?genre=journal&amp;eissn=2150-6841</v>
          </cell>
          <cell r="AH517">
            <v>0</v>
          </cell>
          <cell r="AI517">
            <v>0</v>
          </cell>
          <cell r="AJ517">
            <v>0</v>
          </cell>
          <cell r="AK517">
            <v>0</v>
          </cell>
        </row>
        <row r="518">
          <cell r="A518" t="str">
            <v>RAPP</v>
          </cell>
          <cell r="B518" t="str">
            <v>Journal of Asian Public Policy</v>
          </cell>
          <cell r="C518" t="str">
            <v>SSH</v>
          </cell>
          <cell r="D518" t="str">
            <v>Politics, International Relations &amp; Area Studies</v>
          </cell>
          <cell r="E518">
            <v>0</v>
          </cell>
          <cell r="F518">
            <v>0</v>
          </cell>
          <cell r="G518">
            <v>0</v>
          </cell>
          <cell r="H518" t="str">
            <v>Asian Studies</v>
          </cell>
          <cell r="I518" t="str">
            <v>Politics</v>
          </cell>
          <cell r="J518">
            <v>0</v>
          </cell>
          <cell r="K518" t="str">
            <v>2008, Volume 1/1</v>
          </cell>
          <cell r="L518" t="str">
            <v>2008, Volume 1/1</v>
          </cell>
          <cell r="M518">
            <v>284</v>
          </cell>
          <cell r="N518">
            <v>248</v>
          </cell>
          <cell r="O518">
            <v>560</v>
          </cell>
          <cell r="P518">
            <v>489</v>
          </cell>
          <cell r="Q518" t="str">
            <v/>
          </cell>
          <cell r="R518" t="str">
            <v/>
          </cell>
          <cell r="S518">
            <v>446</v>
          </cell>
          <cell r="T518">
            <v>391</v>
          </cell>
          <cell r="U518" t="str">
            <v/>
          </cell>
          <cell r="V518" t="str">
            <v/>
          </cell>
          <cell r="W518" t="str">
            <v>1751-6234</v>
          </cell>
          <cell r="X518" t="str">
            <v>1751-6242</v>
          </cell>
          <cell r="Y518">
            <v>10</v>
          </cell>
          <cell r="Z518">
            <v>3</v>
          </cell>
          <cell r="AA518" t="str">
            <v>No</v>
          </cell>
          <cell r="AB518" t="str">
            <v/>
          </cell>
          <cell r="AC518" t="str">
            <v/>
          </cell>
          <cell r="AD518">
            <v>0</v>
          </cell>
          <cell r="AE518" t="str">
            <v>NEW 2008</v>
          </cell>
          <cell r="AF518">
            <v>0</v>
          </cell>
          <cell r="AG518" t="str">
            <v>http://www.tandfonline.com/openurl?genre=journal&amp;stitle=rapp20</v>
          </cell>
          <cell r="AH518">
            <v>0</v>
          </cell>
          <cell r="AI518">
            <v>0</v>
          </cell>
          <cell r="AJ518">
            <v>0</v>
          </cell>
          <cell r="AK518">
            <v>0</v>
          </cell>
        </row>
        <row r="519">
          <cell r="A519" t="str">
            <v>RAPS</v>
          </cell>
          <cell r="B519" t="str">
            <v>Asian Population Studies</v>
          </cell>
          <cell r="C519" t="str">
            <v>SSH</v>
          </cell>
          <cell r="D519" t="str">
            <v>Geography, Planning, Urban &amp; Environment</v>
          </cell>
          <cell r="E519">
            <v>0</v>
          </cell>
          <cell r="F519">
            <v>0</v>
          </cell>
          <cell r="G519">
            <v>0</v>
          </cell>
          <cell r="H519" t="str">
            <v>Asian Studies</v>
          </cell>
          <cell r="I519" t="str">
            <v>Social Science</v>
          </cell>
          <cell r="J519" t="str">
            <v>Routledge</v>
          </cell>
          <cell r="K519" t="str">
            <v>2005, Volume 1/1</v>
          </cell>
          <cell r="L519" t="str">
            <v>2005, Volume 1/1</v>
          </cell>
          <cell r="M519">
            <v>260</v>
          </cell>
          <cell r="N519">
            <v>228</v>
          </cell>
          <cell r="O519">
            <v>467</v>
          </cell>
          <cell r="P519">
            <v>408</v>
          </cell>
          <cell r="Q519" t="str">
            <v/>
          </cell>
          <cell r="R519" t="str">
            <v/>
          </cell>
          <cell r="S519">
            <v>371</v>
          </cell>
          <cell r="T519">
            <v>324</v>
          </cell>
          <cell r="U519" t="str">
            <v/>
          </cell>
          <cell r="V519" t="str">
            <v/>
          </cell>
          <cell r="W519" t="str">
            <v>1744-1730</v>
          </cell>
          <cell r="X519" t="str">
            <v>1744-1749</v>
          </cell>
          <cell r="Y519">
            <v>13</v>
          </cell>
          <cell r="Z519">
            <v>3</v>
          </cell>
          <cell r="AA519" t="str">
            <v>Yes</v>
          </cell>
          <cell r="AB519">
            <v>0.94099999999999995</v>
          </cell>
          <cell r="AC519" t="str">
            <v>(19/26 Demography)</v>
          </cell>
          <cell r="AD519">
            <v>0</v>
          </cell>
          <cell r="AE519" t="str">
            <v>New 2005</v>
          </cell>
          <cell r="AF519">
            <v>0</v>
          </cell>
          <cell r="AG519" t="str">
            <v>http://www.tandfonline.com/toc/raps20/current</v>
          </cell>
          <cell r="AH519">
            <v>0</v>
          </cell>
          <cell r="AI519">
            <v>0</v>
          </cell>
          <cell r="AJ519">
            <v>0</v>
          </cell>
          <cell r="AK519">
            <v>0</v>
          </cell>
        </row>
        <row r="520">
          <cell r="A520" t="str">
            <v>RAPT</v>
          </cell>
          <cell r="B520" t="str">
            <v>Asia Pacific Journal of Tourism Research</v>
          </cell>
          <cell r="C520" t="str">
            <v>SSH</v>
          </cell>
          <cell r="D520" t="str">
            <v>Sport, Leisure &amp; Tourism</v>
          </cell>
          <cell r="E520">
            <v>0</v>
          </cell>
          <cell r="F520">
            <v>0</v>
          </cell>
          <cell r="G520">
            <v>0</v>
          </cell>
          <cell r="H520" t="str">
            <v>Asian Studies</v>
          </cell>
          <cell r="I520" t="str">
            <v>Tourism</v>
          </cell>
          <cell r="J520" t="str">
            <v>Routledge</v>
          </cell>
          <cell r="K520" t="str">
            <v>1996, Volume 1/1</v>
          </cell>
          <cell r="L520" t="str">
            <v>1997, Volume 2/1</v>
          </cell>
          <cell r="M520">
            <v>645</v>
          </cell>
          <cell r="N520">
            <v>564</v>
          </cell>
          <cell r="O520">
            <v>1074</v>
          </cell>
          <cell r="P520">
            <v>940</v>
          </cell>
          <cell r="Q520" t="str">
            <v/>
          </cell>
          <cell r="R520" t="str">
            <v/>
          </cell>
          <cell r="S520">
            <v>856</v>
          </cell>
          <cell r="T520">
            <v>749</v>
          </cell>
          <cell r="U520" t="str">
            <v/>
          </cell>
          <cell r="V520" t="str">
            <v/>
          </cell>
          <cell r="W520" t="str">
            <v>1094-1665</v>
          </cell>
          <cell r="X520" t="str">
            <v>1741-6507</v>
          </cell>
          <cell r="Y520">
            <v>22</v>
          </cell>
          <cell r="Z520">
            <v>12</v>
          </cell>
          <cell r="AA520" t="str">
            <v>Yes</v>
          </cell>
          <cell r="AB520">
            <v>1.29</v>
          </cell>
          <cell r="AC520" t="str">
            <v>(19/44 Hospitality, Leisure, Sport &amp; Tourism)</v>
          </cell>
          <cell r="AD520">
            <v>0</v>
          </cell>
          <cell r="AE520" t="str">
            <v>Frequency increase from 6 to 8 for 2013.</v>
          </cell>
          <cell r="AF520">
            <v>0</v>
          </cell>
          <cell r="AG520" t="str">
            <v>http://www.tandfonline.com/openurl?genre=journal&amp;eissn=1741-6507</v>
          </cell>
          <cell r="AH520">
            <v>0</v>
          </cell>
          <cell r="AI520">
            <v>0</v>
          </cell>
          <cell r="AJ520">
            <v>0</v>
          </cell>
          <cell r="AK520">
            <v>0</v>
          </cell>
        </row>
        <row r="521">
          <cell r="A521" t="str">
            <v>RARC</v>
          </cell>
          <cell r="B521" t="str">
            <v>American Review of Canadian Studies</v>
          </cell>
          <cell r="C521" t="str">
            <v>SSH</v>
          </cell>
          <cell r="D521" t="str">
            <v>Arts &amp; Humanities</v>
          </cell>
          <cell r="E521">
            <v>0</v>
          </cell>
          <cell r="F521">
            <v>0</v>
          </cell>
          <cell r="G521">
            <v>0</v>
          </cell>
          <cell r="H521">
            <v>0</v>
          </cell>
          <cell r="I521" t="str">
            <v>Literature</v>
          </cell>
          <cell r="J521" t="str">
            <v>Routledge</v>
          </cell>
          <cell r="K521" t="str">
            <v>1971, Volume 1/1</v>
          </cell>
          <cell r="L521" t="str">
            <v>1997, Volume 27/1</v>
          </cell>
          <cell r="M521">
            <v>258</v>
          </cell>
          <cell r="N521">
            <v>226</v>
          </cell>
          <cell r="O521">
            <v>467</v>
          </cell>
          <cell r="P521">
            <v>408</v>
          </cell>
          <cell r="Q521" t="str">
            <v/>
          </cell>
          <cell r="R521" t="str">
            <v/>
          </cell>
          <cell r="S521">
            <v>372</v>
          </cell>
          <cell r="T521">
            <v>326</v>
          </cell>
          <cell r="U521" t="str">
            <v/>
          </cell>
          <cell r="V521" t="str">
            <v/>
          </cell>
          <cell r="W521" t="str">
            <v>0272-2011</v>
          </cell>
          <cell r="X521" t="str">
            <v>1943-9954</v>
          </cell>
          <cell r="Y521">
            <v>47</v>
          </cell>
          <cell r="Z521">
            <v>4</v>
          </cell>
          <cell r="AA521" t="str">
            <v>Yes</v>
          </cell>
          <cell r="AB521" t="str">
            <v>ESCI Only</v>
          </cell>
          <cell r="AC521" t="str">
            <v/>
          </cell>
          <cell r="AD521">
            <v>0</v>
          </cell>
          <cell r="AE521" t="str">
            <v>New 2009. Previous publisher The Association of Canadian Studies in the United States</v>
          </cell>
          <cell r="AF521">
            <v>0</v>
          </cell>
          <cell r="AG521" t="str">
            <v>http://www.tandfonline.com/openurl?genre=journal&amp;eissn=1943-9954</v>
          </cell>
          <cell r="AH521">
            <v>0</v>
          </cell>
          <cell r="AI521">
            <v>0</v>
          </cell>
          <cell r="AJ521">
            <v>0</v>
          </cell>
          <cell r="AK521">
            <v>0</v>
          </cell>
        </row>
        <row r="522">
          <cell r="A522" t="str">
            <v>RARS</v>
          </cell>
          <cell r="B522" t="str">
            <v xml:space="preserve">International Journal of  African Renaissance Studies </v>
          </cell>
          <cell r="C522" t="str">
            <v>SSH</v>
          </cell>
          <cell r="D522" t="str">
            <v>Politics, International Relations &amp; Area Studies</v>
          </cell>
          <cell r="E522">
            <v>0</v>
          </cell>
          <cell r="F522">
            <v>0</v>
          </cell>
          <cell r="G522">
            <v>0</v>
          </cell>
          <cell r="H522" t="str">
            <v>African Studies / Race &amp; Ethnic Studies</v>
          </cell>
          <cell r="I522" t="str">
            <v>African Studies</v>
          </cell>
          <cell r="J522" t="str">
            <v>Routledge</v>
          </cell>
          <cell r="K522" t="str">
            <v>2006, Volume 1/1</v>
          </cell>
          <cell r="L522" t="str">
            <v>2006, Volume 1/1</v>
          </cell>
          <cell r="M522">
            <v>230</v>
          </cell>
          <cell r="N522">
            <v>202</v>
          </cell>
          <cell r="O522">
            <v>450</v>
          </cell>
          <cell r="P522">
            <v>394</v>
          </cell>
          <cell r="Q522" t="str">
            <v/>
          </cell>
          <cell r="R522" t="str">
            <v/>
          </cell>
          <cell r="S522">
            <v>360</v>
          </cell>
          <cell r="T522">
            <v>315</v>
          </cell>
          <cell r="U522" t="str">
            <v/>
          </cell>
          <cell r="V522" t="str">
            <v/>
          </cell>
          <cell r="W522" t="str">
            <v>1818-6874</v>
          </cell>
          <cell r="X522" t="str">
            <v>1753-7274</v>
          </cell>
          <cell r="Y522">
            <v>12</v>
          </cell>
          <cell r="Z522">
            <v>2</v>
          </cell>
          <cell r="AA522" t="str">
            <v>Yes</v>
          </cell>
          <cell r="AB522" t="str">
            <v>ESCI Only</v>
          </cell>
          <cell r="AC522" t="str">
            <v/>
          </cell>
          <cell r="AD522">
            <v>0</v>
          </cell>
          <cell r="AE522" t="str">
            <v>New 2007 - co-published with UNISA, South Africa. New to packages 2009</v>
          </cell>
          <cell r="AF522">
            <v>0</v>
          </cell>
          <cell r="AG522" t="str">
            <v>http://www.tandfonline.com/toc/rars20/current</v>
          </cell>
          <cell r="AH522">
            <v>0</v>
          </cell>
          <cell r="AI522">
            <v>0</v>
          </cell>
          <cell r="AJ522">
            <v>0</v>
          </cell>
          <cell r="AK522">
            <v>0</v>
          </cell>
        </row>
        <row r="523">
          <cell r="A523" t="str">
            <v>RART</v>
          </cell>
          <cell r="B523" t="str">
            <v>International Journal of Art Therapy</v>
          </cell>
          <cell r="C523" t="str">
            <v>SSH</v>
          </cell>
          <cell r="D523" t="str">
            <v>Mental &amp; Social Care</v>
          </cell>
          <cell r="E523">
            <v>0</v>
          </cell>
          <cell r="F523">
            <v>0</v>
          </cell>
          <cell r="G523">
            <v>0</v>
          </cell>
          <cell r="H523">
            <v>0</v>
          </cell>
          <cell r="I523" t="str">
            <v>Sexual Diversity  Studies</v>
          </cell>
          <cell r="J523" t="str">
            <v>Routledge</v>
          </cell>
          <cell r="K523" t="str">
            <v>1996, Volume 1/1</v>
          </cell>
          <cell r="L523" t="str">
            <v>1997, Volume 2/1</v>
          </cell>
          <cell r="M523">
            <v>159</v>
          </cell>
          <cell r="N523">
            <v>139</v>
          </cell>
          <cell r="O523">
            <v>287</v>
          </cell>
          <cell r="P523">
            <v>251</v>
          </cell>
          <cell r="Q523" t="str">
            <v/>
          </cell>
          <cell r="R523" t="str">
            <v/>
          </cell>
          <cell r="S523">
            <v>229</v>
          </cell>
          <cell r="T523">
            <v>200</v>
          </cell>
          <cell r="U523" t="str">
            <v/>
          </cell>
          <cell r="V523" t="str">
            <v/>
          </cell>
          <cell r="W523" t="str">
            <v>1745-4832</v>
          </cell>
          <cell r="X523" t="str">
            <v>1745-4840</v>
          </cell>
          <cell r="Y523">
            <v>22</v>
          </cell>
          <cell r="Z523">
            <v>4</v>
          </cell>
          <cell r="AA523" t="str">
            <v>No</v>
          </cell>
          <cell r="AB523" t="str">
            <v/>
          </cell>
          <cell r="AC523" t="str">
            <v/>
          </cell>
          <cell r="AD523">
            <v>0</v>
          </cell>
          <cell r="AE523" t="str">
            <v>New 2005 subtitle Inscape. Frequency increase for 2012 from 2 to 3 issues</v>
          </cell>
          <cell r="AF523">
            <v>0</v>
          </cell>
          <cell r="AG523" t="str">
            <v>http://www.tandfonline.com/openurl?genre=journal&amp;eissn=1745-4840</v>
          </cell>
          <cell r="AH523">
            <v>3</v>
          </cell>
          <cell r="AI523">
            <v>4</v>
          </cell>
          <cell r="AJ523">
            <v>1</v>
          </cell>
          <cell r="AK523">
            <v>0</v>
          </cell>
        </row>
        <row r="524">
          <cell r="A524" t="str">
            <v>RASA</v>
          </cell>
          <cell r="B524" t="str">
            <v>Anthropology Southern Africa</v>
          </cell>
          <cell r="C524" t="str">
            <v>SSH</v>
          </cell>
          <cell r="D524" t="str">
            <v>Anthropology, Archaeology and Heritage</v>
          </cell>
          <cell r="E524">
            <v>0</v>
          </cell>
          <cell r="F524">
            <v>0</v>
          </cell>
          <cell r="G524">
            <v>0</v>
          </cell>
          <cell r="H524" t="str">
            <v xml:space="preserve">African Studies </v>
          </cell>
          <cell r="I524" t="str">
            <v>Anthropology</v>
          </cell>
          <cell r="J524" t="str">
            <v>Routledge</v>
          </cell>
          <cell r="K524">
            <v>0</v>
          </cell>
          <cell r="L524">
            <v>0</v>
          </cell>
          <cell r="M524">
            <v>325</v>
          </cell>
          <cell r="N524">
            <v>284</v>
          </cell>
          <cell r="O524">
            <v>522</v>
          </cell>
          <cell r="P524">
            <v>456</v>
          </cell>
          <cell r="Q524" t="str">
            <v/>
          </cell>
          <cell r="R524" t="str">
            <v/>
          </cell>
          <cell r="S524">
            <v>433</v>
          </cell>
          <cell r="T524">
            <v>379</v>
          </cell>
          <cell r="U524" t="str">
            <v/>
          </cell>
          <cell r="V524" t="str">
            <v/>
          </cell>
          <cell r="W524" t="str">
            <v>2332-3256</v>
          </cell>
          <cell r="X524" t="str">
            <v>2332-3264</v>
          </cell>
          <cell r="Y524">
            <v>40</v>
          </cell>
          <cell r="Z524">
            <v>4</v>
          </cell>
          <cell r="AA524" t="str">
            <v>Yes</v>
          </cell>
          <cell r="AB524">
            <v>0.2</v>
          </cell>
          <cell r="AC524" t="str">
            <v>(78/84 Anthropology)</v>
          </cell>
          <cell r="AD524">
            <v>0</v>
          </cell>
          <cell r="AE524" t="str">
            <v>New for 2014.  Previous publisher Forum Press.  Previous title name South African Journal of Ethnology/Tydskrif vir Etnologie</v>
          </cell>
          <cell r="AF524">
            <v>0</v>
          </cell>
          <cell r="AG524" t="str">
            <v>http://www.tandfonline.com/openurl?genre=journal&amp;stitle=rasa20</v>
          </cell>
          <cell r="AH524">
            <v>0</v>
          </cell>
          <cell r="AI524">
            <v>0</v>
          </cell>
          <cell r="AJ524">
            <v>0</v>
          </cell>
          <cell r="AK524">
            <v>0</v>
          </cell>
        </row>
        <row r="525">
          <cell r="A525" t="str">
            <v>RASI</v>
          </cell>
          <cell r="B525" t="str">
            <v>Asian Journal of Political Science</v>
          </cell>
          <cell r="C525" t="str">
            <v>SSH</v>
          </cell>
          <cell r="D525" t="str">
            <v>Politics, International Relations &amp; Area Studies</v>
          </cell>
          <cell r="E525">
            <v>0</v>
          </cell>
          <cell r="F525">
            <v>0</v>
          </cell>
          <cell r="G525">
            <v>0</v>
          </cell>
          <cell r="H525" t="str">
            <v>Asian Studies</v>
          </cell>
          <cell r="I525" t="str">
            <v>Politics</v>
          </cell>
          <cell r="J525" t="str">
            <v>Routledge</v>
          </cell>
          <cell r="K525" t="str">
            <v>1993, Volume 1/1</v>
          </cell>
          <cell r="L525" t="str">
            <v>1997, Volume 5/1</v>
          </cell>
          <cell r="M525">
            <v>326</v>
          </cell>
          <cell r="N525">
            <v>285</v>
          </cell>
          <cell r="O525">
            <v>540</v>
          </cell>
          <cell r="P525">
            <v>473</v>
          </cell>
          <cell r="Q525" t="str">
            <v/>
          </cell>
          <cell r="R525" t="str">
            <v/>
          </cell>
          <cell r="S525">
            <v>431</v>
          </cell>
          <cell r="T525">
            <v>377</v>
          </cell>
          <cell r="U525" t="str">
            <v/>
          </cell>
          <cell r="V525" t="str">
            <v/>
          </cell>
          <cell r="W525" t="str">
            <v>0218-5377</v>
          </cell>
          <cell r="X525" t="str">
            <v>1750-7812</v>
          </cell>
          <cell r="Y525">
            <v>25</v>
          </cell>
          <cell r="Z525">
            <v>3</v>
          </cell>
          <cell r="AA525" t="str">
            <v>No</v>
          </cell>
          <cell r="AB525" t="str">
            <v/>
          </cell>
          <cell r="AC525" t="str">
            <v/>
          </cell>
          <cell r="AD525">
            <v>0</v>
          </cell>
          <cell r="AE525">
            <v>0</v>
          </cell>
          <cell r="AF525">
            <v>0</v>
          </cell>
          <cell r="AG525" t="str">
            <v>http://www.tandfonline.com/openurl?genre=journal&amp;eissn=1750-7812</v>
          </cell>
          <cell r="AH525">
            <v>0</v>
          </cell>
          <cell r="AI525">
            <v>0</v>
          </cell>
          <cell r="AJ525">
            <v>0</v>
          </cell>
          <cell r="AK525">
            <v>0</v>
          </cell>
        </row>
        <row r="526">
          <cell r="A526" t="str">
            <v>RASP</v>
          </cell>
          <cell r="B526" t="str">
            <v>Asia-Pacific Journal of Health, Sport and Physical Education</v>
          </cell>
          <cell r="C526" t="str">
            <v>SSH</v>
          </cell>
          <cell r="D526" t="str">
            <v>Education</v>
          </cell>
          <cell r="E526">
            <v>0</v>
          </cell>
          <cell r="F526">
            <v>0</v>
          </cell>
          <cell r="G526">
            <v>0</v>
          </cell>
          <cell r="H526">
            <v>0</v>
          </cell>
          <cell r="I526" t="str">
            <v>Educational Research</v>
          </cell>
          <cell r="J526" t="str">
            <v>Routledge</v>
          </cell>
          <cell r="K526" t="str">
            <v>2010, Volume 1/1</v>
          </cell>
          <cell r="L526" t="str">
            <v>2010, Volume 1/1</v>
          </cell>
          <cell r="M526">
            <v>203</v>
          </cell>
          <cell r="N526">
            <v>177</v>
          </cell>
          <cell r="O526">
            <v>302</v>
          </cell>
          <cell r="P526">
            <v>265</v>
          </cell>
          <cell r="Q526">
            <v>254</v>
          </cell>
          <cell r="R526">
            <v>223</v>
          </cell>
          <cell r="S526">
            <v>243</v>
          </cell>
          <cell r="T526">
            <v>212</v>
          </cell>
          <cell r="U526" t="str">
            <v/>
          </cell>
          <cell r="V526" t="str">
            <v/>
          </cell>
          <cell r="W526" t="str">
            <v>1837-7122</v>
          </cell>
          <cell r="X526" t="str">
            <v>1837-7130</v>
          </cell>
          <cell r="Y526">
            <v>8</v>
          </cell>
          <cell r="Z526">
            <v>3</v>
          </cell>
          <cell r="AA526" t="str">
            <v>No</v>
          </cell>
          <cell r="AB526" t="str">
            <v/>
          </cell>
          <cell r="AC526" t="str">
            <v/>
          </cell>
          <cell r="AD526">
            <v>0</v>
          </cell>
          <cell r="AE526" t="str">
            <v xml:space="preserve">New 2012. Previous publisher Australian Council for health, P hysical Education and Recreation. </v>
          </cell>
          <cell r="AF526" t="str">
            <v>X</v>
          </cell>
          <cell r="AG526" t="str">
            <v>http://tandfonline.com/toc/rasp20/current</v>
          </cell>
          <cell r="AH526">
            <v>0</v>
          </cell>
          <cell r="AI526">
            <v>0</v>
          </cell>
          <cell r="AJ526">
            <v>0</v>
          </cell>
          <cell r="AK526">
            <v>0</v>
          </cell>
        </row>
        <row r="527">
          <cell r="A527" t="str">
            <v>RASR</v>
          </cell>
          <cell r="B527" t="str">
            <v>African Security Review</v>
          </cell>
          <cell r="C527" t="str">
            <v>SSH</v>
          </cell>
          <cell r="D527" t="str">
            <v>Strategic Defence &amp; Security Studies</v>
          </cell>
          <cell r="E527">
            <v>0</v>
          </cell>
          <cell r="F527">
            <v>0</v>
          </cell>
          <cell r="G527">
            <v>0</v>
          </cell>
          <cell r="H527" t="str">
            <v xml:space="preserve">African Studies </v>
          </cell>
          <cell r="I527" t="str">
            <v xml:space="preserve">Politics </v>
          </cell>
          <cell r="J527" t="str">
            <v>Routledge</v>
          </cell>
          <cell r="K527" t="str">
            <v>1995, Volume 4/2</v>
          </cell>
          <cell r="L527" t="str">
            <v>1997, Volume 6/1</v>
          </cell>
          <cell r="M527">
            <v>317</v>
          </cell>
          <cell r="N527">
            <v>277</v>
          </cell>
          <cell r="O527">
            <v>523</v>
          </cell>
          <cell r="P527">
            <v>458</v>
          </cell>
          <cell r="Q527" t="str">
            <v/>
          </cell>
          <cell r="R527" t="str">
            <v/>
          </cell>
          <cell r="S527">
            <v>419</v>
          </cell>
          <cell r="T527">
            <v>366</v>
          </cell>
          <cell r="U527" t="str">
            <v/>
          </cell>
          <cell r="V527" t="str">
            <v/>
          </cell>
          <cell r="W527" t="str">
            <v>1024-6029</v>
          </cell>
          <cell r="X527" t="str">
            <v>2154-0128</v>
          </cell>
          <cell r="Y527">
            <v>26</v>
          </cell>
          <cell r="Z527">
            <v>4</v>
          </cell>
          <cell r="AA527" t="str">
            <v>Yes</v>
          </cell>
          <cell r="AB527" t="str">
            <v>ESCI Only</v>
          </cell>
          <cell r="AC527" t="str">
            <v/>
          </cell>
          <cell r="AD527">
            <v>0</v>
          </cell>
          <cell r="AE527" t="str">
            <v>New 2010. Previous publisher Institute for Security Studies</v>
          </cell>
          <cell r="AF527">
            <v>0</v>
          </cell>
          <cell r="AG527" t="str">
            <v>http://www.tandfonline.com/openurl?genre=journal&amp;eissn=2154-0128</v>
          </cell>
          <cell r="AH527">
            <v>0</v>
          </cell>
          <cell r="AI527">
            <v>0</v>
          </cell>
          <cell r="AJ527">
            <v>0</v>
          </cell>
          <cell r="AK527">
            <v>0</v>
          </cell>
        </row>
        <row r="528">
          <cell r="A528" t="str">
            <v>RASW</v>
          </cell>
          <cell r="B528" t="str">
            <v>Australian Social Work</v>
          </cell>
          <cell r="C528" t="str">
            <v>SSH</v>
          </cell>
          <cell r="D528" t="str">
            <v>Mental &amp; Social Care</v>
          </cell>
          <cell r="E528">
            <v>0</v>
          </cell>
          <cell r="F528">
            <v>0</v>
          </cell>
          <cell r="G528" t="str">
            <v>Social Work</v>
          </cell>
          <cell r="H528">
            <v>0</v>
          </cell>
          <cell r="I528" t="str">
            <v>Social Work</v>
          </cell>
          <cell r="J528" t="str">
            <v>Routledge</v>
          </cell>
          <cell r="K528" t="str">
            <v>1948, Volume 2/4</v>
          </cell>
          <cell r="L528" t="str">
            <v>1997, Volume 50/1</v>
          </cell>
          <cell r="M528">
            <v>202</v>
          </cell>
          <cell r="N528">
            <v>176</v>
          </cell>
          <cell r="O528">
            <v>336</v>
          </cell>
          <cell r="P528">
            <v>294</v>
          </cell>
          <cell r="Q528">
            <v>396</v>
          </cell>
          <cell r="R528">
            <v>347</v>
          </cell>
          <cell r="S528">
            <v>268</v>
          </cell>
          <cell r="T528">
            <v>234</v>
          </cell>
          <cell r="U528" t="str">
            <v/>
          </cell>
          <cell r="V528" t="str">
            <v/>
          </cell>
          <cell r="W528" t="str">
            <v>0312-407X</v>
          </cell>
          <cell r="X528" t="str">
            <v>1447-0748</v>
          </cell>
          <cell r="Y528">
            <v>70</v>
          </cell>
          <cell r="Z528">
            <v>4</v>
          </cell>
          <cell r="AA528" t="str">
            <v>Yes</v>
          </cell>
          <cell r="AB528">
            <v>0.66700000000000004</v>
          </cell>
          <cell r="AC528" t="str">
            <v>(28/41 Social Work)</v>
          </cell>
          <cell r="AD528">
            <v>0</v>
          </cell>
          <cell r="AE528" t="str">
            <v>New 2006</v>
          </cell>
          <cell r="AF528">
            <v>0</v>
          </cell>
          <cell r="AG528" t="str">
            <v>http://www.tandfonline.com/openurl?genre=journal&amp;eissn=1447-0748</v>
          </cell>
          <cell r="AH528">
            <v>0</v>
          </cell>
          <cell r="AI528">
            <v>0</v>
          </cell>
          <cell r="AJ528">
            <v>0</v>
          </cell>
          <cell r="AK528">
            <v>0</v>
          </cell>
        </row>
        <row r="529">
          <cell r="A529" t="str">
            <v>RATR</v>
          </cell>
          <cell r="B529" t="str">
            <v>Architectural Theory Review</v>
          </cell>
          <cell r="C529" t="str">
            <v>SSH</v>
          </cell>
          <cell r="D529" t="str">
            <v>Geography, Planning, Urban &amp; Environment</v>
          </cell>
          <cell r="E529">
            <v>0</v>
          </cell>
          <cell r="F529">
            <v>0</v>
          </cell>
          <cell r="G529">
            <v>0</v>
          </cell>
          <cell r="H529">
            <v>0</v>
          </cell>
          <cell r="I529" t="str">
            <v>Planning/Built Environment</v>
          </cell>
          <cell r="J529" t="str">
            <v>Routledge</v>
          </cell>
          <cell r="K529" t="str">
            <v>1996, Volume 1/1</v>
          </cell>
          <cell r="L529" t="str">
            <v>1997, Volume 2/2</v>
          </cell>
          <cell r="M529">
            <v>337</v>
          </cell>
          <cell r="N529">
            <v>295</v>
          </cell>
          <cell r="O529">
            <v>657</v>
          </cell>
          <cell r="P529">
            <v>575</v>
          </cell>
          <cell r="Q529">
            <v>616</v>
          </cell>
          <cell r="R529">
            <v>539</v>
          </cell>
          <cell r="S529">
            <v>526</v>
          </cell>
          <cell r="T529">
            <v>460</v>
          </cell>
          <cell r="U529" t="str">
            <v/>
          </cell>
          <cell r="V529" t="str">
            <v/>
          </cell>
          <cell r="W529" t="str">
            <v>1326-4826</v>
          </cell>
          <cell r="X529" t="str">
            <v>1755-0475</v>
          </cell>
          <cell r="Y529">
            <v>22</v>
          </cell>
          <cell r="Z529">
            <v>3</v>
          </cell>
          <cell r="AA529" t="str">
            <v>Yes</v>
          </cell>
          <cell r="AB529" t="str">
            <v>A&amp;HCI only</v>
          </cell>
          <cell r="AC529" t="str">
            <v/>
          </cell>
          <cell r="AD529">
            <v>0</v>
          </cell>
          <cell r="AE529" t="str">
            <v>New for 2007. Not included in Sales Packages. This title will move into the packages from 2014</v>
          </cell>
          <cell r="AF529">
            <v>0</v>
          </cell>
          <cell r="AG529" t="str">
            <v>http://www.tandfonline.com/openurl?genre=journal&amp;stitle=ratr20</v>
          </cell>
          <cell r="AH529">
            <v>0</v>
          </cell>
          <cell r="AI529">
            <v>0</v>
          </cell>
          <cell r="AJ529">
            <v>0</v>
          </cell>
          <cell r="AK529">
            <v>0</v>
          </cell>
        </row>
        <row r="530">
          <cell r="A530" t="str">
            <v>RAUT</v>
          </cell>
          <cell r="B530" t="str">
            <v>a/b: Auto/Biography Studies</v>
          </cell>
          <cell r="C530" t="str">
            <v>SSH</v>
          </cell>
          <cell r="D530" t="str">
            <v>Arts &amp; Humanities</v>
          </cell>
          <cell r="E530">
            <v>0</v>
          </cell>
          <cell r="F530">
            <v>0</v>
          </cell>
          <cell r="G530">
            <v>0</v>
          </cell>
          <cell r="H530">
            <v>0</v>
          </cell>
          <cell r="I530" t="str">
            <v>Literature</v>
          </cell>
          <cell r="J530" t="str">
            <v>Routledge</v>
          </cell>
          <cell r="K530" t="str">
            <v>1985, Volume 1/1</v>
          </cell>
          <cell r="L530" t="str">
            <v>1997, Volume 12/1</v>
          </cell>
          <cell r="M530">
            <v>259</v>
          </cell>
          <cell r="N530">
            <v>227</v>
          </cell>
          <cell r="O530">
            <v>414</v>
          </cell>
          <cell r="P530">
            <v>362</v>
          </cell>
          <cell r="Q530" t="str">
            <v/>
          </cell>
          <cell r="R530" t="str">
            <v/>
          </cell>
          <cell r="S530">
            <v>344</v>
          </cell>
          <cell r="T530">
            <v>301</v>
          </cell>
          <cell r="U530" t="str">
            <v/>
          </cell>
          <cell r="V530" t="str">
            <v/>
          </cell>
          <cell r="W530" t="str">
            <v>0898-9575</v>
          </cell>
          <cell r="X530" t="str">
            <v>2151-7290</v>
          </cell>
          <cell r="Y530">
            <v>32</v>
          </cell>
          <cell r="Z530">
            <v>3</v>
          </cell>
          <cell r="AA530" t="str">
            <v>No</v>
          </cell>
          <cell r="AB530" t="str">
            <v/>
          </cell>
          <cell r="AC530" t="str">
            <v/>
          </cell>
          <cell r="AD530">
            <v>0</v>
          </cell>
          <cell r="AE530" t="str">
            <v>New title for 2014.  Previous publisher The Autobiography Society.</v>
          </cell>
          <cell r="AF530">
            <v>0</v>
          </cell>
          <cell r="AG530" t="str">
            <v>http://www.tandfonline.com/openurl?genre=journal&amp;stitle=raut20</v>
          </cell>
          <cell r="AH530">
            <v>0</v>
          </cell>
          <cell r="AI530">
            <v>0</v>
          </cell>
          <cell r="AJ530">
            <v>0</v>
          </cell>
          <cell r="AK530">
            <v>0</v>
          </cell>
        </row>
        <row r="531">
          <cell r="A531" t="str">
            <v>RAZA</v>
          </cell>
          <cell r="B531" t="str">
            <v>Azania:Archaeological Research in Africa</v>
          </cell>
          <cell r="C531" t="str">
            <v>SSH</v>
          </cell>
          <cell r="D531" t="str">
            <v>Anthropology, Archaeology and Heritage</v>
          </cell>
          <cell r="E531">
            <v>0</v>
          </cell>
          <cell r="F531">
            <v>0</v>
          </cell>
          <cell r="G531">
            <v>0</v>
          </cell>
          <cell r="H531">
            <v>0</v>
          </cell>
          <cell r="I531">
            <v>0</v>
          </cell>
          <cell r="J531" t="str">
            <v>Routledge</v>
          </cell>
          <cell r="K531" t="str">
            <v>1966, Volume 1/1</v>
          </cell>
          <cell r="L531" t="str">
            <v>1997, Volume 32/1</v>
          </cell>
          <cell r="M531">
            <v>217</v>
          </cell>
          <cell r="N531">
            <v>190</v>
          </cell>
          <cell r="O531">
            <v>437</v>
          </cell>
          <cell r="P531">
            <v>382</v>
          </cell>
          <cell r="Q531" t="str">
            <v/>
          </cell>
          <cell r="R531" t="str">
            <v/>
          </cell>
          <cell r="S531">
            <v>350</v>
          </cell>
          <cell r="T531">
            <v>306</v>
          </cell>
          <cell r="U531" t="str">
            <v/>
          </cell>
          <cell r="V531" t="str">
            <v/>
          </cell>
          <cell r="W531" t="str">
            <v>0067-270X</v>
          </cell>
          <cell r="X531" t="str">
            <v>1945-5534</v>
          </cell>
          <cell r="Y531">
            <v>52</v>
          </cell>
          <cell r="Z531">
            <v>4</v>
          </cell>
          <cell r="AA531" t="str">
            <v>Yes</v>
          </cell>
          <cell r="AB531" t="str">
            <v>A&amp;HCI only</v>
          </cell>
          <cell r="AC531" t="str">
            <v/>
          </cell>
          <cell r="AD531">
            <v>0</v>
          </cell>
          <cell r="AE531" t="str">
            <v>New 2009 - Previously published by the British Institute in Eastern Africa. Frequency increase for 2012 from 3 to 4 issues</v>
          </cell>
          <cell r="AF531">
            <v>0</v>
          </cell>
          <cell r="AG531" t="str">
            <v>http://www.tandfonline.com/openurl?genre=journal&amp;eissn=1945-5534</v>
          </cell>
          <cell r="AH531">
            <v>0</v>
          </cell>
          <cell r="AI531">
            <v>0</v>
          </cell>
          <cell r="AJ531">
            <v>0</v>
          </cell>
          <cell r="AK531">
            <v>0</v>
          </cell>
        </row>
        <row r="532">
          <cell r="A532" t="str">
            <v>RBAL</v>
          </cell>
          <cell r="B532" t="str">
            <v>Journal of Baltic Studies</v>
          </cell>
          <cell r="C532" t="str">
            <v>SSH</v>
          </cell>
          <cell r="D532" t="str">
            <v>Politics, International Relations &amp; Area Studies</v>
          </cell>
          <cell r="E532">
            <v>0</v>
          </cell>
          <cell r="F532">
            <v>0</v>
          </cell>
          <cell r="G532">
            <v>0</v>
          </cell>
          <cell r="H532">
            <v>0</v>
          </cell>
          <cell r="I532" t="str">
            <v>East European/ Russian Studies</v>
          </cell>
          <cell r="J532" t="str">
            <v>Routledge</v>
          </cell>
          <cell r="K532" t="str">
            <v>1970, Volume 1/1</v>
          </cell>
          <cell r="L532" t="str">
            <v>1997, Volume 28/1</v>
          </cell>
          <cell r="M532">
            <v>395</v>
          </cell>
          <cell r="N532">
            <v>345</v>
          </cell>
          <cell r="O532">
            <v>655</v>
          </cell>
          <cell r="P532">
            <v>573</v>
          </cell>
          <cell r="Q532" t="str">
            <v/>
          </cell>
          <cell r="R532" t="str">
            <v/>
          </cell>
          <cell r="S532">
            <v>524</v>
          </cell>
          <cell r="T532">
            <v>459</v>
          </cell>
          <cell r="U532" t="str">
            <v/>
          </cell>
          <cell r="V532" t="str">
            <v/>
          </cell>
          <cell r="W532" t="str">
            <v>0162-9778</v>
          </cell>
          <cell r="X532" t="str">
            <v>1751-7877</v>
          </cell>
          <cell r="Y532">
            <v>48</v>
          </cell>
          <cell r="Z532">
            <v>4</v>
          </cell>
          <cell r="AA532" t="str">
            <v>Yes</v>
          </cell>
          <cell r="AB532">
            <v>0.32600000000000001</v>
          </cell>
          <cell r="AC532" t="str">
            <v>(46/69 Area Studies)</v>
          </cell>
          <cell r="AD532">
            <v>0</v>
          </cell>
          <cell r="AE532" t="str">
            <v>New 2007</v>
          </cell>
          <cell r="AF532">
            <v>0</v>
          </cell>
          <cell r="AG532" t="str">
            <v>http://www.tandfonline.com/openurl?genre=journal&amp;eissn=1751-7877</v>
          </cell>
          <cell r="AH532">
            <v>0</v>
          </cell>
          <cell r="AI532">
            <v>0</v>
          </cell>
          <cell r="AJ532">
            <v>0</v>
          </cell>
          <cell r="AK532">
            <v>0</v>
          </cell>
        </row>
        <row r="533">
          <cell r="A533" t="str">
            <v>RBEB</v>
          </cell>
          <cell r="B533" t="str">
            <v>International Journal of Bilingual Education and Bilingualism</v>
          </cell>
          <cell r="C533" t="str">
            <v>SSH</v>
          </cell>
          <cell r="D533" t="str">
            <v>Education</v>
          </cell>
          <cell r="E533">
            <v>0</v>
          </cell>
          <cell r="F533">
            <v>0</v>
          </cell>
          <cell r="G533">
            <v>0</v>
          </cell>
          <cell r="H533">
            <v>0</v>
          </cell>
          <cell r="I533">
            <v>0</v>
          </cell>
          <cell r="J533">
            <v>0</v>
          </cell>
          <cell r="K533" t="str">
            <v>1998, Volume 1/1</v>
          </cell>
          <cell r="L533" t="str">
            <v>1998, Volume 1/1</v>
          </cell>
          <cell r="M533">
            <v>656</v>
          </cell>
          <cell r="N533">
            <v>574</v>
          </cell>
          <cell r="O533">
            <v>1246</v>
          </cell>
          <cell r="P533">
            <v>1090</v>
          </cell>
          <cell r="Q533" t="str">
            <v/>
          </cell>
          <cell r="R533" t="str">
            <v/>
          </cell>
          <cell r="S533">
            <v>1000</v>
          </cell>
          <cell r="T533">
            <v>875</v>
          </cell>
          <cell r="U533" t="str">
            <v/>
          </cell>
          <cell r="V533" t="str">
            <v/>
          </cell>
          <cell r="W533" t="str">
            <v>1367-0050</v>
          </cell>
          <cell r="X533" t="str">
            <v>1747-7522</v>
          </cell>
          <cell r="Y533">
            <v>20</v>
          </cell>
          <cell r="Z533">
            <v>7</v>
          </cell>
          <cell r="AA533" t="str">
            <v>Yes</v>
          </cell>
          <cell r="AB533">
            <v>1.3380000000000001</v>
          </cell>
          <cell r="AC533" t="str">
            <v>(32/179 Linguistics, 52/230 Education &amp; Educational Research)</v>
          </cell>
          <cell r="AD533">
            <v>0</v>
          </cell>
          <cell r="AE533" t="str">
            <v>NEW 2009 - Multilingual Matters</v>
          </cell>
          <cell r="AF533">
            <v>0</v>
          </cell>
          <cell r="AG533" t="str">
            <v>http://www.tandfonline.com/openurl?genre=journal&amp;eissn=1747-7522</v>
          </cell>
          <cell r="AH533">
            <v>6</v>
          </cell>
          <cell r="AI533">
            <v>7</v>
          </cell>
          <cell r="AJ533">
            <v>1</v>
          </cell>
          <cell r="AK533">
            <v>0</v>
          </cell>
        </row>
        <row r="534">
          <cell r="A534" t="str">
            <v>RBER</v>
          </cell>
          <cell r="B534" t="str">
            <v>Bereavement Care</v>
          </cell>
          <cell r="C534" t="str">
            <v>SSH</v>
          </cell>
          <cell r="D534" t="str">
            <v>Psychology</v>
          </cell>
          <cell r="E534">
            <v>0</v>
          </cell>
          <cell r="F534">
            <v>0</v>
          </cell>
          <cell r="G534">
            <v>0</v>
          </cell>
          <cell r="H534">
            <v>0</v>
          </cell>
          <cell r="I534" t="str">
            <v>Thanatology</v>
          </cell>
          <cell r="J534" t="str">
            <v>Routledge</v>
          </cell>
          <cell r="K534" t="str">
            <v>1982, Volume 1/1</v>
          </cell>
          <cell r="L534" t="str">
            <v>1997, Volume 16/1</v>
          </cell>
          <cell r="M534">
            <v>179</v>
          </cell>
          <cell r="N534">
            <v>156</v>
          </cell>
          <cell r="O534">
            <v>360</v>
          </cell>
          <cell r="P534">
            <v>315</v>
          </cell>
          <cell r="Q534" t="str">
            <v/>
          </cell>
          <cell r="R534" t="str">
            <v/>
          </cell>
          <cell r="S534">
            <v>286</v>
          </cell>
          <cell r="T534">
            <v>250</v>
          </cell>
          <cell r="U534" t="str">
            <v/>
          </cell>
          <cell r="V534" t="str">
            <v/>
          </cell>
          <cell r="W534" t="str">
            <v>0268-2621</v>
          </cell>
          <cell r="X534" t="str">
            <v>1944-8279</v>
          </cell>
          <cell r="Y534">
            <v>36</v>
          </cell>
          <cell r="Z534">
            <v>3</v>
          </cell>
          <cell r="AA534" t="str">
            <v>No</v>
          </cell>
          <cell r="AB534" t="str">
            <v/>
          </cell>
          <cell r="AC534" t="str">
            <v/>
          </cell>
          <cell r="AD534">
            <v>0</v>
          </cell>
          <cell r="AE534" t="str">
            <v xml:space="preserve">NEW 2009 </v>
          </cell>
          <cell r="AF534">
            <v>0</v>
          </cell>
          <cell r="AG534" t="str">
            <v>http://www.tandfonline.com/openurl?genre=journal&amp;eissn=1944-8279</v>
          </cell>
          <cell r="AH534">
            <v>0</v>
          </cell>
          <cell r="AI534">
            <v>0</v>
          </cell>
          <cell r="AJ534">
            <v>0</v>
          </cell>
          <cell r="AK534">
            <v>0</v>
          </cell>
        </row>
        <row r="535">
          <cell r="A535" t="str">
            <v>RBJE</v>
          </cell>
          <cell r="B535" t="str">
            <v>British Journal of Educational Studies</v>
          </cell>
          <cell r="C535" t="str">
            <v>SSH</v>
          </cell>
          <cell r="D535" t="str">
            <v>Education</v>
          </cell>
          <cell r="E535">
            <v>0</v>
          </cell>
          <cell r="F535">
            <v>0</v>
          </cell>
          <cell r="G535">
            <v>0</v>
          </cell>
          <cell r="H535">
            <v>0</v>
          </cell>
          <cell r="I535" t="str">
            <v>Educational Research</v>
          </cell>
          <cell r="J535" t="str">
            <v>Routledge</v>
          </cell>
          <cell r="K535" t="str">
            <v>1952, Volume 1/1</v>
          </cell>
          <cell r="L535" t="str">
            <v>1997, Volume 45/1</v>
          </cell>
          <cell r="M535">
            <v>604</v>
          </cell>
          <cell r="N535">
            <v>528</v>
          </cell>
          <cell r="O535">
            <v>1170</v>
          </cell>
          <cell r="P535">
            <v>1024</v>
          </cell>
          <cell r="Q535" t="str">
            <v/>
          </cell>
          <cell r="R535" t="str">
            <v/>
          </cell>
          <cell r="S535">
            <v>723</v>
          </cell>
          <cell r="T535">
            <v>633</v>
          </cell>
          <cell r="U535">
            <v>1369</v>
          </cell>
          <cell r="V535">
            <v>1198</v>
          </cell>
          <cell r="W535" t="str">
            <v>0007-1005</v>
          </cell>
          <cell r="X535" t="str">
            <v>1467-8527</v>
          </cell>
          <cell r="Y535">
            <v>65</v>
          </cell>
          <cell r="Z535">
            <v>4</v>
          </cell>
          <cell r="AA535" t="str">
            <v>Yes</v>
          </cell>
          <cell r="AB535">
            <v>0.53200000000000003</v>
          </cell>
          <cell r="AC535" t="str">
            <v>(175/230 Education &amp; Educational Research)</v>
          </cell>
          <cell r="AD535">
            <v>0</v>
          </cell>
          <cell r="AE535" t="str">
            <v>New title for 2010 Vol 58 = 2010. Previous publisher Wiley Blackwell</v>
          </cell>
          <cell r="AF535">
            <v>0</v>
          </cell>
          <cell r="AG535" t="str">
            <v>http://www.tandfonline.com/openurl?genre=journal&amp;eissn=1467-8527</v>
          </cell>
          <cell r="AH535">
            <v>0</v>
          </cell>
          <cell r="AI535">
            <v>0</v>
          </cell>
          <cell r="AJ535">
            <v>0</v>
          </cell>
          <cell r="AK535">
            <v>0</v>
          </cell>
        </row>
        <row r="536">
          <cell r="A536" t="str">
            <v>RBJH</v>
          </cell>
          <cell r="B536" t="str">
            <v>British Journal for the History of Philosophy</v>
          </cell>
          <cell r="C536" t="str">
            <v>SSH</v>
          </cell>
          <cell r="D536" t="str">
            <v>Arts &amp; Humanities</v>
          </cell>
          <cell r="E536">
            <v>0</v>
          </cell>
          <cell r="F536">
            <v>0</v>
          </cell>
          <cell r="G536">
            <v>0</v>
          </cell>
          <cell r="H536">
            <v>0</v>
          </cell>
          <cell r="I536" t="str">
            <v>Philosophy</v>
          </cell>
          <cell r="J536" t="str">
            <v>Routledge</v>
          </cell>
          <cell r="K536" t="str">
            <v>1993, Volume 1/1</v>
          </cell>
          <cell r="L536" t="str">
            <v>1997, Volume 5/1</v>
          </cell>
          <cell r="M536">
            <v>672</v>
          </cell>
          <cell r="N536">
            <v>588</v>
          </cell>
          <cell r="O536">
            <v>1114</v>
          </cell>
          <cell r="P536">
            <v>974</v>
          </cell>
          <cell r="Q536" t="str">
            <v/>
          </cell>
          <cell r="R536" t="str">
            <v/>
          </cell>
          <cell r="S536">
            <v>891</v>
          </cell>
          <cell r="T536">
            <v>780</v>
          </cell>
          <cell r="U536" t="str">
            <v/>
          </cell>
          <cell r="V536" t="str">
            <v/>
          </cell>
          <cell r="W536" t="str">
            <v>0960-8788</v>
          </cell>
          <cell r="X536" t="str">
            <v>1469-3526</v>
          </cell>
          <cell r="Y536">
            <v>25</v>
          </cell>
          <cell r="Z536">
            <v>6</v>
          </cell>
          <cell r="AA536" t="str">
            <v>Yes</v>
          </cell>
          <cell r="AB536" t="str">
            <v>A&amp;HCI only</v>
          </cell>
          <cell r="AC536" t="str">
            <v/>
          </cell>
          <cell r="AD536">
            <v>0</v>
          </cell>
          <cell r="AE536" t="str">
            <v>Frequency increase for 2011.  This title will now publish 6 issues.</v>
          </cell>
          <cell r="AF536">
            <v>0</v>
          </cell>
          <cell r="AG536" t="str">
            <v>http://www.tandfonline.com/openurl?genre=journal&amp;eissn=1469-3526</v>
          </cell>
          <cell r="AH536">
            <v>0</v>
          </cell>
          <cell r="AI536">
            <v>0</v>
          </cell>
          <cell r="AJ536">
            <v>0</v>
          </cell>
          <cell r="AK536">
            <v>0</v>
          </cell>
        </row>
        <row r="537">
          <cell r="A537" t="str">
            <v>RBRI</v>
          </cell>
          <cell r="B537" t="str">
            <v>Building Research &amp; Information</v>
          </cell>
          <cell r="C537" t="str">
            <v>SSH</v>
          </cell>
          <cell r="D537" t="str">
            <v>Geography, Planning, Urban &amp; Environment</v>
          </cell>
          <cell r="E537">
            <v>0</v>
          </cell>
          <cell r="F537">
            <v>0</v>
          </cell>
          <cell r="G537">
            <v>0</v>
          </cell>
          <cell r="H537">
            <v>0</v>
          </cell>
          <cell r="I537" t="str">
            <v>Built Environment</v>
          </cell>
          <cell r="J537" t="str">
            <v>Routledge</v>
          </cell>
          <cell r="K537" t="str">
            <v>1973, Volume 1/1</v>
          </cell>
          <cell r="L537" t="str">
            <v>1997, Volume 25/1</v>
          </cell>
          <cell r="M537">
            <v>1799</v>
          </cell>
          <cell r="N537">
            <v>1574</v>
          </cell>
          <cell r="O537">
            <v>2987</v>
          </cell>
          <cell r="P537">
            <v>2614</v>
          </cell>
          <cell r="Q537" t="str">
            <v/>
          </cell>
          <cell r="R537" t="str">
            <v/>
          </cell>
          <cell r="S537">
            <v>2381</v>
          </cell>
          <cell r="T537">
            <v>2083</v>
          </cell>
          <cell r="U537" t="str">
            <v/>
          </cell>
          <cell r="V537" t="str">
            <v/>
          </cell>
          <cell r="W537" t="str">
            <v>0961-3218</v>
          </cell>
          <cell r="X537" t="str">
            <v>1466-4321</v>
          </cell>
          <cell r="Y537">
            <v>45</v>
          </cell>
          <cell r="Z537">
            <v>8</v>
          </cell>
          <cell r="AA537" t="str">
            <v>Yes</v>
          </cell>
          <cell r="AB537">
            <v>2.1960000000000002</v>
          </cell>
          <cell r="AC537" t="str">
            <v>(10/61 Construction &amp; Building Technology)</v>
          </cell>
          <cell r="AD537">
            <v>0</v>
          </cell>
          <cell r="AE537" t="str">
            <v>The price has been adjusted for 2016 due to the amount of open access content in the last full volume. This has resulted in a price increase because this title has also had a frequency increase for 2016.</v>
          </cell>
          <cell r="AF537">
            <v>0</v>
          </cell>
          <cell r="AG537" t="str">
            <v>http://www.tandfonline.com/openurl?genre=journal&amp;eissn=1466-4321</v>
          </cell>
          <cell r="AH537">
            <v>0</v>
          </cell>
          <cell r="AI537">
            <v>0</v>
          </cell>
          <cell r="AJ537">
            <v>0</v>
          </cell>
          <cell r="AK537">
            <v>0</v>
          </cell>
        </row>
        <row r="538">
          <cell r="A538" t="str">
            <v>RBSP</v>
          </cell>
          <cell r="B538" t="str">
            <v>Journal of the British Society for Phenomenology</v>
          </cell>
          <cell r="C538" t="str">
            <v>SSH</v>
          </cell>
          <cell r="D538" t="str">
            <v>Arts &amp; Humanities</v>
          </cell>
          <cell r="E538">
            <v>0</v>
          </cell>
          <cell r="F538">
            <v>0</v>
          </cell>
          <cell r="G538">
            <v>0</v>
          </cell>
          <cell r="H538">
            <v>0</v>
          </cell>
          <cell r="I538" t="str">
            <v>Philosophy</v>
          </cell>
          <cell r="J538" t="str">
            <v>Routledge</v>
          </cell>
          <cell r="K538">
            <v>0</v>
          </cell>
          <cell r="L538">
            <v>0</v>
          </cell>
          <cell r="M538">
            <v>211</v>
          </cell>
          <cell r="N538">
            <v>185</v>
          </cell>
          <cell r="O538">
            <v>338</v>
          </cell>
          <cell r="P538">
            <v>296</v>
          </cell>
          <cell r="Q538" t="str">
            <v/>
          </cell>
          <cell r="R538" t="str">
            <v/>
          </cell>
          <cell r="S538">
            <v>282</v>
          </cell>
          <cell r="T538">
            <v>247</v>
          </cell>
          <cell r="U538" t="str">
            <v/>
          </cell>
          <cell r="V538" t="str">
            <v/>
          </cell>
          <cell r="W538" t="str">
            <v>0007-1773</v>
          </cell>
          <cell r="X538" t="str">
            <v>2332-0486</v>
          </cell>
          <cell r="Y538">
            <v>48</v>
          </cell>
          <cell r="Z538">
            <v>4</v>
          </cell>
          <cell r="AA538" t="str">
            <v>Yes</v>
          </cell>
          <cell r="AB538" t="str">
            <v>A&amp;HCI only</v>
          </cell>
          <cell r="AC538" t="str">
            <v/>
          </cell>
          <cell r="AD538">
            <v>0</v>
          </cell>
          <cell r="AE538" t="str">
            <v>New 2014. Previous publisher Jackson Publishing. Print only in 2014. Moving to print &amp; online in 2015.  Will go into the packages in 2015.</v>
          </cell>
          <cell r="AF538">
            <v>0</v>
          </cell>
          <cell r="AG538" t="str">
            <v>www.tandfonline.com/rbsp</v>
          </cell>
          <cell r="AH538">
            <v>0</v>
          </cell>
          <cell r="AI538">
            <v>0</v>
          </cell>
          <cell r="AJ538">
            <v>0</v>
          </cell>
          <cell r="AK538">
            <v>0</v>
          </cell>
        </row>
        <row r="539">
          <cell r="A539" t="str">
            <v>RBUL</v>
          </cell>
          <cell r="B539" t="str">
            <v>Bulletin of the Atomic Scientists</v>
          </cell>
          <cell r="C539" t="str">
            <v>SSH</v>
          </cell>
          <cell r="D539" t="str">
            <v>Strategic Defence &amp; Security Studies</v>
          </cell>
          <cell r="E539">
            <v>0</v>
          </cell>
          <cell r="F539">
            <v>0</v>
          </cell>
          <cell r="G539">
            <v>0</v>
          </cell>
          <cell r="H539">
            <v>0</v>
          </cell>
          <cell r="I539" t="str">
            <v>Strategic Studies</v>
          </cell>
          <cell r="J539" t="str">
            <v>Routledge</v>
          </cell>
          <cell r="K539">
            <v>0</v>
          </cell>
          <cell r="L539">
            <v>0</v>
          </cell>
          <cell r="M539" t="str">
            <v/>
          </cell>
          <cell r="N539">
            <v>198</v>
          </cell>
          <cell r="O539" t="str">
            <v/>
          </cell>
          <cell r="P539">
            <v>317</v>
          </cell>
          <cell r="Q539" t="str">
            <v/>
          </cell>
          <cell r="R539" t="str">
            <v/>
          </cell>
          <cell r="S539" t="str">
            <v/>
          </cell>
          <cell r="T539">
            <v>265</v>
          </cell>
          <cell r="U539" t="str">
            <v/>
          </cell>
          <cell r="V539" t="str">
            <v/>
          </cell>
          <cell r="W539" t="str">
            <v>0096-3402</v>
          </cell>
          <cell r="X539" t="str">
            <v>1938-3282</v>
          </cell>
          <cell r="Y539">
            <v>73</v>
          </cell>
          <cell r="Z539">
            <v>6</v>
          </cell>
          <cell r="AA539" t="str">
            <v>Yes</v>
          </cell>
          <cell r="AB539">
            <v>0.495</v>
          </cell>
          <cell r="AC539" t="str">
            <v>(32/41 Social Issues, 64/86 International Relations)</v>
          </cell>
          <cell r="AD539">
            <v>0</v>
          </cell>
          <cell r="AE539" t="str">
            <v>New for 2016. Previous publisher SAGE. Online only title</v>
          </cell>
          <cell r="AF539">
            <v>0</v>
          </cell>
          <cell r="AG539" t="str">
            <v>www.tandfonline.com/rbul</v>
          </cell>
          <cell r="AH539">
            <v>0</v>
          </cell>
          <cell r="AI539">
            <v>0</v>
          </cell>
          <cell r="AJ539">
            <v>0</v>
          </cell>
          <cell r="AK539">
            <v>0</v>
          </cell>
        </row>
        <row r="540">
          <cell r="A540" t="str">
            <v>RCAA</v>
          </cell>
          <cell r="B540" t="str">
            <v>Contemporary Arab Affairs</v>
          </cell>
          <cell r="C540" t="str">
            <v>SSH</v>
          </cell>
          <cell r="D540" t="str">
            <v>Politics, International Relations &amp; Area Studies</v>
          </cell>
          <cell r="E540">
            <v>0</v>
          </cell>
          <cell r="F540">
            <v>0</v>
          </cell>
          <cell r="G540">
            <v>0</v>
          </cell>
          <cell r="H540">
            <v>0</v>
          </cell>
          <cell r="I540" t="str">
            <v>Middle Eastern Studies</v>
          </cell>
          <cell r="J540" t="str">
            <v>Routledge</v>
          </cell>
          <cell r="K540" t="str">
            <v>2008, Volume 1/1</v>
          </cell>
          <cell r="L540" t="str">
            <v>2008, Volume 1/1</v>
          </cell>
          <cell r="M540">
            <v>445</v>
          </cell>
          <cell r="N540">
            <v>390</v>
          </cell>
          <cell r="O540">
            <v>870</v>
          </cell>
          <cell r="P540">
            <v>761</v>
          </cell>
          <cell r="Q540" t="str">
            <v/>
          </cell>
          <cell r="R540" t="str">
            <v/>
          </cell>
          <cell r="S540">
            <v>694</v>
          </cell>
          <cell r="T540">
            <v>607</v>
          </cell>
          <cell r="U540" t="str">
            <v/>
          </cell>
          <cell r="V540" t="str">
            <v/>
          </cell>
          <cell r="W540" t="str">
            <v>1755-0912</v>
          </cell>
          <cell r="X540" t="str">
            <v>1755-0902</v>
          </cell>
          <cell r="Y540">
            <v>10</v>
          </cell>
          <cell r="Z540">
            <v>4</v>
          </cell>
          <cell r="AA540" t="str">
            <v>No</v>
          </cell>
          <cell r="AB540" t="str">
            <v/>
          </cell>
          <cell r="AC540" t="str">
            <v/>
          </cell>
          <cell r="AD540">
            <v>0</v>
          </cell>
          <cell r="AE540" t="str">
            <v>NEW FOR 2008</v>
          </cell>
          <cell r="AF540">
            <v>0</v>
          </cell>
          <cell r="AG540" t="str">
            <v>http://www.tandfonline.com/openurl?genre=journal&amp;stitle=rcaa20</v>
          </cell>
          <cell r="AH540">
            <v>0</v>
          </cell>
          <cell r="AI540">
            <v>0</v>
          </cell>
          <cell r="AJ540">
            <v>0</v>
          </cell>
          <cell r="AK540">
            <v>0</v>
          </cell>
        </row>
        <row r="541">
          <cell r="A541" t="str">
            <v xml:space="preserve">RCAB </v>
          </cell>
          <cell r="B541" t="str">
            <v>The Art Bulletin</v>
          </cell>
          <cell r="C541" t="str">
            <v>SSH</v>
          </cell>
          <cell r="D541" t="str">
            <v>Arts &amp; Humanities</v>
          </cell>
          <cell r="E541">
            <v>0</v>
          </cell>
          <cell r="F541">
            <v>0</v>
          </cell>
          <cell r="G541">
            <v>0</v>
          </cell>
          <cell r="H541">
            <v>0</v>
          </cell>
          <cell r="I541" t="str">
            <v>Art &amp; Design</v>
          </cell>
          <cell r="J541" t="str">
            <v>Routledge</v>
          </cell>
          <cell r="K541" t="str">
            <v>1930, Vol 12</v>
          </cell>
          <cell r="L541">
            <v>0</v>
          </cell>
          <cell r="M541" t="str">
            <v>Only available with a pack</v>
          </cell>
          <cell r="N541" t="str">
            <v>Only available with a pack</v>
          </cell>
          <cell r="O541" t="str">
            <v>Only available with a pack</v>
          </cell>
          <cell r="P541" t="str">
            <v>Only available with a pack</v>
          </cell>
          <cell r="Q541" t="str">
            <v>Only available with a pack</v>
          </cell>
          <cell r="R541" t="str">
            <v>Only available with a pack</v>
          </cell>
          <cell r="S541" t="str">
            <v>Only available with a pack</v>
          </cell>
          <cell r="T541" t="str">
            <v>Only available with a pack</v>
          </cell>
          <cell r="U541" t="str">
            <v>Only available with a pack</v>
          </cell>
          <cell r="V541" t="str">
            <v>Only available with a pack</v>
          </cell>
          <cell r="W541" t="str">
            <v>0004-3079</v>
          </cell>
          <cell r="X541" t="str">
            <v>1559-6478</v>
          </cell>
          <cell r="Y541">
            <v>99</v>
          </cell>
          <cell r="Z541">
            <v>4</v>
          </cell>
          <cell r="AA541" t="str">
            <v>Yes</v>
          </cell>
          <cell r="AB541" t="str">
            <v>A&amp;HCI only</v>
          </cell>
          <cell r="AC541" t="str">
            <v/>
          </cell>
          <cell r="AD541" t="str">
            <v>RCABP</v>
          </cell>
          <cell r="AE541" t="str">
            <v>Only available as part of the pack</v>
          </cell>
          <cell r="AF541">
            <v>0</v>
          </cell>
          <cell r="AG541" t="str">
            <v xml:space="preserve">www.tandfonline.com/rcab </v>
          </cell>
          <cell r="AH541">
            <v>0</v>
          </cell>
          <cell r="AI541">
            <v>0</v>
          </cell>
          <cell r="AJ541">
            <v>0</v>
          </cell>
          <cell r="AK541">
            <v>0</v>
          </cell>
        </row>
        <row r="542">
          <cell r="A542" t="str">
            <v>RCAC</v>
          </cell>
          <cell r="B542" t="str">
            <v>International Journal of Comparative and Applied Criminal Justice</v>
          </cell>
          <cell r="C542" t="str">
            <v>SSH</v>
          </cell>
          <cell r="D542" t="str">
            <v>Criminology &amp; Law</v>
          </cell>
          <cell r="E542">
            <v>0</v>
          </cell>
          <cell r="F542">
            <v>0</v>
          </cell>
          <cell r="G542">
            <v>0</v>
          </cell>
          <cell r="H542">
            <v>0</v>
          </cell>
          <cell r="I542" t="str">
            <v>Criminology</v>
          </cell>
          <cell r="J542">
            <v>0</v>
          </cell>
          <cell r="K542" t="str">
            <v>1977, Volume 1/1-2</v>
          </cell>
          <cell r="L542" t="str">
            <v>1997, Volume 21/1</v>
          </cell>
          <cell r="M542">
            <v>202</v>
          </cell>
          <cell r="N542">
            <v>176</v>
          </cell>
          <cell r="O542">
            <v>322</v>
          </cell>
          <cell r="P542">
            <v>282</v>
          </cell>
          <cell r="Q542" t="str">
            <v/>
          </cell>
          <cell r="R542" t="str">
            <v/>
          </cell>
          <cell r="S542">
            <v>222</v>
          </cell>
          <cell r="T542">
            <v>194</v>
          </cell>
          <cell r="U542" t="str">
            <v/>
          </cell>
          <cell r="V542" t="str">
            <v/>
          </cell>
          <cell r="W542" t="str">
            <v>0192-4036</v>
          </cell>
          <cell r="X542" t="str">
            <v>2157-6475</v>
          </cell>
          <cell r="Y542">
            <v>41</v>
          </cell>
          <cell r="Z542">
            <v>4</v>
          </cell>
          <cell r="AA542" t="str">
            <v>Yes</v>
          </cell>
          <cell r="AB542" t="str">
            <v>ESCI Only</v>
          </cell>
          <cell r="AC542" t="str">
            <v/>
          </cell>
          <cell r="AD542">
            <v>0</v>
          </cell>
          <cell r="AE542" t="str">
            <v>New to T&amp;F for 2011</v>
          </cell>
          <cell r="AF542">
            <v>0</v>
          </cell>
          <cell r="AG542" t="str">
            <v>http://www.tandfonline.com/openurl?genre=journal&amp;eissn=2157-6475</v>
          </cell>
          <cell r="AH542">
            <v>0</v>
          </cell>
          <cell r="AI542">
            <v>0</v>
          </cell>
          <cell r="AJ542">
            <v>0</v>
          </cell>
          <cell r="AK542">
            <v>0</v>
          </cell>
        </row>
        <row r="543">
          <cell r="A543" t="str">
            <v>RCAD</v>
          </cell>
          <cell r="B543" t="str">
            <v>Journal of Comparative Asian Development</v>
          </cell>
          <cell r="C543" t="str">
            <v>SSH</v>
          </cell>
          <cell r="D543" t="str">
            <v>Politics, International Relations &amp; Area Studies</v>
          </cell>
          <cell r="E543">
            <v>0</v>
          </cell>
          <cell r="F543">
            <v>0</v>
          </cell>
          <cell r="G543">
            <v>0</v>
          </cell>
          <cell r="H543" t="str">
            <v>Asian Studies</v>
          </cell>
          <cell r="I543" t="str">
            <v>Development Studies</v>
          </cell>
          <cell r="J543" t="str">
            <v>Routledge</v>
          </cell>
          <cell r="K543" t="str">
            <v>2002, Volume 1/1</v>
          </cell>
          <cell r="L543" t="str">
            <v>2002, Volume 1/1</v>
          </cell>
          <cell r="M543">
            <v>295</v>
          </cell>
          <cell r="N543">
            <v>258</v>
          </cell>
          <cell r="O543">
            <v>485</v>
          </cell>
          <cell r="P543">
            <v>424</v>
          </cell>
          <cell r="Q543" t="str">
            <v/>
          </cell>
          <cell r="R543" t="str">
            <v/>
          </cell>
          <cell r="S543">
            <v>392</v>
          </cell>
          <cell r="T543">
            <v>342</v>
          </cell>
          <cell r="U543" t="str">
            <v/>
          </cell>
          <cell r="V543" t="str">
            <v/>
          </cell>
          <cell r="W543" t="str">
            <v>1533-9114</v>
          </cell>
          <cell r="X543" t="str">
            <v>2150-5403</v>
          </cell>
          <cell r="Y543">
            <v>16</v>
          </cell>
          <cell r="Z543">
            <v>3</v>
          </cell>
          <cell r="AA543" t="str">
            <v>No</v>
          </cell>
          <cell r="AB543" t="str">
            <v/>
          </cell>
          <cell r="AC543" t="str">
            <v/>
          </cell>
          <cell r="AD543">
            <v>0</v>
          </cell>
          <cell r="AE543" t="str">
            <v xml:space="preserve">New 2010 Vol 9 = 2010. Frequency increase from 2 to 3 for 2013. </v>
          </cell>
          <cell r="AF543">
            <v>0</v>
          </cell>
          <cell r="AG543" t="str">
            <v>http://www.tandfonline.com/toc/rcad20/current</v>
          </cell>
          <cell r="AH543">
            <v>0</v>
          </cell>
          <cell r="AI543">
            <v>0</v>
          </cell>
          <cell r="AJ543">
            <v>0</v>
          </cell>
          <cell r="AK543">
            <v>0</v>
          </cell>
        </row>
        <row r="544">
          <cell r="A544" t="str">
            <v>RCAF</v>
          </cell>
          <cell r="B544" t="str">
            <v>Critical African Studies</v>
          </cell>
          <cell r="C544" t="str">
            <v>SSH</v>
          </cell>
          <cell r="D544" t="str">
            <v>Politics, International Relations &amp; Area Studies</v>
          </cell>
          <cell r="E544">
            <v>0</v>
          </cell>
          <cell r="F544">
            <v>0</v>
          </cell>
          <cell r="G544">
            <v>0</v>
          </cell>
          <cell r="H544" t="str">
            <v xml:space="preserve">African Studies </v>
          </cell>
          <cell r="I544" t="str">
            <v>African Studies</v>
          </cell>
          <cell r="J544" t="str">
            <v>Routledge</v>
          </cell>
          <cell r="K544" t="str">
            <v>2009, Volume 1/1</v>
          </cell>
          <cell r="L544" t="str">
            <v>2009, Volume 1/1</v>
          </cell>
          <cell r="M544">
            <v>301</v>
          </cell>
          <cell r="N544">
            <v>264</v>
          </cell>
          <cell r="O544">
            <v>497</v>
          </cell>
          <cell r="P544">
            <v>435</v>
          </cell>
          <cell r="Q544" t="str">
            <v/>
          </cell>
          <cell r="R544" t="str">
            <v/>
          </cell>
          <cell r="S544">
            <v>397</v>
          </cell>
          <cell r="T544">
            <v>348</v>
          </cell>
          <cell r="U544" t="str">
            <v/>
          </cell>
          <cell r="V544" t="str">
            <v/>
          </cell>
          <cell r="W544" t="str">
            <v>2168-1392</v>
          </cell>
          <cell r="X544" t="str">
            <v>2040-7211</v>
          </cell>
          <cell r="Y544">
            <v>9</v>
          </cell>
          <cell r="Z544">
            <v>3</v>
          </cell>
          <cell r="AA544" t="str">
            <v>No</v>
          </cell>
          <cell r="AB544" t="str">
            <v/>
          </cell>
          <cell r="AC544" t="str">
            <v/>
          </cell>
          <cell r="AD544">
            <v>0</v>
          </cell>
          <cell r="AE544" t="str">
            <v>New for 2013. Previous publisher Centre of African Studies, University of Edinburgh.  Added to packages March 2014.</v>
          </cell>
          <cell r="AF544">
            <v>0</v>
          </cell>
          <cell r="AG544" t="str">
            <v>www.tandfonline.com/rcaf</v>
          </cell>
          <cell r="AH544">
            <v>0</v>
          </cell>
          <cell r="AI544">
            <v>0</v>
          </cell>
          <cell r="AJ544">
            <v>0</v>
          </cell>
          <cell r="AK544">
            <v>0</v>
          </cell>
        </row>
        <row r="545">
          <cell r="A545" t="str">
            <v>RCAJ</v>
          </cell>
          <cell r="B545" t="str">
            <v>Art Journal</v>
          </cell>
          <cell r="C545" t="str">
            <v>SSH</v>
          </cell>
          <cell r="D545" t="str">
            <v>Arts &amp; Humanities</v>
          </cell>
          <cell r="E545">
            <v>0</v>
          </cell>
          <cell r="F545">
            <v>0</v>
          </cell>
          <cell r="G545">
            <v>0</v>
          </cell>
          <cell r="H545">
            <v>0</v>
          </cell>
          <cell r="I545" t="str">
            <v>Art &amp; Design</v>
          </cell>
          <cell r="J545" t="str">
            <v>Routledge</v>
          </cell>
          <cell r="K545" t="str">
            <v xml:space="preserve">1941, Volume 1 </v>
          </cell>
          <cell r="L545">
            <v>1997</v>
          </cell>
          <cell r="M545" t="str">
            <v>Only available as part of pack</v>
          </cell>
          <cell r="N545" t="str">
            <v>Only available as part of pack</v>
          </cell>
          <cell r="O545" t="str">
            <v>Only available as part of pack</v>
          </cell>
          <cell r="P545" t="str">
            <v>Only available as part of pack</v>
          </cell>
          <cell r="Q545" t="str">
            <v>Only available as part of pack</v>
          </cell>
          <cell r="R545" t="str">
            <v>Only available as part of pack</v>
          </cell>
          <cell r="S545" t="str">
            <v>Only available as part of pack</v>
          </cell>
          <cell r="T545" t="str">
            <v>Only available as part of pack</v>
          </cell>
          <cell r="U545" t="str">
            <v>Only available as part of pack</v>
          </cell>
          <cell r="V545" t="str">
            <v>Only available as part of pack</v>
          </cell>
          <cell r="W545" t="str">
            <v>0004-3249</v>
          </cell>
          <cell r="X545" t="str">
            <v>2325-5307</v>
          </cell>
          <cell r="Y545">
            <v>76</v>
          </cell>
          <cell r="Z545">
            <v>4</v>
          </cell>
          <cell r="AA545" t="str">
            <v>Yes</v>
          </cell>
          <cell r="AB545" t="str">
            <v>A&amp;HCI only</v>
          </cell>
          <cell r="AC545" t="str">
            <v/>
          </cell>
          <cell r="AD545" t="str">
            <v>RCABP</v>
          </cell>
          <cell r="AE545" t="str">
            <v>Only available as part of the pack</v>
          </cell>
          <cell r="AF545">
            <v>0</v>
          </cell>
          <cell r="AG545" t="str">
            <v>http://www.tandfonline.com/openurl?genre=journal&amp;stitle=rcaj20</v>
          </cell>
          <cell r="AH545">
            <v>0</v>
          </cell>
          <cell r="AI545">
            <v>0</v>
          </cell>
          <cell r="AJ545">
            <v>0</v>
          </cell>
          <cell r="AK545">
            <v>0</v>
          </cell>
        </row>
        <row r="546">
          <cell r="A546" t="str">
            <v>RCAR</v>
          </cell>
          <cell r="B546" t="str">
            <v>Culture and Religion</v>
          </cell>
          <cell r="C546" t="str">
            <v>SSH</v>
          </cell>
          <cell r="D546" t="str">
            <v>Arts &amp; Humanities</v>
          </cell>
          <cell r="E546">
            <v>0</v>
          </cell>
          <cell r="F546">
            <v>0</v>
          </cell>
          <cell r="G546">
            <v>0</v>
          </cell>
          <cell r="H546">
            <v>0</v>
          </cell>
          <cell r="I546" t="str">
            <v>Religion</v>
          </cell>
          <cell r="J546" t="str">
            <v>Routledge</v>
          </cell>
          <cell r="K546" t="str">
            <v>2000, Volume 1/1</v>
          </cell>
          <cell r="L546" t="str">
            <v>2000, Volume 1/1</v>
          </cell>
          <cell r="M546">
            <v>395</v>
          </cell>
          <cell r="N546">
            <v>345</v>
          </cell>
          <cell r="O546">
            <v>654</v>
          </cell>
          <cell r="P546">
            <v>572</v>
          </cell>
          <cell r="Q546" t="str">
            <v/>
          </cell>
          <cell r="R546" t="str">
            <v/>
          </cell>
          <cell r="S546">
            <v>520</v>
          </cell>
          <cell r="T546">
            <v>455</v>
          </cell>
          <cell r="U546" t="str">
            <v/>
          </cell>
          <cell r="V546" t="str">
            <v/>
          </cell>
          <cell r="W546" t="str">
            <v>1475-5610</v>
          </cell>
          <cell r="X546" t="str">
            <v>1475-5629</v>
          </cell>
          <cell r="Y546">
            <v>18</v>
          </cell>
          <cell r="Z546">
            <v>4</v>
          </cell>
          <cell r="AA546" t="str">
            <v>Yes</v>
          </cell>
          <cell r="AB546" t="str">
            <v>ESCI Only</v>
          </cell>
          <cell r="AC546" t="str">
            <v/>
          </cell>
          <cell r="AD546">
            <v>0</v>
          </cell>
          <cell r="AE546" t="str">
            <v>Frequency increase for 2010, previously 3 pa.</v>
          </cell>
          <cell r="AF546">
            <v>0</v>
          </cell>
          <cell r="AG546" t="str">
            <v>http://www.tandfonline.com/openurl?genre=journal&amp;eissn=1475-5629</v>
          </cell>
          <cell r="AH546">
            <v>0</v>
          </cell>
          <cell r="AI546">
            <v>0</v>
          </cell>
          <cell r="AJ546">
            <v>0</v>
          </cell>
          <cell r="AK546">
            <v>0</v>
          </cell>
        </row>
        <row r="547">
          <cell r="A547" t="str">
            <v>RCAS</v>
          </cell>
          <cell r="B547" t="str">
            <v>Canadian Journal of African Studies / La Revue Canadienne des etudes Africaines</v>
          </cell>
          <cell r="C547" t="str">
            <v>SSH</v>
          </cell>
          <cell r="D547" t="str">
            <v>Politics, International Relations &amp; Area Studies</v>
          </cell>
          <cell r="E547">
            <v>0</v>
          </cell>
          <cell r="F547">
            <v>0</v>
          </cell>
          <cell r="G547">
            <v>0</v>
          </cell>
          <cell r="H547" t="str">
            <v xml:space="preserve">African Studies </v>
          </cell>
          <cell r="I547" t="str">
            <v>African Studies</v>
          </cell>
          <cell r="J547" t="str">
            <v>Routledge</v>
          </cell>
          <cell r="K547" t="str">
            <v>1967, Volume 1/1</v>
          </cell>
          <cell r="L547" t="str">
            <v>1997, Volume 31/1</v>
          </cell>
          <cell r="M547">
            <v>266</v>
          </cell>
          <cell r="N547">
            <v>232</v>
          </cell>
          <cell r="O547">
            <v>439</v>
          </cell>
          <cell r="P547">
            <v>384</v>
          </cell>
          <cell r="Q547" t="str">
            <v/>
          </cell>
          <cell r="R547" t="str">
            <v/>
          </cell>
          <cell r="S547">
            <v>351</v>
          </cell>
          <cell r="T547">
            <v>307</v>
          </cell>
          <cell r="U547" t="str">
            <v/>
          </cell>
          <cell r="V547" t="str">
            <v/>
          </cell>
          <cell r="W547" t="str">
            <v>0008-3968</v>
          </cell>
          <cell r="X547" t="str">
            <v>1923-3051</v>
          </cell>
          <cell r="Y547">
            <v>51</v>
          </cell>
          <cell r="Z547">
            <v>3</v>
          </cell>
          <cell r="AA547" t="str">
            <v>Yes</v>
          </cell>
          <cell r="AB547" t="str">
            <v>ESCI Only</v>
          </cell>
          <cell r="AC547" t="str">
            <v/>
          </cell>
          <cell r="AD547">
            <v>0</v>
          </cell>
          <cell r="AE547" t="str">
            <v>New 2012. Previous publisher Canadian Association of African Studies</v>
          </cell>
          <cell r="AF547">
            <v>0</v>
          </cell>
          <cell r="AG547" t="str">
            <v>http://www.tandfonline.com/toc/rcas20/current</v>
          </cell>
          <cell r="AH547">
            <v>0</v>
          </cell>
          <cell r="AI547">
            <v>0</v>
          </cell>
          <cell r="AJ547">
            <v>0</v>
          </cell>
          <cell r="AK547">
            <v>0</v>
          </cell>
        </row>
        <row r="548">
          <cell r="A548" t="str">
            <v>RCBH</v>
          </cell>
          <cell r="B548" t="str">
            <v>Contemporary Buddhism</v>
          </cell>
          <cell r="C548" t="str">
            <v>SSH</v>
          </cell>
          <cell r="D548" t="str">
            <v>Arts &amp; Humanities</v>
          </cell>
          <cell r="E548">
            <v>0</v>
          </cell>
          <cell r="F548">
            <v>0</v>
          </cell>
          <cell r="G548">
            <v>0</v>
          </cell>
          <cell r="H548" t="str">
            <v>Asian Studies</v>
          </cell>
          <cell r="I548" t="str">
            <v>Religion</v>
          </cell>
          <cell r="J548" t="str">
            <v>Routledge</v>
          </cell>
          <cell r="K548" t="str">
            <v>2000, Volume 1/1</v>
          </cell>
          <cell r="L548" t="str">
            <v>2000, Volume 1/1</v>
          </cell>
          <cell r="M548">
            <v>257</v>
          </cell>
          <cell r="N548">
            <v>225</v>
          </cell>
          <cell r="O548">
            <v>431</v>
          </cell>
          <cell r="P548">
            <v>377</v>
          </cell>
          <cell r="Q548" t="str">
            <v/>
          </cell>
          <cell r="R548" t="str">
            <v/>
          </cell>
          <cell r="S548">
            <v>341</v>
          </cell>
          <cell r="T548">
            <v>298</v>
          </cell>
          <cell r="U548" t="str">
            <v/>
          </cell>
          <cell r="V548" t="str">
            <v/>
          </cell>
          <cell r="W548" t="str">
            <v>1463-9947</v>
          </cell>
          <cell r="X548" t="str">
            <v>1476-7953</v>
          </cell>
          <cell r="Y548">
            <v>18</v>
          </cell>
          <cell r="Z548">
            <v>2</v>
          </cell>
          <cell r="AA548" t="str">
            <v>Yes</v>
          </cell>
          <cell r="AB548" t="str">
            <v>A&amp;HCI only</v>
          </cell>
          <cell r="AC548" t="str">
            <v/>
          </cell>
          <cell r="AD548">
            <v>0</v>
          </cell>
          <cell r="AE548">
            <v>0</v>
          </cell>
          <cell r="AF548">
            <v>0</v>
          </cell>
          <cell r="AG548" t="str">
            <v>http://www.tandfonline.com/openurl?genre=journal&amp;eissn=1476-7953</v>
          </cell>
          <cell r="AH548">
            <v>0</v>
          </cell>
          <cell r="AI548">
            <v>0</v>
          </cell>
          <cell r="AJ548">
            <v>0</v>
          </cell>
          <cell r="AK548">
            <v>0</v>
          </cell>
        </row>
        <row r="549">
          <cell r="A549" t="str">
            <v>RCBQ</v>
          </cell>
          <cell r="B549" t="str">
            <v>Caribbean Quarterly</v>
          </cell>
          <cell r="C549" t="str">
            <v>SSH</v>
          </cell>
          <cell r="D549" t="str">
            <v>Politics, International Relations &amp; Area Studies</v>
          </cell>
          <cell r="E549">
            <v>0</v>
          </cell>
          <cell r="F549">
            <v>0</v>
          </cell>
          <cell r="G549">
            <v>0</v>
          </cell>
          <cell r="H549">
            <v>0</v>
          </cell>
          <cell r="I549" t="str">
            <v xml:space="preserve">Hispanic &amp; Latin American Studies </v>
          </cell>
          <cell r="J549" t="str">
            <v>Routledge</v>
          </cell>
          <cell r="K549">
            <v>0</v>
          </cell>
          <cell r="L549">
            <v>0</v>
          </cell>
          <cell r="M549">
            <v>295</v>
          </cell>
          <cell r="N549">
            <v>258</v>
          </cell>
          <cell r="O549">
            <v>473</v>
          </cell>
          <cell r="P549">
            <v>414</v>
          </cell>
          <cell r="Q549" t="str">
            <v/>
          </cell>
          <cell r="R549" t="str">
            <v/>
          </cell>
          <cell r="S549">
            <v>394</v>
          </cell>
          <cell r="T549">
            <v>344</v>
          </cell>
          <cell r="U549" t="str">
            <v/>
          </cell>
          <cell r="V549" t="str">
            <v/>
          </cell>
          <cell r="W549" t="str">
            <v>0008-6495</v>
          </cell>
          <cell r="X549" t="str">
            <v>2470-6302</v>
          </cell>
          <cell r="Y549">
            <v>63</v>
          </cell>
          <cell r="Z549">
            <v>4</v>
          </cell>
          <cell r="AA549" t="str">
            <v>No</v>
          </cell>
          <cell r="AB549" t="str">
            <v/>
          </cell>
          <cell r="AC549" t="str">
            <v/>
          </cell>
          <cell r="AD549">
            <v>0</v>
          </cell>
          <cell r="AE549" t="str">
            <v>New for 2016. Previous publisher University of the West Indies.</v>
          </cell>
          <cell r="AF549">
            <v>0</v>
          </cell>
          <cell r="AG549" t="str">
            <v>http://tandfonline.com/toc/rcbq20/current</v>
          </cell>
          <cell r="AH549">
            <v>0</v>
          </cell>
          <cell r="AI549">
            <v>0</v>
          </cell>
          <cell r="AJ549">
            <v>0</v>
          </cell>
          <cell r="AK549">
            <v>0</v>
          </cell>
        </row>
        <row r="550">
          <cell r="A550" t="str">
            <v>RCCC</v>
          </cell>
          <cell r="B550" t="str">
            <v>Communication &amp; Critical/Cultural Studies</v>
          </cell>
          <cell r="C550" t="str">
            <v>SSH</v>
          </cell>
          <cell r="D550" t="str">
            <v>Media, Cultural &amp; Communication Studies</v>
          </cell>
          <cell r="E550">
            <v>0</v>
          </cell>
          <cell r="F550">
            <v>0</v>
          </cell>
          <cell r="G550">
            <v>0</v>
          </cell>
          <cell r="H550">
            <v>0</v>
          </cell>
          <cell r="I550" t="str">
            <v>Communication</v>
          </cell>
          <cell r="J550" t="str">
            <v>Routledge</v>
          </cell>
          <cell r="K550" t="str">
            <v>2004, Volume 1/1</v>
          </cell>
          <cell r="L550" t="str">
            <v>2004, Volume 1/1</v>
          </cell>
          <cell r="M550">
            <v>274</v>
          </cell>
          <cell r="N550">
            <v>239</v>
          </cell>
          <cell r="O550">
            <v>418</v>
          </cell>
          <cell r="P550">
            <v>365</v>
          </cell>
          <cell r="Q550" t="str">
            <v/>
          </cell>
          <cell r="R550" t="str">
            <v/>
          </cell>
          <cell r="S550">
            <v>333</v>
          </cell>
          <cell r="T550">
            <v>291</v>
          </cell>
          <cell r="U550" t="str">
            <v/>
          </cell>
          <cell r="V550" t="str">
            <v/>
          </cell>
          <cell r="W550" t="str">
            <v>1479-1420</v>
          </cell>
          <cell r="X550" t="str">
            <v>1479-4233</v>
          </cell>
          <cell r="Y550">
            <v>14</v>
          </cell>
          <cell r="Z550">
            <v>4</v>
          </cell>
          <cell r="AA550" t="str">
            <v>Yes</v>
          </cell>
          <cell r="AB550">
            <v>0.379</v>
          </cell>
          <cell r="AC550" t="str">
            <v>(19/38 Cultural Studies, 67/79 Communication)</v>
          </cell>
          <cell r="AD550">
            <v>0</v>
          </cell>
          <cell r="AE550">
            <v>0</v>
          </cell>
          <cell r="AF550">
            <v>0</v>
          </cell>
          <cell r="AG550" t="str">
            <v>http://www.tandfonline.com/openurl?genre=journal&amp;eissn=1479-4233</v>
          </cell>
          <cell r="AH550">
            <v>0</v>
          </cell>
          <cell r="AI550">
            <v>0</v>
          </cell>
          <cell r="AJ550">
            <v>0</v>
          </cell>
          <cell r="AK550">
            <v>0</v>
          </cell>
        </row>
        <row r="551">
          <cell r="A551" t="str">
            <v>RCCM</v>
          </cell>
          <cell r="B551" t="str">
            <v>International Journal of Culture and Mental Health</v>
          </cell>
          <cell r="C551" t="str">
            <v>SSH</v>
          </cell>
          <cell r="D551" t="str">
            <v>Mental &amp; Social Care</v>
          </cell>
          <cell r="E551">
            <v>0</v>
          </cell>
          <cell r="F551">
            <v>0</v>
          </cell>
          <cell r="G551">
            <v>0</v>
          </cell>
          <cell r="H551">
            <v>0</v>
          </cell>
          <cell r="I551" t="str">
            <v>Behavioural</v>
          </cell>
          <cell r="J551" t="str">
            <v>Routledge</v>
          </cell>
          <cell r="K551" t="str">
            <v>2008, Volume 1/1</v>
          </cell>
          <cell r="L551" t="str">
            <v>2008, Volume 1/1</v>
          </cell>
          <cell r="M551">
            <v>351</v>
          </cell>
          <cell r="N551">
            <v>307</v>
          </cell>
          <cell r="O551">
            <v>689</v>
          </cell>
          <cell r="P551">
            <v>603</v>
          </cell>
          <cell r="Q551" t="str">
            <v/>
          </cell>
          <cell r="R551" t="str">
            <v/>
          </cell>
          <cell r="S551">
            <v>547</v>
          </cell>
          <cell r="T551">
            <v>479</v>
          </cell>
          <cell r="U551" t="str">
            <v/>
          </cell>
          <cell r="V551" t="str">
            <v/>
          </cell>
          <cell r="W551" t="str">
            <v>1754-2863</v>
          </cell>
          <cell r="X551" t="str">
            <v>1754-2871</v>
          </cell>
          <cell r="Y551">
            <v>10</v>
          </cell>
          <cell r="Z551">
            <v>4</v>
          </cell>
          <cell r="AA551" t="str">
            <v>No</v>
          </cell>
          <cell r="AB551" t="str">
            <v/>
          </cell>
          <cell r="AC551" t="str">
            <v/>
          </cell>
          <cell r="AD551">
            <v>0</v>
          </cell>
          <cell r="AE551" t="str">
            <v>NEW 2008. Previously called Cross-Cultural Mental Health . From 2011 UMMH Journal of Muslim Mentla Health merged into RCCM. Frequency increase for 2012 from 2 to 3 issues</v>
          </cell>
          <cell r="AF551">
            <v>0</v>
          </cell>
          <cell r="AG551" t="str">
            <v>http://www.tandfonline.com/openurl?genre=journal&amp;stitle=rccm20</v>
          </cell>
          <cell r="AH551">
            <v>0</v>
          </cell>
          <cell r="AI551">
            <v>0</v>
          </cell>
          <cell r="AJ551">
            <v>0</v>
          </cell>
          <cell r="AK551">
            <v>0</v>
          </cell>
        </row>
        <row r="552">
          <cell r="A552" t="str">
            <v>RCDI</v>
          </cell>
          <cell r="B552" t="str">
            <v>Classroom Discourse</v>
          </cell>
          <cell r="C552" t="str">
            <v>SSH</v>
          </cell>
          <cell r="D552" t="str">
            <v>Education</v>
          </cell>
          <cell r="E552">
            <v>0</v>
          </cell>
          <cell r="F552">
            <v>0</v>
          </cell>
          <cell r="G552">
            <v>0</v>
          </cell>
          <cell r="H552">
            <v>0</v>
          </cell>
          <cell r="I552" t="str">
            <v>Language Learning</v>
          </cell>
          <cell r="J552" t="str">
            <v>Routledge</v>
          </cell>
          <cell r="K552" t="str">
            <v>2010, Volume 1/1</v>
          </cell>
          <cell r="L552" t="str">
            <v>2010, Volume 1/1</v>
          </cell>
          <cell r="M552">
            <v>284</v>
          </cell>
          <cell r="N552">
            <v>248</v>
          </cell>
          <cell r="O552">
            <v>461</v>
          </cell>
          <cell r="P552">
            <v>403</v>
          </cell>
          <cell r="Q552" t="str">
            <v/>
          </cell>
          <cell r="R552" t="str">
            <v/>
          </cell>
          <cell r="S552">
            <v>370</v>
          </cell>
          <cell r="T552">
            <v>323</v>
          </cell>
          <cell r="U552" t="str">
            <v/>
          </cell>
          <cell r="V552" t="str">
            <v/>
          </cell>
          <cell r="W552" t="str">
            <v>1946-3014</v>
          </cell>
          <cell r="X552" t="str">
            <v>1946-3022</v>
          </cell>
          <cell r="Y552">
            <v>8</v>
          </cell>
          <cell r="Z552">
            <v>3</v>
          </cell>
          <cell r="AA552" t="str">
            <v>No</v>
          </cell>
          <cell r="AB552" t="str">
            <v/>
          </cell>
          <cell r="AC552" t="str">
            <v/>
          </cell>
          <cell r="AD552">
            <v>0</v>
          </cell>
          <cell r="AE552" t="str">
            <v xml:space="preserve">New title for 2010 Vol 1 = 2010. </v>
          </cell>
          <cell r="AF552" t="str">
            <v>X</v>
          </cell>
          <cell r="AG552" t="str">
            <v>http://tandfonline.com/toc/rcdi20/current</v>
          </cell>
          <cell r="AH552">
            <v>0</v>
          </cell>
          <cell r="AI552">
            <v>0</v>
          </cell>
          <cell r="AJ552">
            <v>0</v>
          </cell>
          <cell r="AK552">
            <v>0</v>
          </cell>
        </row>
        <row r="553">
          <cell r="A553" t="str">
            <v>RCDS</v>
          </cell>
          <cell r="B553" t="str">
            <v>Critical Discourse Studies</v>
          </cell>
          <cell r="C553" t="str">
            <v>SSH</v>
          </cell>
          <cell r="D553" t="str">
            <v>Media, Cultural &amp; Communication Studies</v>
          </cell>
          <cell r="E553">
            <v>0</v>
          </cell>
          <cell r="F553">
            <v>0</v>
          </cell>
          <cell r="G553">
            <v>0</v>
          </cell>
          <cell r="H553">
            <v>0</v>
          </cell>
          <cell r="I553" t="str">
            <v>Sociology</v>
          </cell>
          <cell r="J553" t="str">
            <v>Routledge</v>
          </cell>
          <cell r="K553" t="str">
            <v>2004, Volume 1/1</v>
          </cell>
          <cell r="L553" t="str">
            <v>2004, Volume 1/1</v>
          </cell>
          <cell r="M553">
            <v>545</v>
          </cell>
          <cell r="N553">
            <v>477</v>
          </cell>
          <cell r="O553">
            <v>908</v>
          </cell>
          <cell r="P553">
            <v>795</v>
          </cell>
          <cell r="Q553" t="str">
            <v/>
          </cell>
          <cell r="R553" t="str">
            <v/>
          </cell>
          <cell r="S553">
            <v>726</v>
          </cell>
          <cell r="T553">
            <v>635</v>
          </cell>
          <cell r="U553" t="str">
            <v/>
          </cell>
          <cell r="V553" t="str">
            <v/>
          </cell>
          <cell r="W553" t="str">
            <v>1740-5904</v>
          </cell>
          <cell r="X553" t="str">
            <v>1740-5912</v>
          </cell>
          <cell r="Y553">
            <v>14</v>
          </cell>
          <cell r="Z553">
            <v>5</v>
          </cell>
          <cell r="AA553" t="str">
            <v>Yes</v>
          </cell>
          <cell r="AB553">
            <v>0.377</v>
          </cell>
          <cell r="AC553" t="str">
            <v>(69/79 Communication)</v>
          </cell>
          <cell r="AD553">
            <v>0</v>
          </cell>
          <cell r="AE553">
            <v>0</v>
          </cell>
          <cell r="AF553">
            <v>0</v>
          </cell>
          <cell r="AG553" t="str">
            <v>http://www.tandfonline.com/openurl?genre=journal&amp;eissn=1740-5912</v>
          </cell>
          <cell r="AH553">
            <v>0</v>
          </cell>
          <cell r="AI553">
            <v>0</v>
          </cell>
          <cell r="AJ553">
            <v>0</v>
          </cell>
          <cell r="AK553">
            <v>0</v>
          </cell>
        </row>
        <row r="554">
          <cell r="A554" t="str">
            <v>RCEA</v>
          </cell>
          <cell r="B554" t="str">
            <v>Journal of Chinese Economic and Business Studies</v>
          </cell>
          <cell r="C554" t="str">
            <v>SSH</v>
          </cell>
          <cell r="D554" t="str">
            <v>Business Management &amp; Economics</v>
          </cell>
          <cell r="E554">
            <v>0</v>
          </cell>
          <cell r="F554">
            <v>0</v>
          </cell>
          <cell r="G554">
            <v>0</v>
          </cell>
          <cell r="H554" t="str">
            <v>Asian Studies</v>
          </cell>
          <cell r="I554">
            <v>0</v>
          </cell>
          <cell r="J554" t="str">
            <v>Routledge</v>
          </cell>
          <cell r="K554" t="str">
            <v>2003, Volume 1/1</v>
          </cell>
          <cell r="L554" t="str">
            <v>2003, Volume 1/1</v>
          </cell>
          <cell r="M554">
            <v>496</v>
          </cell>
          <cell r="N554">
            <v>434</v>
          </cell>
          <cell r="O554">
            <v>820</v>
          </cell>
          <cell r="P554">
            <v>718</v>
          </cell>
          <cell r="Q554" t="str">
            <v/>
          </cell>
          <cell r="R554" t="str">
            <v/>
          </cell>
          <cell r="S554">
            <v>655</v>
          </cell>
          <cell r="T554">
            <v>573</v>
          </cell>
          <cell r="U554" t="str">
            <v/>
          </cell>
          <cell r="V554" t="str">
            <v/>
          </cell>
          <cell r="W554" t="str">
            <v>1476-5284</v>
          </cell>
          <cell r="X554" t="str">
            <v>1476-5292</v>
          </cell>
          <cell r="Y554">
            <v>15</v>
          </cell>
          <cell r="Z554">
            <v>4</v>
          </cell>
          <cell r="AA554" t="str">
            <v>Yes</v>
          </cell>
          <cell r="AB554" t="str">
            <v>ESCI Only</v>
          </cell>
          <cell r="AC554" t="str">
            <v/>
          </cell>
          <cell r="AD554">
            <v>0</v>
          </cell>
          <cell r="AE554">
            <v>0</v>
          </cell>
          <cell r="AF554">
            <v>0</v>
          </cell>
          <cell r="AG554" t="str">
            <v>http://www.tandfonline.com/openurl?genre=journal&amp;eissn=1476-5292</v>
          </cell>
          <cell r="AH554">
            <v>0</v>
          </cell>
          <cell r="AI554">
            <v>0</v>
          </cell>
          <cell r="AJ554">
            <v>0</v>
          </cell>
          <cell r="AK554">
            <v>0</v>
          </cell>
        </row>
        <row r="555">
          <cell r="A555" t="str">
            <v>RCED</v>
          </cell>
          <cell r="B555" t="str">
            <v>Communication Education</v>
          </cell>
          <cell r="C555" t="str">
            <v>SSH</v>
          </cell>
          <cell r="D555" t="str">
            <v>Media, Cultural &amp; Communication Studies</v>
          </cell>
          <cell r="E555">
            <v>0</v>
          </cell>
          <cell r="F555">
            <v>0</v>
          </cell>
          <cell r="G555">
            <v>0</v>
          </cell>
          <cell r="H555">
            <v>0</v>
          </cell>
          <cell r="I555" t="str">
            <v>Communication</v>
          </cell>
          <cell r="J555" t="str">
            <v>Routledge</v>
          </cell>
          <cell r="K555" t="str">
            <v>1952, Volume 1/1</v>
          </cell>
          <cell r="L555" t="str">
            <v>1997, Volume 46/1</v>
          </cell>
          <cell r="M555" t="str">
            <v>Only available as part of pack</v>
          </cell>
          <cell r="N555" t="str">
            <v>Only available as part of pack</v>
          </cell>
          <cell r="O555" t="str">
            <v>Only available as part of pack</v>
          </cell>
          <cell r="P555" t="str">
            <v>Only available as part of pack</v>
          </cell>
          <cell r="Q555" t="str">
            <v>Only available as part of pack</v>
          </cell>
          <cell r="R555" t="str">
            <v>Only available as part of pack</v>
          </cell>
          <cell r="S555" t="str">
            <v>Only available as part of pack</v>
          </cell>
          <cell r="T555" t="str">
            <v>Only available as part of pack</v>
          </cell>
          <cell r="U555" t="str">
            <v>Only available as part of pack</v>
          </cell>
          <cell r="V555" t="str">
            <v>Only available as part of pack</v>
          </cell>
          <cell r="W555" t="str">
            <v>0363-4523</v>
          </cell>
          <cell r="X555" t="str">
            <v>1479-5795</v>
          </cell>
          <cell r="Y555">
            <v>66</v>
          </cell>
          <cell r="Z555">
            <v>4</v>
          </cell>
          <cell r="AA555" t="str">
            <v>Yes</v>
          </cell>
          <cell r="AB555" t="str">
            <v>ESCI Only</v>
          </cell>
          <cell r="AC555" t="str">
            <v/>
          </cell>
          <cell r="AD555" t="str">
            <v>RCEDP</v>
          </cell>
          <cell r="AE555" t="str">
            <v>From 2016 RCED is only available as part of the pack RCEDP.</v>
          </cell>
          <cell r="AF555">
            <v>0</v>
          </cell>
          <cell r="AG555" t="str">
            <v>http://www.tandfonline.com/openurl?genre=journal&amp;eissn=1479-5795</v>
          </cell>
          <cell r="AH555">
            <v>0</v>
          </cell>
          <cell r="AI555">
            <v>0</v>
          </cell>
          <cell r="AJ555">
            <v>0</v>
          </cell>
          <cell r="AK555">
            <v>0</v>
          </cell>
        </row>
        <row r="556">
          <cell r="A556" t="str">
            <v>RCEJ</v>
          </cell>
          <cell r="B556" t="str">
            <v>China Economic Journal</v>
          </cell>
          <cell r="C556" t="str">
            <v>SSH</v>
          </cell>
          <cell r="D556" t="str">
            <v>Business Management &amp; Economics</v>
          </cell>
          <cell r="E556">
            <v>0</v>
          </cell>
          <cell r="F556">
            <v>0</v>
          </cell>
          <cell r="G556">
            <v>0</v>
          </cell>
          <cell r="H556" t="str">
            <v>Asian Studies</v>
          </cell>
          <cell r="I556" t="str">
            <v>Economics</v>
          </cell>
          <cell r="J556" t="str">
            <v>Routledge</v>
          </cell>
          <cell r="K556" t="str">
            <v>2008, Volume 1/1</v>
          </cell>
          <cell r="L556" t="str">
            <v>2008, Volume 1/1</v>
          </cell>
          <cell r="M556">
            <v>487</v>
          </cell>
          <cell r="N556">
            <v>426</v>
          </cell>
          <cell r="O556">
            <v>956</v>
          </cell>
          <cell r="P556">
            <v>836</v>
          </cell>
          <cell r="Q556" t="str">
            <v/>
          </cell>
          <cell r="R556" t="str">
            <v/>
          </cell>
          <cell r="S556">
            <v>719</v>
          </cell>
          <cell r="T556">
            <v>629</v>
          </cell>
          <cell r="U556" t="str">
            <v/>
          </cell>
          <cell r="V556" t="str">
            <v/>
          </cell>
          <cell r="W556" t="str">
            <v>1753-8963</v>
          </cell>
          <cell r="X556" t="str">
            <v>1753-8971</v>
          </cell>
          <cell r="Y556">
            <v>10</v>
          </cell>
          <cell r="Z556">
            <v>3</v>
          </cell>
          <cell r="AA556" t="str">
            <v>No</v>
          </cell>
          <cell r="AB556" t="str">
            <v/>
          </cell>
          <cell r="AC556" t="str">
            <v/>
          </cell>
          <cell r="AD556">
            <v>0</v>
          </cell>
          <cell r="AE556" t="str">
            <v>New 2007. 2008 Volume carried forward to 2009. Vol 3 carried forward to 2010.</v>
          </cell>
          <cell r="AF556">
            <v>0</v>
          </cell>
          <cell r="AG556" t="str">
            <v>http://www.tandfonline.com/openurl?genre=journal&amp;stitle=rcej20</v>
          </cell>
          <cell r="AH556">
            <v>0</v>
          </cell>
          <cell r="AI556">
            <v>0</v>
          </cell>
          <cell r="AJ556">
            <v>0</v>
          </cell>
          <cell r="AK556">
            <v>0</v>
          </cell>
        </row>
        <row r="557">
          <cell r="A557" t="str">
            <v>RCEL</v>
          </cell>
          <cell r="B557" t="str">
            <v>Celebrity Studies</v>
          </cell>
          <cell r="C557" t="str">
            <v>SSH</v>
          </cell>
          <cell r="D557" t="str">
            <v>Media, Cultural &amp; Communication Studies</v>
          </cell>
          <cell r="E557">
            <v>0</v>
          </cell>
          <cell r="F557">
            <v>0</v>
          </cell>
          <cell r="G557">
            <v>0</v>
          </cell>
          <cell r="H557">
            <v>0</v>
          </cell>
          <cell r="I557" t="str">
            <v>Cultural and Media Studies</v>
          </cell>
          <cell r="J557" t="str">
            <v>Routledge</v>
          </cell>
          <cell r="K557" t="str">
            <v>2010, Volume 1/1</v>
          </cell>
          <cell r="L557" t="str">
            <v>2010, Volume 1/1</v>
          </cell>
          <cell r="M557">
            <v>369</v>
          </cell>
          <cell r="N557">
            <v>322</v>
          </cell>
          <cell r="O557">
            <v>736</v>
          </cell>
          <cell r="P557">
            <v>644</v>
          </cell>
          <cell r="Q557" t="str">
            <v/>
          </cell>
          <cell r="R557" t="str">
            <v/>
          </cell>
          <cell r="S557">
            <v>463</v>
          </cell>
          <cell r="T557">
            <v>405</v>
          </cell>
          <cell r="U557" t="str">
            <v/>
          </cell>
          <cell r="V557" t="str">
            <v/>
          </cell>
          <cell r="W557" t="str">
            <v>1939-2397</v>
          </cell>
          <cell r="X557" t="str">
            <v>1939-2400</v>
          </cell>
          <cell r="Y557">
            <v>8</v>
          </cell>
          <cell r="Z557">
            <v>4</v>
          </cell>
          <cell r="AA557" t="str">
            <v>Yes</v>
          </cell>
          <cell r="AB557" t="str">
            <v>ESCI Only</v>
          </cell>
          <cell r="AC557" t="str">
            <v/>
          </cell>
          <cell r="AD557">
            <v>0</v>
          </cell>
          <cell r="AE557" t="str">
            <v>New 2010</v>
          </cell>
          <cell r="AF557" t="str">
            <v>X</v>
          </cell>
          <cell r="AG557" t="str">
            <v>http://tandfonline.com/toc/rcel20/current</v>
          </cell>
          <cell r="AH557">
            <v>0</v>
          </cell>
          <cell r="AI557">
            <v>0</v>
          </cell>
          <cell r="AJ557">
            <v>0</v>
          </cell>
          <cell r="AK557">
            <v>0</v>
          </cell>
        </row>
        <row r="558">
          <cell r="A558" t="str">
            <v>RCFP</v>
          </cell>
          <cell r="B558" t="str">
            <v>Canadian Foreign Policy Journal</v>
          </cell>
          <cell r="C558" t="str">
            <v>SSH</v>
          </cell>
          <cell r="D558" t="str">
            <v>Politics, International Relations &amp; Area Studies</v>
          </cell>
          <cell r="E558">
            <v>0</v>
          </cell>
          <cell r="F558">
            <v>0</v>
          </cell>
          <cell r="G558">
            <v>0</v>
          </cell>
          <cell r="H558">
            <v>0</v>
          </cell>
          <cell r="I558" t="str">
            <v>International Relations</v>
          </cell>
          <cell r="J558">
            <v>0</v>
          </cell>
          <cell r="K558" t="str">
            <v>1992, Volume 1/1</v>
          </cell>
          <cell r="L558" t="str">
            <v>1997, Volume 4/3</v>
          </cell>
          <cell r="M558">
            <v>280</v>
          </cell>
          <cell r="N558">
            <v>246</v>
          </cell>
          <cell r="O558">
            <v>464</v>
          </cell>
          <cell r="P558">
            <v>406</v>
          </cell>
          <cell r="Q558" t="str">
            <v/>
          </cell>
          <cell r="R558" t="str">
            <v/>
          </cell>
          <cell r="S558">
            <v>371</v>
          </cell>
          <cell r="T558">
            <v>324</v>
          </cell>
          <cell r="U558" t="str">
            <v/>
          </cell>
          <cell r="V558" t="str">
            <v/>
          </cell>
          <cell r="W558" t="str">
            <v>1192-6422</v>
          </cell>
          <cell r="X558" t="str">
            <v>2157-0817</v>
          </cell>
          <cell r="Y558">
            <v>23</v>
          </cell>
          <cell r="Z558">
            <v>3</v>
          </cell>
          <cell r="AA558" t="str">
            <v>Yes</v>
          </cell>
          <cell r="AB558" t="str">
            <v>ESCI Only</v>
          </cell>
          <cell r="AC558" t="str">
            <v/>
          </cell>
          <cell r="AD558">
            <v>0</v>
          </cell>
          <cell r="AE558" t="str">
            <v>New to T&amp;F for 2011 Previous Publisher - The Norman Paterson School of International Affairs (NPSIA)</v>
          </cell>
          <cell r="AF558">
            <v>0</v>
          </cell>
          <cell r="AG558" t="str">
            <v>http://www.tandfonline.com/openurl?genre=journal&amp;eissn=2157-0817</v>
          </cell>
          <cell r="AH558">
            <v>0</v>
          </cell>
          <cell r="AI558">
            <v>0</v>
          </cell>
          <cell r="AJ558">
            <v>0</v>
          </cell>
          <cell r="AK558">
            <v>0</v>
          </cell>
        </row>
        <row r="559">
          <cell r="A559" t="str">
            <v>RCHM</v>
          </cell>
          <cell r="B559" t="str">
            <v>Journal of Children and Media</v>
          </cell>
          <cell r="C559" t="str">
            <v>SSH</v>
          </cell>
          <cell r="D559" t="str">
            <v>Media, Cultural &amp; Communication Studies</v>
          </cell>
          <cell r="E559">
            <v>0</v>
          </cell>
          <cell r="F559">
            <v>0</v>
          </cell>
          <cell r="G559">
            <v>0</v>
          </cell>
          <cell r="H559">
            <v>0</v>
          </cell>
          <cell r="I559" t="str">
            <v>Cultural and Media Studies</v>
          </cell>
          <cell r="J559" t="str">
            <v>Routledge</v>
          </cell>
          <cell r="K559" t="str">
            <v>2007, Volume 1/1</v>
          </cell>
          <cell r="L559" t="str">
            <v>2007, Volume 1/1</v>
          </cell>
          <cell r="M559">
            <v>394</v>
          </cell>
          <cell r="N559">
            <v>344</v>
          </cell>
          <cell r="O559">
            <v>650</v>
          </cell>
          <cell r="P559">
            <v>569</v>
          </cell>
          <cell r="Q559" t="str">
            <v/>
          </cell>
          <cell r="R559" t="str">
            <v/>
          </cell>
          <cell r="S559">
            <v>522</v>
          </cell>
          <cell r="T559">
            <v>457</v>
          </cell>
          <cell r="U559" t="str">
            <v/>
          </cell>
          <cell r="V559" t="str">
            <v/>
          </cell>
          <cell r="W559" t="str">
            <v>1748-2798</v>
          </cell>
          <cell r="X559" t="str">
            <v>1748-2801</v>
          </cell>
          <cell r="Y559">
            <v>11</v>
          </cell>
          <cell r="Z559">
            <v>4</v>
          </cell>
          <cell r="AA559" t="str">
            <v>Yes</v>
          </cell>
          <cell r="AB559" t="str">
            <v>ESCI Only</v>
          </cell>
          <cell r="AC559" t="str">
            <v/>
          </cell>
          <cell r="AD559">
            <v>0</v>
          </cell>
          <cell r="AE559" t="str">
            <v>New for 2007</v>
          </cell>
          <cell r="AF559">
            <v>0</v>
          </cell>
          <cell r="AG559" t="str">
            <v>http://www.tandfonline.com/openurl?genre=journal&amp;eissn=1748-2801</v>
          </cell>
          <cell r="AH559">
            <v>0</v>
          </cell>
          <cell r="AI559">
            <v>0</v>
          </cell>
          <cell r="AJ559">
            <v>0</v>
          </cell>
          <cell r="AK559">
            <v>0</v>
          </cell>
        </row>
        <row r="560">
          <cell r="A560" t="str">
            <v>RCIJ</v>
          </cell>
          <cell r="B560" t="str">
            <v>Creative Industries Journal</v>
          </cell>
          <cell r="C560" t="str">
            <v>SSH</v>
          </cell>
          <cell r="D560" t="str">
            <v>Arts &amp; Humanities</v>
          </cell>
          <cell r="E560">
            <v>0</v>
          </cell>
          <cell r="F560">
            <v>0</v>
          </cell>
          <cell r="G560">
            <v>0</v>
          </cell>
          <cell r="H560">
            <v>0</v>
          </cell>
          <cell r="I560" t="str">
            <v>Media Studies</v>
          </cell>
          <cell r="J560" t="str">
            <v>Routledge</v>
          </cell>
          <cell r="K560">
            <v>0</v>
          </cell>
          <cell r="L560">
            <v>0</v>
          </cell>
          <cell r="M560">
            <v>295</v>
          </cell>
          <cell r="N560">
            <v>258</v>
          </cell>
          <cell r="O560">
            <v>474</v>
          </cell>
          <cell r="P560">
            <v>415</v>
          </cell>
          <cell r="Q560" t="str">
            <v/>
          </cell>
          <cell r="R560" t="str">
            <v/>
          </cell>
          <cell r="S560">
            <v>395</v>
          </cell>
          <cell r="T560">
            <v>346</v>
          </cell>
          <cell r="U560" t="str">
            <v/>
          </cell>
          <cell r="V560" t="str">
            <v/>
          </cell>
          <cell r="W560" t="str">
            <v>1751-0694</v>
          </cell>
          <cell r="X560" t="str">
            <v>1751-0708</v>
          </cell>
          <cell r="Y560">
            <v>10</v>
          </cell>
          <cell r="Z560">
            <v>3</v>
          </cell>
          <cell r="AA560" t="str">
            <v>No</v>
          </cell>
          <cell r="AB560" t="str">
            <v/>
          </cell>
          <cell r="AC560" t="str">
            <v/>
          </cell>
          <cell r="AD560">
            <v>0</v>
          </cell>
          <cell r="AE560" t="str">
            <v>New for 2014. Previous publisher Intellect.</v>
          </cell>
          <cell r="AF560">
            <v>0</v>
          </cell>
          <cell r="AG560" t="str">
            <v>http://www.tandfonline.com/openurl?genre=journal&amp;stitle=rcij20</v>
          </cell>
          <cell r="AH560">
            <v>2</v>
          </cell>
          <cell r="AI560">
            <v>3</v>
          </cell>
          <cell r="AJ560">
            <v>1</v>
          </cell>
          <cell r="AK560">
            <v>0</v>
          </cell>
        </row>
        <row r="561">
          <cell r="A561" t="str">
            <v>RCIN</v>
          </cell>
          <cell r="B561" t="str">
            <v>Critical Interventions</v>
          </cell>
          <cell r="C561" t="str">
            <v>SSH</v>
          </cell>
          <cell r="D561" t="str">
            <v>Arts &amp; Humanities</v>
          </cell>
          <cell r="E561">
            <v>0</v>
          </cell>
          <cell r="F561">
            <v>0</v>
          </cell>
          <cell r="G561">
            <v>0</v>
          </cell>
          <cell r="H561">
            <v>0</v>
          </cell>
          <cell r="I561" t="str">
            <v>Art &amp; Design</v>
          </cell>
          <cell r="J561" t="str">
            <v>ROUTLEDGE</v>
          </cell>
          <cell r="K561" t="str">
            <v>2007, Volume 1/1</v>
          </cell>
          <cell r="L561" t="str">
            <v>2007, Volume 1/1</v>
          </cell>
          <cell r="M561">
            <v>236</v>
          </cell>
          <cell r="N561">
            <v>207</v>
          </cell>
          <cell r="O561">
            <v>378</v>
          </cell>
          <cell r="P561">
            <v>331</v>
          </cell>
          <cell r="Q561" t="str">
            <v/>
          </cell>
          <cell r="R561" t="str">
            <v/>
          </cell>
          <cell r="S561">
            <v>316</v>
          </cell>
          <cell r="T561">
            <v>276</v>
          </cell>
          <cell r="U561" t="str">
            <v/>
          </cell>
          <cell r="V561" t="str">
            <v/>
          </cell>
          <cell r="W561" t="str">
            <v>1930-1944</v>
          </cell>
          <cell r="X561" t="str">
            <v>2326-411X</v>
          </cell>
          <cell r="Y561">
            <v>11</v>
          </cell>
          <cell r="Z561">
            <v>3</v>
          </cell>
          <cell r="AA561" t="str">
            <v>No</v>
          </cell>
          <cell r="AB561" t="str">
            <v/>
          </cell>
          <cell r="AC561" t="str">
            <v/>
          </cell>
          <cell r="AD561">
            <v>0</v>
          </cell>
          <cell r="AE561" t="str">
            <v>New title for 2014</v>
          </cell>
          <cell r="AF561">
            <v>0</v>
          </cell>
          <cell r="AG561" t="str">
            <v>http://www.tandfonline.com/openurl?genre=journal&amp;stitle=rcin20</v>
          </cell>
          <cell r="AH561">
            <v>0</v>
          </cell>
          <cell r="AI561">
            <v>0</v>
          </cell>
          <cell r="AJ561">
            <v>0</v>
          </cell>
          <cell r="AK561">
            <v>0</v>
          </cell>
        </row>
        <row r="562">
          <cell r="A562" t="str">
            <v>RCIS</v>
          </cell>
          <cell r="B562" t="str">
            <v>Journal of Civil Society</v>
          </cell>
          <cell r="C562" t="str">
            <v>SSH</v>
          </cell>
          <cell r="D562" t="str">
            <v>Politics, International Relations &amp; Area Studies</v>
          </cell>
          <cell r="E562">
            <v>0</v>
          </cell>
          <cell r="F562">
            <v>0</v>
          </cell>
          <cell r="G562">
            <v>0</v>
          </cell>
          <cell r="H562">
            <v>0</v>
          </cell>
          <cell r="I562" t="str">
            <v>Politics &amp; International Relations</v>
          </cell>
          <cell r="J562" t="str">
            <v>Routledge</v>
          </cell>
          <cell r="K562" t="str">
            <v>2005, Volume 1/1</v>
          </cell>
          <cell r="L562" t="str">
            <v>2005, Volume 1/1</v>
          </cell>
          <cell r="M562">
            <v>460</v>
          </cell>
          <cell r="N562">
            <v>402</v>
          </cell>
          <cell r="O562">
            <v>770</v>
          </cell>
          <cell r="P562">
            <v>673</v>
          </cell>
          <cell r="Q562" t="str">
            <v/>
          </cell>
          <cell r="R562" t="str">
            <v/>
          </cell>
          <cell r="S562">
            <v>610</v>
          </cell>
          <cell r="T562">
            <v>533</v>
          </cell>
          <cell r="U562" t="str">
            <v/>
          </cell>
          <cell r="V562" t="str">
            <v/>
          </cell>
          <cell r="W562" t="str">
            <v>1744-8689</v>
          </cell>
          <cell r="X562" t="str">
            <v>1744-8697</v>
          </cell>
          <cell r="Y562">
            <v>13</v>
          </cell>
          <cell r="Z562">
            <v>4</v>
          </cell>
          <cell r="AA562" t="str">
            <v>No</v>
          </cell>
          <cell r="AB562" t="str">
            <v/>
          </cell>
          <cell r="AC562" t="str">
            <v/>
          </cell>
          <cell r="AD562">
            <v>0</v>
          </cell>
          <cell r="AE562" t="str">
            <v>Frequency increase for 2011.  This title will now publish 4 issues.</v>
          </cell>
          <cell r="AF562">
            <v>0</v>
          </cell>
          <cell r="AG562" t="str">
            <v>http://www.tandfonline.com/toc/rcis20/current</v>
          </cell>
          <cell r="AH562">
            <v>0</v>
          </cell>
          <cell r="AI562">
            <v>0</v>
          </cell>
          <cell r="AJ562">
            <v>0</v>
          </cell>
          <cell r="AK562">
            <v>0</v>
          </cell>
        </row>
        <row r="563">
          <cell r="A563" t="str">
            <v>RCIT</v>
          </cell>
          <cell r="B563" t="str">
            <v>Current Issues in Tourism</v>
          </cell>
          <cell r="C563" t="str">
            <v>SSH</v>
          </cell>
          <cell r="D563" t="str">
            <v>Sport, Leisure &amp; Tourism</v>
          </cell>
          <cell r="E563">
            <v>0</v>
          </cell>
          <cell r="F563">
            <v>0</v>
          </cell>
          <cell r="G563">
            <v>0</v>
          </cell>
          <cell r="H563">
            <v>0</v>
          </cell>
          <cell r="I563">
            <v>0</v>
          </cell>
          <cell r="J563">
            <v>0</v>
          </cell>
          <cell r="K563" t="str">
            <v>1998, Volume 1/1</v>
          </cell>
          <cell r="L563" t="str">
            <v>1998, Volume 1/1</v>
          </cell>
          <cell r="M563">
            <v>1150</v>
          </cell>
          <cell r="N563">
            <v>1006</v>
          </cell>
          <cell r="O563">
            <v>2314</v>
          </cell>
          <cell r="P563">
            <v>2025</v>
          </cell>
          <cell r="Q563" t="str">
            <v/>
          </cell>
          <cell r="R563" t="str">
            <v/>
          </cell>
          <cell r="S563">
            <v>1726</v>
          </cell>
          <cell r="T563">
            <v>1510</v>
          </cell>
          <cell r="U563" t="str">
            <v/>
          </cell>
          <cell r="V563" t="str">
            <v/>
          </cell>
          <cell r="W563" t="str">
            <v>1368-3500</v>
          </cell>
          <cell r="X563" t="str">
            <v>1747-7603</v>
          </cell>
          <cell r="Y563">
            <v>20</v>
          </cell>
          <cell r="Z563">
            <v>16</v>
          </cell>
          <cell r="AA563" t="str">
            <v>Yes</v>
          </cell>
          <cell r="AB563">
            <v>1.7330000000000001</v>
          </cell>
          <cell r="AC563" t="str">
            <v>(13/44 Hospitality, Leisure, Sport &amp; Tourism)</v>
          </cell>
          <cell r="AD563">
            <v>0</v>
          </cell>
          <cell r="AE563" t="str">
            <v>Frequency increase for 2011.  This title will now publish 8 issues.</v>
          </cell>
          <cell r="AF563">
            <v>0</v>
          </cell>
          <cell r="AG563" t="str">
            <v>http://www.tandfonline.com/openurl?genre=journal&amp;eissn=1747-7603</v>
          </cell>
          <cell r="AH563">
            <v>14</v>
          </cell>
          <cell r="AI563">
            <v>16</v>
          </cell>
          <cell r="AJ563">
            <v>2</v>
          </cell>
          <cell r="AK563">
            <v>0</v>
          </cell>
        </row>
        <row r="564">
          <cell r="A564" t="str">
            <v>RCJC</v>
          </cell>
          <cell r="B564" t="str">
            <v>Chinese Journal of Communication</v>
          </cell>
          <cell r="C564" t="str">
            <v>SSH</v>
          </cell>
          <cell r="D564" t="str">
            <v>Media, Cultural &amp; Communication Studies</v>
          </cell>
          <cell r="E564">
            <v>0</v>
          </cell>
          <cell r="F564">
            <v>0</v>
          </cell>
          <cell r="G564">
            <v>0</v>
          </cell>
          <cell r="H564" t="str">
            <v>Asian Studies</v>
          </cell>
          <cell r="I564" t="str">
            <v>Communication Studies</v>
          </cell>
          <cell r="J564" t="str">
            <v>Routledge</v>
          </cell>
          <cell r="K564" t="str">
            <v>2008, Volume 1/1</v>
          </cell>
          <cell r="L564" t="str">
            <v>2008, Volume 1/1</v>
          </cell>
          <cell r="M564">
            <v>360</v>
          </cell>
          <cell r="N564">
            <v>315</v>
          </cell>
          <cell r="O564">
            <v>715</v>
          </cell>
          <cell r="P564">
            <v>626</v>
          </cell>
          <cell r="Q564" t="str">
            <v/>
          </cell>
          <cell r="R564" t="str">
            <v/>
          </cell>
          <cell r="S564">
            <v>467</v>
          </cell>
          <cell r="T564">
            <v>408</v>
          </cell>
          <cell r="U564" t="str">
            <v/>
          </cell>
          <cell r="V564" t="str">
            <v/>
          </cell>
          <cell r="W564" t="str">
            <v>1754-4750</v>
          </cell>
          <cell r="X564" t="str">
            <v>1754-4769</v>
          </cell>
          <cell r="Y564">
            <v>10</v>
          </cell>
          <cell r="Z564">
            <v>4</v>
          </cell>
          <cell r="AA564" t="str">
            <v>Yes</v>
          </cell>
          <cell r="AB564">
            <v>0.26100000000000001</v>
          </cell>
          <cell r="AC564" t="str">
            <v>(74/79 Communication)</v>
          </cell>
          <cell r="AD564">
            <v>0</v>
          </cell>
          <cell r="AE564" t="str">
            <v>Frequency increase for 2010, previously 3 pa. NEW FOR 2008</v>
          </cell>
          <cell r="AF564">
            <v>0</v>
          </cell>
          <cell r="AG564" t="str">
            <v>http://www.tandfonline.com/openurl?genre=journal&amp;stitle=rcjc20</v>
          </cell>
          <cell r="AH564">
            <v>0</v>
          </cell>
          <cell r="AI564">
            <v>0</v>
          </cell>
          <cell r="AJ564">
            <v>0</v>
          </cell>
          <cell r="AK564">
            <v>0</v>
          </cell>
        </row>
        <row r="565">
          <cell r="A565" t="str">
            <v>RCJD</v>
          </cell>
          <cell r="B565" t="str">
            <v>Canadian Journal of Development Studies / Revue canadienne d'etudes du developpe</v>
          </cell>
          <cell r="C565" t="str">
            <v>SSH</v>
          </cell>
          <cell r="D565" t="str">
            <v>Politics, International Relations &amp; Area Studies</v>
          </cell>
          <cell r="E565">
            <v>0</v>
          </cell>
          <cell r="F565">
            <v>0</v>
          </cell>
          <cell r="G565">
            <v>0</v>
          </cell>
          <cell r="H565">
            <v>0</v>
          </cell>
          <cell r="I565" t="str">
            <v>Politics &amp; International Relations</v>
          </cell>
          <cell r="J565">
            <v>0</v>
          </cell>
          <cell r="K565" t="str">
            <v>1980, Volume 1/1</v>
          </cell>
          <cell r="L565" t="str">
            <v>1997, Volume 18/1</v>
          </cell>
          <cell r="M565">
            <v>263</v>
          </cell>
          <cell r="N565">
            <v>230</v>
          </cell>
          <cell r="O565">
            <v>435</v>
          </cell>
          <cell r="P565">
            <v>380</v>
          </cell>
          <cell r="Q565" t="str">
            <v/>
          </cell>
          <cell r="R565" t="str">
            <v/>
          </cell>
          <cell r="S565">
            <v>347</v>
          </cell>
          <cell r="T565">
            <v>303</v>
          </cell>
          <cell r="U565" t="str">
            <v/>
          </cell>
          <cell r="V565" t="str">
            <v/>
          </cell>
          <cell r="W565" t="str">
            <v>0225-5189</v>
          </cell>
          <cell r="X565" t="str">
            <v>2158-9100</v>
          </cell>
          <cell r="Y565">
            <v>38</v>
          </cell>
          <cell r="Z565">
            <v>4</v>
          </cell>
          <cell r="AA565" t="str">
            <v>Yes</v>
          </cell>
          <cell r="AB565">
            <v>0.46300000000000002</v>
          </cell>
          <cell r="AC565" t="str">
            <v>(49/55 Planning &amp; Development)</v>
          </cell>
          <cell r="AD565">
            <v>0</v>
          </cell>
          <cell r="AE565" t="str">
            <v>New to T&amp;F for 2011 previously Self published University of Ottawa &amp; Canadian Association for the Study of International Development - both English and French language content</v>
          </cell>
          <cell r="AF565">
            <v>0</v>
          </cell>
          <cell r="AG565" t="str">
            <v>http://www.tandfonline.com/openurl?genre=journal&amp;eissn=2158-9100</v>
          </cell>
          <cell r="AH565">
            <v>0</v>
          </cell>
          <cell r="AI565">
            <v>0</v>
          </cell>
          <cell r="AJ565">
            <v>0</v>
          </cell>
          <cell r="AK565">
            <v>0</v>
          </cell>
        </row>
        <row r="566">
          <cell r="A566" t="str">
            <v>RCJE</v>
          </cell>
          <cell r="B566" t="str">
            <v>Journal of Criminal Justice Education</v>
          </cell>
          <cell r="C566" t="str">
            <v>SSH</v>
          </cell>
          <cell r="D566" t="str">
            <v>Criminology &amp; Law</v>
          </cell>
          <cell r="E566">
            <v>0</v>
          </cell>
          <cell r="F566">
            <v>0</v>
          </cell>
          <cell r="G566">
            <v>0</v>
          </cell>
          <cell r="H566">
            <v>0</v>
          </cell>
          <cell r="I566" t="str">
            <v>Criminology</v>
          </cell>
          <cell r="J566" t="str">
            <v>Routledge</v>
          </cell>
          <cell r="K566" t="str">
            <v>1990, Volume 1/1</v>
          </cell>
          <cell r="L566" t="str">
            <v>1997, Volume 8/1</v>
          </cell>
          <cell r="M566">
            <v>489</v>
          </cell>
          <cell r="N566">
            <v>428</v>
          </cell>
          <cell r="O566">
            <v>817</v>
          </cell>
          <cell r="P566">
            <v>715</v>
          </cell>
          <cell r="Q566" t="str">
            <v/>
          </cell>
          <cell r="R566" t="str">
            <v/>
          </cell>
          <cell r="S566">
            <v>653</v>
          </cell>
          <cell r="T566">
            <v>571</v>
          </cell>
          <cell r="U566" t="str">
            <v/>
          </cell>
          <cell r="V566" t="str">
            <v/>
          </cell>
          <cell r="W566" t="str">
            <v>1051-1253</v>
          </cell>
          <cell r="X566" t="str">
            <v>1745-9117</v>
          </cell>
          <cell r="Y566">
            <v>28</v>
          </cell>
          <cell r="Z566">
            <v>4</v>
          </cell>
          <cell r="AA566" t="str">
            <v>Yes</v>
          </cell>
          <cell r="AB566" t="str">
            <v>ESCI Only</v>
          </cell>
          <cell r="AC566" t="str">
            <v/>
          </cell>
          <cell r="AD566" t="str">
            <v>Also available in RACJP</v>
          </cell>
          <cell r="AE566" t="str">
            <v>Frequency increase for 2010, previously 3 pa. New 2005</v>
          </cell>
          <cell r="AF566">
            <v>0</v>
          </cell>
          <cell r="AG566" t="str">
            <v>http://www.tandfonline.com/openurl?genre=journal&amp;eissn=1745-9117</v>
          </cell>
          <cell r="AH566">
            <v>0</v>
          </cell>
          <cell r="AI566">
            <v>0</v>
          </cell>
          <cell r="AJ566">
            <v>0</v>
          </cell>
          <cell r="AK566">
            <v>0</v>
          </cell>
        </row>
        <row r="567">
          <cell r="A567" t="str">
            <v>RCJO</v>
          </cell>
          <cell r="B567" t="str">
            <v>Curriculum Journal</v>
          </cell>
          <cell r="C567" t="str">
            <v>SSH</v>
          </cell>
          <cell r="D567" t="str">
            <v>Education</v>
          </cell>
          <cell r="E567">
            <v>0</v>
          </cell>
          <cell r="F567">
            <v>0</v>
          </cell>
          <cell r="G567">
            <v>0</v>
          </cell>
          <cell r="H567">
            <v>0</v>
          </cell>
          <cell r="I567" t="str">
            <v>Education</v>
          </cell>
          <cell r="J567" t="str">
            <v>Routledge</v>
          </cell>
          <cell r="K567" t="str">
            <v>1990, Volume 1/1</v>
          </cell>
          <cell r="L567" t="str">
            <v>1997, Volume 8/1</v>
          </cell>
          <cell r="M567">
            <v>539</v>
          </cell>
          <cell r="N567">
            <v>471</v>
          </cell>
          <cell r="O567">
            <v>905</v>
          </cell>
          <cell r="P567">
            <v>792</v>
          </cell>
          <cell r="Q567" t="str">
            <v/>
          </cell>
          <cell r="R567" t="str">
            <v/>
          </cell>
          <cell r="S567">
            <v>719</v>
          </cell>
          <cell r="T567">
            <v>629</v>
          </cell>
          <cell r="U567" t="str">
            <v/>
          </cell>
          <cell r="V567" t="str">
            <v/>
          </cell>
          <cell r="W567" t="str">
            <v>0958-5176</v>
          </cell>
          <cell r="X567" t="str">
            <v>1469-3704</v>
          </cell>
          <cell r="Y567">
            <v>28</v>
          </cell>
          <cell r="Z567">
            <v>4</v>
          </cell>
          <cell r="AA567" t="str">
            <v>Yes</v>
          </cell>
          <cell r="AB567" t="str">
            <v>ESCI Only</v>
          </cell>
          <cell r="AC567" t="str">
            <v/>
          </cell>
          <cell r="AD567">
            <v>0</v>
          </cell>
          <cell r="AE567">
            <v>0</v>
          </cell>
          <cell r="AF567">
            <v>0</v>
          </cell>
          <cell r="AG567" t="str">
            <v>http://www.tandfonline.com/openurl?genre=journal&amp;eissn=1469-3704</v>
          </cell>
          <cell r="AH567">
            <v>0</v>
          </cell>
          <cell r="AI567">
            <v>0</v>
          </cell>
          <cell r="AJ567">
            <v>0</v>
          </cell>
          <cell r="AK567">
            <v>0</v>
          </cell>
        </row>
        <row r="568">
          <cell r="A568" t="str">
            <v>RCJP</v>
          </cell>
          <cell r="B568" t="str">
            <v>Canadian Journal of Philosophy</v>
          </cell>
          <cell r="C568" t="str">
            <v>SSH</v>
          </cell>
          <cell r="D568" t="str">
            <v>Arts &amp; Humanities</v>
          </cell>
          <cell r="E568">
            <v>0</v>
          </cell>
          <cell r="F568">
            <v>0</v>
          </cell>
          <cell r="G568">
            <v>0</v>
          </cell>
          <cell r="H568">
            <v>0</v>
          </cell>
          <cell r="I568" t="str">
            <v>Philosophy</v>
          </cell>
          <cell r="J568" t="str">
            <v>Routledge</v>
          </cell>
          <cell r="K568" t="str">
            <v>1971, Volume 1/1</v>
          </cell>
          <cell r="L568" t="str">
            <v>1997, Volume 26/Supp1</v>
          </cell>
          <cell r="M568">
            <v>194</v>
          </cell>
          <cell r="N568">
            <v>170</v>
          </cell>
          <cell r="O568">
            <v>310</v>
          </cell>
          <cell r="P568">
            <v>271</v>
          </cell>
          <cell r="Q568" t="str">
            <v/>
          </cell>
          <cell r="R568" t="str">
            <v/>
          </cell>
          <cell r="S568">
            <v>233</v>
          </cell>
          <cell r="T568">
            <v>204</v>
          </cell>
          <cell r="U568" t="str">
            <v/>
          </cell>
          <cell r="V568" t="str">
            <v/>
          </cell>
          <cell r="W568" t="str">
            <v>0045-5091</v>
          </cell>
          <cell r="X568" t="str">
            <v>1911-0820</v>
          </cell>
          <cell r="Y568">
            <v>47</v>
          </cell>
          <cell r="Z568">
            <v>6</v>
          </cell>
          <cell r="AA568" t="str">
            <v>Yes</v>
          </cell>
          <cell r="AB568" t="str">
            <v>A&amp;HCI only</v>
          </cell>
          <cell r="AC568" t="str">
            <v/>
          </cell>
          <cell r="AD568">
            <v>0</v>
          </cell>
          <cell r="AE568" t="str">
            <v>New 2013. Previous publisher University of Calgary Press.</v>
          </cell>
          <cell r="AF568">
            <v>0</v>
          </cell>
          <cell r="AG568" t="str">
            <v>http://www.tandfonline.com/openurl?genre=journal&amp;stitle=rcjp20</v>
          </cell>
          <cell r="AH568">
            <v>0</v>
          </cell>
          <cell r="AI568">
            <v>0</v>
          </cell>
          <cell r="AJ568">
            <v>0</v>
          </cell>
          <cell r="AK568">
            <v>0</v>
          </cell>
        </row>
        <row r="569">
          <cell r="A569" t="str">
            <v>RCLB</v>
          </cell>
          <cell r="B569" t="str">
            <v>Commonwealth Law Bulletin</v>
          </cell>
          <cell r="C569" t="str">
            <v>SSH</v>
          </cell>
          <cell r="D569" t="str">
            <v>Criminology &amp; Law</v>
          </cell>
          <cell r="E569">
            <v>0</v>
          </cell>
          <cell r="F569">
            <v>0</v>
          </cell>
          <cell r="G569">
            <v>0</v>
          </cell>
          <cell r="H569">
            <v>0</v>
          </cell>
          <cell r="I569" t="str">
            <v>Law</v>
          </cell>
          <cell r="J569" t="str">
            <v>Routledge</v>
          </cell>
          <cell r="K569" t="str">
            <v>1974, Volume 1/1</v>
          </cell>
          <cell r="L569" t="str">
            <v>1997, Volume 23/1-2</v>
          </cell>
          <cell r="M569">
            <v>297</v>
          </cell>
          <cell r="N569">
            <v>260</v>
          </cell>
          <cell r="O569">
            <v>537</v>
          </cell>
          <cell r="P569">
            <v>469</v>
          </cell>
          <cell r="Q569" t="str">
            <v/>
          </cell>
          <cell r="R569" t="str">
            <v/>
          </cell>
          <cell r="S569">
            <v>431</v>
          </cell>
          <cell r="T569">
            <v>377</v>
          </cell>
          <cell r="U569" t="str">
            <v/>
          </cell>
          <cell r="V569" t="str">
            <v/>
          </cell>
          <cell r="W569" t="str">
            <v>0305-0718</v>
          </cell>
          <cell r="X569" t="str">
            <v>1750-5976</v>
          </cell>
          <cell r="Y569">
            <v>43</v>
          </cell>
          <cell r="Z569">
            <v>4</v>
          </cell>
          <cell r="AA569" t="str">
            <v>No</v>
          </cell>
          <cell r="AB569" t="str">
            <v/>
          </cell>
          <cell r="AC569" t="str">
            <v/>
          </cell>
          <cell r="AD569">
            <v>0</v>
          </cell>
          <cell r="AE569" t="str">
            <v>New 2006</v>
          </cell>
          <cell r="AF569">
            <v>0</v>
          </cell>
          <cell r="AG569" t="str">
            <v>http://www.tandfonline.com/openurl?genre=journal&amp;eissn=1750-5976</v>
          </cell>
          <cell r="AH569">
            <v>0</v>
          </cell>
          <cell r="AI569">
            <v>0</v>
          </cell>
          <cell r="AJ569">
            <v>0</v>
          </cell>
          <cell r="AK569">
            <v>0</v>
          </cell>
        </row>
        <row r="570">
          <cell r="A570" t="str">
            <v>RCLC</v>
          </cell>
          <cell r="B570" t="str">
            <v>Canadian Journal of Latin American and Caribbean Studies</v>
          </cell>
          <cell r="C570" t="str">
            <v>SSH</v>
          </cell>
          <cell r="D570" t="str">
            <v>Politics, International Relations &amp; Area Studies</v>
          </cell>
          <cell r="E570">
            <v>0</v>
          </cell>
          <cell r="F570">
            <v>0</v>
          </cell>
          <cell r="G570">
            <v>0</v>
          </cell>
          <cell r="H570">
            <v>0</v>
          </cell>
          <cell r="I570" t="str">
            <v>Hispanic &amp; Latin American Stud</v>
          </cell>
          <cell r="J570" t="str">
            <v>Routledge</v>
          </cell>
          <cell r="K570">
            <v>0</v>
          </cell>
          <cell r="L570">
            <v>0</v>
          </cell>
          <cell r="M570">
            <v>275</v>
          </cell>
          <cell r="N570">
            <v>240</v>
          </cell>
          <cell r="O570">
            <v>442</v>
          </cell>
          <cell r="P570">
            <v>386</v>
          </cell>
          <cell r="Q570" t="str">
            <v/>
          </cell>
          <cell r="R570" t="str">
            <v/>
          </cell>
          <cell r="S570">
            <v>368</v>
          </cell>
          <cell r="T570">
            <v>321</v>
          </cell>
          <cell r="U570" t="str">
            <v/>
          </cell>
          <cell r="V570" t="str">
            <v/>
          </cell>
          <cell r="W570" t="str">
            <v>0826-3663</v>
          </cell>
          <cell r="X570" t="str">
            <v>2333-1461</v>
          </cell>
          <cell r="Y570">
            <v>42</v>
          </cell>
          <cell r="Z570">
            <v>3</v>
          </cell>
          <cell r="AA570" t="str">
            <v>No</v>
          </cell>
          <cell r="AB570" t="str">
            <v/>
          </cell>
          <cell r="AC570" t="str">
            <v/>
          </cell>
          <cell r="AD570">
            <v>0</v>
          </cell>
          <cell r="AE570" t="str">
            <v>New for 2014. Previous publisher University of Calgary Press. 2 issues in 2013.</v>
          </cell>
          <cell r="AF570">
            <v>0</v>
          </cell>
          <cell r="AG570" t="str">
            <v>http://www.tandfonline.com/openurl?genre=journal&amp;stitle=rclc20</v>
          </cell>
          <cell r="AH570">
            <v>0</v>
          </cell>
          <cell r="AI570">
            <v>0</v>
          </cell>
          <cell r="AJ570">
            <v>0</v>
          </cell>
          <cell r="AK570">
            <v>0</v>
          </cell>
        </row>
        <row r="571">
          <cell r="A571" t="str">
            <v>RCLL</v>
          </cell>
          <cell r="B571" t="str">
            <v>New Review of Children's Literature and Librarianship</v>
          </cell>
          <cell r="C571" t="str">
            <v>SSH</v>
          </cell>
          <cell r="D571" t="str">
            <v>Library &amp; Information Science</v>
          </cell>
          <cell r="E571">
            <v>0</v>
          </cell>
          <cell r="F571">
            <v>0</v>
          </cell>
          <cell r="G571">
            <v>0</v>
          </cell>
          <cell r="H571">
            <v>0</v>
          </cell>
          <cell r="I571" t="str">
            <v>Information Science</v>
          </cell>
          <cell r="J571" t="str">
            <v>Routledge</v>
          </cell>
          <cell r="K571" t="str">
            <v>1995, Volume 1/1</v>
          </cell>
          <cell r="L571" t="str">
            <v>1997, Volume 3/1</v>
          </cell>
          <cell r="M571">
            <v>236</v>
          </cell>
          <cell r="N571">
            <v>207</v>
          </cell>
          <cell r="O571">
            <v>419</v>
          </cell>
          <cell r="P571">
            <v>366</v>
          </cell>
          <cell r="Q571" t="str">
            <v/>
          </cell>
          <cell r="R571" t="str">
            <v/>
          </cell>
          <cell r="S571">
            <v>333</v>
          </cell>
          <cell r="T571">
            <v>291</v>
          </cell>
          <cell r="U571" t="str">
            <v/>
          </cell>
          <cell r="V571" t="str">
            <v/>
          </cell>
          <cell r="W571" t="str">
            <v>1361-4541</v>
          </cell>
          <cell r="X571" t="str">
            <v>1740-7885</v>
          </cell>
          <cell r="Y571">
            <v>23</v>
          </cell>
          <cell r="Z571">
            <v>2</v>
          </cell>
          <cell r="AA571" t="str">
            <v>No</v>
          </cell>
          <cell r="AB571" t="str">
            <v/>
          </cell>
          <cell r="AC571" t="str">
            <v/>
          </cell>
          <cell r="AD571">
            <v>0</v>
          </cell>
          <cell r="AE571">
            <v>0</v>
          </cell>
          <cell r="AF571">
            <v>0</v>
          </cell>
          <cell r="AG571" t="str">
            <v>http://www.tandfonline.com/openurl?genre=journal&amp;eissn=1740-7885</v>
          </cell>
          <cell r="AH571">
            <v>0</v>
          </cell>
          <cell r="AI571">
            <v>0</v>
          </cell>
          <cell r="AJ571">
            <v>0</v>
          </cell>
          <cell r="AK571">
            <v>0</v>
          </cell>
        </row>
        <row r="572">
          <cell r="A572" t="str">
            <v>RCLP</v>
          </cell>
          <cell r="B572" t="str">
            <v>Current Issues in Language Planning</v>
          </cell>
          <cell r="C572" t="str">
            <v>SSH</v>
          </cell>
          <cell r="D572" t="str">
            <v>Arts &amp; Humanities</v>
          </cell>
          <cell r="E572">
            <v>0</v>
          </cell>
          <cell r="F572">
            <v>0</v>
          </cell>
          <cell r="G572">
            <v>0</v>
          </cell>
          <cell r="H572">
            <v>0</v>
          </cell>
          <cell r="I572">
            <v>0</v>
          </cell>
          <cell r="J572">
            <v>0</v>
          </cell>
          <cell r="K572" t="str">
            <v>2000, Volume 1/1</v>
          </cell>
          <cell r="L572" t="str">
            <v>2000, Volume 1/1</v>
          </cell>
          <cell r="M572">
            <v>505</v>
          </cell>
          <cell r="N572">
            <v>442</v>
          </cell>
          <cell r="O572">
            <v>1024</v>
          </cell>
          <cell r="P572">
            <v>896</v>
          </cell>
          <cell r="Q572" t="str">
            <v/>
          </cell>
          <cell r="R572" t="str">
            <v/>
          </cell>
          <cell r="S572">
            <v>765</v>
          </cell>
          <cell r="T572">
            <v>670</v>
          </cell>
          <cell r="U572" t="str">
            <v/>
          </cell>
          <cell r="V572" t="str">
            <v/>
          </cell>
          <cell r="W572" t="str">
            <v>1466-4208</v>
          </cell>
          <cell r="X572" t="str">
            <v>1747-7506</v>
          </cell>
          <cell r="Y572">
            <v>18</v>
          </cell>
          <cell r="Z572">
            <v>4</v>
          </cell>
          <cell r="AA572" t="str">
            <v>Yes</v>
          </cell>
          <cell r="AB572" t="str">
            <v>ESCI Only</v>
          </cell>
          <cell r="AC572" t="str">
            <v/>
          </cell>
          <cell r="AD572">
            <v>0</v>
          </cell>
          <cell r="AE572" t="str">
            <v>NEW 2009 - Multilingual Matters</v>
          </cell>
          <cell r="AF572">
            <v>0</v>
          </cell>
          <cell r="AG572" t="str">
            <v>http://www.tandfonline.com/openurl?genre=journal&amp;eissn=1747-7506</v>
          </cell>
          <cell r="AH572">
            <v>0</v>
          </cell>
          <cell r="AI572">
            <v>0</v>
          </cell>
          <cell r="AJ572">
            <v>0</v>
          </cell>
          <cell r="AK572">
            <v>0</v>
          </cell>
        </row>
        <row r="573">
          <cell r="A573" t="str">
            <v>RCLS</v>
          </cell>
          <cell r="B573" t="str">
            <v>Journal of Corporate Law Studies</v>
          </cell>
          <cell r="C573" t="str">
            <v>SSH</v>
          </cell>
          <cell r="D573" t="str">
            <v>Criminology &amp; Law</v>
          </cell>
          <cell r="E573">
            <v>0</v>
          </cell>
          <cell r="F573">
            <v>0</v>
          </cell>
          <cell r="G573">
            <v>0</v>
          </cell>
          <cell r="H573">
            <v>0</v>
          </cell>
          <cell r="I573" t="str">
            <v>Law</v>
          </cell>
          <cell r="J573" t="str">
            <v>Routledge</v>
          </cell>
          <cell r="K573">
            <v>0</v>
          </cell>
          <cell r="L573">
            <v>0</v>
          </cell>
          <cell r="M573">
            <v>253</v>
          </cell>
          <cell r="N573">
            <v>222</v>
          </cell>
          <cell r="O573">
            <v>404</v>
          </cell>
          <cell r="P573">
            <v>354</v>
          </cell>
          <cell r="Q573" t="str">
            <v/>
          </cell>
          <cell r="R573" t="str">
            <v/>
          </cell>
          <cell r="S573">
            <v>316</v>
          </cell>
          <cell r="T573">
            <v>276</v>
          </cell>
          <cell r="U573" t="str">
            <v/>
          </cell>
          <cell r="V573" t="str">
            <v/>
          </cell>
          <cell r="W573" t="str">
            <v>1473-5970</v>
          </cell>
          <cell r="X573" t="str">
            <v>1757-8426</v>
          </cell>
          <cell r="Y573">
            <v>17</v>
          </cell>
          <cell r="Z573">
            <v>2</v>
          </cell>
          <cell r="AA573" t="str">
            <v>Yes</v>
          </cell>
          <cell r="AB573" t="str">
            <v>ESCI Only</v>
          </cell>
          <cell r="AC573" t="str">
            <v/>
          </cell>
          <cell r="AD573">
            <v>0</v>
          </cell>
          <cell r="AE573" t="str">
            <v xml:space="preserve">New for 2015. Previous publisher Hart Publishing.   </v>
          </cell>
          <cell r="AF573">
            <v>0</v>
          </cell>
          <cell r="AG573" t="str">
            <v>www.tandfonline.com/rcls</v>
          </cell>
          <cell r="AH573">
            <v>0</v>
          </cell>
          <cell r="AI573">
            <v>0</v>
          </cell>
          <cell r="AJ573">
            <v>0</v>
          </cell>
          <cell r="AK573">
            <v>0</v>
          </cell>
        </row>
        <row r="574">
          <cell r="A574" t="str">
            <v>RCME</v>
          </cell>
          <cell r="B574" t="str">
            <v>Construction Management &amp; Economics</v>
          </cell>
          <cell r="C574" t="str">
            <v>SSH</v>
          </cell>
          <cell r="D574" t="str">
            <v>Business Management &amp; Economics</v>
          </cell>
          <cell r="E574">
            <v>0</v>
          </cell>
          <cell r="F574">
            <v>0</v>
          </cell>
          <cell r="G574">
            <v>0</v>
          </cell>
          <cell r="H574">
            <v>0</v>
          </cell>
          <cell r="I574" t="str">
            <v xml:space="preserve"> </v>
          </cell>
          <cell r="J574" t="str">
            <v>Routledge</v>
          </cell>
          <cell r="K574" t="str">
            <v>1983, Volume 1/1</v>
          </cell>
          <cell r="L574" t="str">
            <v>1996, Volume 14/1</v>
          </cell>
          <cell r="M574">
            <v>2940</v>
          </cell>
          <cell r="N574">
            <v>2573</v>
          </cell>
          <cell r="O574">
            <v>4877</v>
          </cell>
          <cell r="P574">
            <v>4267</v>
          </cell>
          <cell r="Q574" t="str">
            <v/>
          </cell>
          <cell r="R574" t="str">
            <v/>
          </cell>
          <cell r="S574">
            <v>3886</v>
          </cell>
          <cell r="T574">
            <v>3400</v>
          </cell>
          <cell r="U574" t="str">
            <v/>
          </cell>
          <cell r="V574" t="str">
            <v/>
          </cell>
          <cell r="W574" t="str">
            <v>0144-6193</v>
          </cell>
          <cell r="X574" t="str">
            <v>1466-433X</v>
          </cell>
          <cell r="Y574">
            <v>35</v>
          </cell>
          <cell r="Z574">
            <v>12</v>
          </cell>
          <cell r="AA574" t="str">
            <v>Yes</v>
          </cell>
          <cell r="AB574" t="str">
            <v>ESCI Only</v>
          </cell>
          <cell r="AC574" t="str">
            <v/>
          </cell>
          <cell r="AD574">
            <v>0</v>
          </cell>
          <cell r="AE574">
            <v>0</v>
          </cell>
          <cell r="AF574">
            <v>0</v>
          </cell>
          <cell r="AG574" t="str">
            <v>http://www.tandfonline.com/openurl?genre=journal&amp;eissn=1466-433X</v>
          </cell>
          <cell r="AH574">
            <v>0</v>
          </cell>
          <cell r="AI574">
            <v>0</v>
          </cell>
          <cell r="AJ574">
            <v>0</v>
          </cell>
          <cell r="AK574">
            <v>0</v>
          </cell>
        </row>
        <row r="575">
          <cell r="A575" t="str">
            <v>RCMH</v>
          </cell>
          <cell r="B575" t="str">
            <v>Journal of Child &amp; Adolescent Mental Health</v>
          </cell>
          <cell r="C575" t="str">
            <v>SSH</v>
          </cell>
          <cell r="D575" t="str">
            <v>Psychology</v>
          </cell>
          <cell r="E575">
            <v>0</v>
          </cell>
          <cell r="F575">
            <v>0</v>
          </cell>
          <cell r="G575">
            <v>0</v>
          </cell>
          <cell r="H575">
            <v>0</v>
          </cell>
          <cell r="I575" t="str">
            <v>Mental Health</v>
          </cell>
          <cell r="J575" t="str">
            <v>Routledge</v>
          </cell>
          <cell r="K575" t="str">
            <v>1989, Volume 1/1</v>
          </cell>
          <cell r="L575" t="str">
            <v>1997, Volume 9/1</v>
          </cell>
          <cell r="M575">
            <v>313</v>
          </cell>
          <cell r="N575">
            <v>274</v>
          </cell>
          <cell r="O575">
            <v>568</v>
          </cell>
          <cell r="P575">
            <v>497</v>
          </cell>
          <cell r="Q575" t="str">
            <v/>
          </cell>
          <cell r="R575" t="str">
            <v/>
          </cell>
          <cell r="S575">
            <v>456</v>
          </cell>
          <cell r="T575">
            <v>399</v>
          </cell>
          <cell r="U575" t="str">
            <v/>
          </cell>
          <cell r="V575" t="str">
            <v/>
          </cell>
          <cell r="W575" t="str">
            <v>1728-0583</v>
          </cell>
          <cell r="X575" t="str">
            <v>1728-0591</v>
          </cell>
          <cell r="Y575">
            <v>29</v>
          </cell>
          <cell r="Z575">
            <v>3</v>
          </cell>
          <cell r="AA575" t="str">
            <v>Yes</v>
          </cell>
          <cell r="AB575" t="str">
            <v>ESCI Only</v>
          </cell>
          <cell r="AC575" t="str">
            <v/>
          </cell>
          <cell r="AD575">
            <v>0</v>
          </cell>
          <cell r="AE575" t="str">
            <v xml:space="preserve">New 2009. Co-published with NISC in South Africa. </v>
          </cell>
          <cell r="AF575">
            <v>0</v>
          </cell>
          <cell r="AG575" t="str">
            <v>http://www.tandfonline.com/openurl?genre=journal&amp;eissn=1728-0591</v>
          </cell>
          <cell r="AH575">
            <v>0</v>
          </cell>
          <cell r="AI575">
            <v>0</v>
          </cell>
          <cell r="AJ575">
            <v>0</v>
          </cell>
          <cell r="AK575">
            <v>0</v>
          </cell>
        </row>
        <row r="576">
          <cell r="A576" t="str">
            <v>RCMM</v>
          </cell>
          <cell r="B576" t="str">
            <v>Communication Monographs</v>
          </cell>
          <cell r="C576" t="str">
            <v>SSH</v>
          </cell>
          <cell r="D576" t="str">
            <v>Media, Cultural &amp; Communication Studies</v>
          </cell>
          <cell r="E576">
            <v>0</v>
          </cell>
          <cell r="F576">
            <v>0</v>
          </cell>
          <cell r="G576">
            <v>0</v>
          </cell>
          <cell r="H576">
            <v>0</v>
          </cell>
          <cell r="I576" t="str">
            <v>Communication</v>
          </cell>
          <cell r="J576" t="str">
            <v>Routledge</v>
          </cell>
          <cell r="K576" t="str">
            <v>1934, Volume 1/1</v>
          </cell>
          <cell r="L576" t="str">
            <v>1997, Volume 64/1</v>
          </cell>
          <cell r="M576">
            <v>263</v>
          </cell>
          <cell r="N576">
            <v>230</v>
          </cell>
          <cell r="O576">
            <v>429</v>
          </cell>
          <cell r="P576">
            <v>376</v>
          </cell>
          <cell r="Q576" t="str">
            <v/>
          </cell>
          <cell r="R576" t="str">
            <v/>
          </cell>
          <cell r="S576">
            <v>338</v>
          </cell>
          <cell r="T576">
            <v>296</v>
          </cell>
          <cell r="U576" t="str">
            <v/>
          </cell>
          <cell r="V576" t="str">
            <v/>
          </cell>
          <cell r="W576" t="str">
            <v>0363-7751</v>
          </cell>
          <cell r="X576" t="str">
            <v>1479-5787</v>
          </cell>
          <cell r="Y576">
            <v>84</v>
          </cell>
          <cell r="Z576">
            <v>4</v>
          </cell>
          <cell r="AA576" t="str">
            <v>Yes</v>
          </cell>
          <cell r="AB576">
            <v>1.2</v>
          </cell>
          <cell r="AC576" t="str">
            <v>(29/79 Communication)</v>
          </cell>
          <cell r="AD576">
            <v>0</v>
          </cell>
          <cell r="AE576">
            <v>0</v>
          </cell>
          <cell r="AF576">
            <v>0</v>
          </cell>
          <cell r="AG576" t="str">
            <v>http://www.tandfonline.com/openurl?genre=journal&amp;eissn=1479-5787</v>
          </cell>
          <cell r="AH576">
            <v>0</v>
          </cell>
          <cell r="AI576">
            <v>0</v>
          </cell>
          <cell r="AJ576">
            <v>0</v>
          </cell>
          <cell r="AK576">
            <v>0</v>
          </cell>
        </row>
        <row r="577">
          <cell r="A577" t="str">
            <v>RCMT</v>
          </cell>
          <cell r="B577" t="str">
            <v>Communication Teacher Online</v>
          </cell>
          <cell r="C577" t="str">
            <v>SSH</v>
          </cell>
          <cell r="D577" t="str">
            <v>Media, Cultural &amp; Communication Studies</v>
          </cell>
          <cell r="E577">
            <v>0</v>
          </cell>
          <cell r="F577">
            <v>0</v>
          </cell>
          <cell r="G577">
            <v>0</v>
          </cell>
          <cell r="H577">
            <v>0</v>
          </cell>
          <cell r="I577" t="str">
            <v>Communication</v>
          </cell>
          <cell r="J577" t="str">
            <v>Routledge</v>
          </cell>
          <cell r="K577" t="str">
            <v>2004, Volume 18/1</v>
          </cell>
          <cell r="L577" t="str">
            <v>2004, Volume 18/1</v>
          </cell>
          <cell r="M577" t="str">
            <v/>
          </cell>
          <cell r="N577">
            <v>76</v>
          </cell>
          <cell r="O577" t="str">
            <v/>
          </cell>
          <cell r="P577">
            <v>154</v>
          </cell>
          <cell r="Q577" t="str">
            <v/>
          </cell>
          <cell r="R577" t="str">
            <v/>
          </cell>
          <cell r="S577" t="str">
            <v/>
          </cell>
          <cell r="T577">
            <v>124</v>
          </cell>
          <cell r="U577" t="str">
            <v/>
          </cell>
          <cell r="V577" t="str">
            <v/>
          </cell>
          <cell r="W577" t="str">
            <v>1740-4622</v>
          </cell>
          <cell r="X577" t="str">
            <v>1740-4630</v>
          </cell>
          <cell r="Y577">
            <v>31</v>
          </cell>
          <cell r="Z577">
            <v>4</v>
          </cell>
          <cell r="AA577" t="str">
            <v>No</v>
          </cell>
          <cell r="AB577" t="str">
            <v/>
          </cell>
          <cell r="AC577" t="str">
            <v/>
          </cell>
          <cell r="AD577" t="str">
            <v>RCEDP</v>
          </cell>
          <cell r="AE577" t="str">
            <v>E first Published online, followed by archival print copies. 4 online issues and 1 print issue per volume. Print version only available to Society members for 2007. Also available in the pack RCEDP from 2016.</v>
          </cell>
          <cell r="AF577">
            <v>0</v>
          </cell>
          <cell r="AG577" t="str">
            <v>http://www.tandfonline.com/openurl?genre=journal&amp;eissn=1740-4630</v>
          </cell>
          <cell r="AH577">
            <v>0</v>
          </cell>
          <cell r="AI577">
            <v>0</v>
          </cell>
          <cell r="AJ577">
            <v>0</v>
          </cell>
          <cell r="AK577">
            <v>0</v>
          </cell>
        </row>
        <row r="578">
          <cell r="A578" t="str">
            <v>RCNS</v>
          </cell>
          <cell r="B578" t="str">
            <v>Capitalism Nature Socialism</v>
          </cell>
          <cell r="C578" t="str">
            <v>SSH</v>
          </cell>
          <cell r="D578" t="str">
            <v>Media, Cultural &amp; Communication Studies</v>
          </cell>
          <cell r="E578">
            <v>0</v>
          </cell>
          <cell r="F578">
            <v>0</v>
          </cell>
          <cell r="G578">
            <v>0</v>
          </cell>
          <cell r="H578">
            <v>0</v>
          </cell>
          <cell r="I578" t="str">
            <v>Politics &amp; International Relations</v>
          </cell>
          <cell r="J578" t="str">
            <v>Routledge</v>
          </cell>
          <cell r="K578" t="str">
            <v>1988, Volume 1/1</v>
          </cell>
          <cell r="L578" t="str">
            <v>1997, Volume 8/1</v>
          </cell>
          <cell r="M578">
            <v>320</v>
          </cell>
          <cell r="N578">
            <v>280</v>
          </cell>
          <cell r="O578">
            <v>532</v>
          </cell>
          <cell r="P578">
            <v>466</v>
          </cell>
          <cell r="Q578" t="str">
            <v/>
          </cell>
          <cell r="R578" t="str">
            <v/>
          </cell>
          <cell r="S578">
            <v>425</v>
          </cell>
          <cell r="T578">
            <v>372</v>
          </cell>
          <cell r="U578" t="str">
            <v/>
          </cell>
          <cell r="V578" t="str">
            <v/>
          </cell>
          <cell r="W578" t="str">
            <v>1045-5752</v>
          </cell>
          <cell r="X578" t="str">
            <v>1548-3290</v>
          </cell>
          <cell r="Y578">
            <v>28</v>
          </cell>
          <cell r="Z578">
            <v>4</v>
          </cell>
          <cell r="AA578" t="str">
            <v>No</v>
          </cell>
          <cell r="AB578" t="str">
            <v/>
          </cell>
          <cell r="AC578" t="str">
            <v/>
          </cell>
          <cell r="AD578">
            <v>0</v>
          </cell>
          <cell r="AE578">
            <v>0</v>
          </cell>
          <cell r="AF578">
            <v>0</v>
          </cell>
          <cell r="AG578" t="str">
            <v>http://www.tandfonline.com/openurl?genre=journal&amp;eissn=1548-3290</v>
          </cell>
          <cell r="AH578">
            <v>0</v>
          </cell>
          <cell r="AI578">
            <v>0</v>
          </cell>
          <cell r="AJ578">
            <v>0</v>
          </cell>
          <cell r="AK578">
            <v>0</v>
          </cell>
        </row>
        <row r="579">
          <cell r="A579" t="str">
            <v>RCOA</v>
          </cell>
          <cell r="B579" t="str">
            <v>Coaching: An International Journal of Theory, Research and Practice</v>
          </cell>
          <cell r="C579" t="str">
            <v>SSH</v>
          </cell>
          <cell r="D579" t="str">
            <v>Mental &amp; Social Care</v>
          </cell>
          <cell r="E579">
            <v>0</v>
          </cell>
          <cell r="F579">
            <v>0</v>
          </cell>
          <cell r="G579">
            <v>0</v>
          </cell>
          <cell r="H579">
            <v>0</v>
          </cell>
          <cell r="I579" t="str">
            <v>Counseling &amp; Psychotherapy</v>
          </cell>
          <cell r="J579" t="str">
            <v>Routledge</v>
          </cell>
          <cell r="K579" t="str">
            <v>2008, Volume 1/1</v>
          </cell>
          <cell r="L579" t="str">
            <v>2008, Volume 1/1</v>
          </cell>
          <cell r="M579">
            <v>148</v>
          </cell>
          <cell r="N579">
            <v>129</v>
          </cell>
          <cell r="O579">
            <v>287</v>
          </cell>
          <cell r="P579">
            <v>251</v>
          </cell>
          <cell r="Q579" t="str">
            <v/>
          </cell>
          <cell r="R579" t="str">
            <v/>
          </cell>
          <cell r="S579">
            <v>232</v>
          </cell>
          <cell r="T579">
            <v>203</v>
          </cell>
          <cell r="U579" t="str">
            <v/>
          </cell>
          <cell r="V579" t="str">
            <v/>
          </cell>
          <cell r="W579" t="str">
            <v>1752-1882</v>
          </cell>
          <cell r="X579" t="str">
            <v>1752-1890</v>
          </cell>
          <cell r="Y579">
            <v>10</v>
          </cell>
          <cell r="Z579">
            <v>2</v>
          </cell>
          <cell r="AA579" t="str">
            <v>No</v>
          </cell>
          <cell r="AB579" t="str">
            <v/>
          </cell>
          <cell r="AC579" t="str">
            <v/>
          </cell>
          <cell r="AD579">
            <v>0</v>
          </cell>
          <cell r="AE579" t="str">
            <v>New 2008</v>
          </cell>
          <cell r="AF579">
            <v>0</v>
          </cell>
          <cell r="AG579" t="str">
            <v>http://www.tandfonline.com/openurl?genre=journal&amp;stitle=rcoa20</v>
          </cell>
          <cell r="AH579">
            <v>0</v>
          </cell>
          <cell r="AI579">
            <v>0</v>
          </cell>
          <cell r="AJ579">
            <v>0</v>
          </cell>
          <cell r="AK579">
            <v>0</v>
          </cell>
        </row>
        <row r="580">
          <cell r="A580" t="str">
            <v>RCOD</v>
          </cell>
          <cell r="B580" t="str">
            <v>Community Development</v>
          </cell>
          <cell r="C580" t="str">
            <v>SSH</v>
          </cell>
          <cell r="D580" t="str">
            <v>Geography, Planning, Urban &amp; Environment</v>
          </cell>
          <cell r="E580">
            <v>0</v>
          </cell>
          <cell r="F580">
            <v>0</v>
          </cell>
          <cell r="G580">
            <v>0</v>
          </cell>
          <cell r="H580">
            <v>0</v>
          </cell>
          <cell r="I580" t="str">
            <v>Planning &amp; Urban Studies</v>
          </cell>
          <cell r="J580" t="str">
            <v>Routledge</v>
          </cell>
          <cell r="K580" t="str">
            <v>1971, Volume 2/2</v>
          </cell>
          <cell r="L580" t="str">
            <v>1997, Volume 28/1</v>
          </cell>
          <cell r="M580">
            <v>312</v>
          </cell>
          <cell r="N580">
            <v>273</v>
          </cell>
          <cell r="O580">
            <v>561</v>
          </cell>
          <cell r="P580">
            <v>490</v>
          </cell>
          <cell r="Q580" t="str">
            <v/>
          </cell>
          <cell r="R580" t="str">
            <v/>
          </cell>
          <cell r="S580">
            <v>389</v>
          </cell>
          <cell r="T580">
            <v>340</v>
          </cell>
          <cell r="U580" t="str">
            <v/>
          </cell>
          <cell r="V580" t="str">
            <v/>
          </cell>
          <cell r="W580" t="str">
            <v>1557-5330</v>
          </cell>
          <cell r="X580" t="str">
            <v>9999-5330</v>
          </cell>
          <cell r="Y580">
            <v>48</v>
          </cell>
          <cell r="Z580">
            <v>5</v>
          </cell>
          <cell r="AA580" t="str">
            <v>Yes</v>
          </cell>
          <cell r="AB580" t="str">
            <v>ESCI Only</v>
          </cell>
          <cell r="AC580" t="str">
            <v/>
          </cell>
          <cell r="AD580">
            <v>0</v>
          </cell>
          <cell r="AE580" t="str">
            <v>New 2009. Previous publisher Community Development Society. Frequency increase for 2012 from 4 to 5 issues.</v>
          </cell>
          <cell r="AF580">
            <v>0</v>
          </cell>
          <cell r="AG580" t="str">
            <v>http://www.tandfonline.com/openurl?genre=journal&amp;eissn=1944-7485</v>
          </cell>
          <cell r="AH580">
            <v>0</v>
          </cell>
          <cell r="AI580">
            <v>0</v>
          </cell>
          <cell r="AJ580">
            <v>0</v>
          </cell>
          <cell r="AK580">
            <v>0</v>
          </cell>
        </row>
        <row r="581">
          <cell r="A581" t="str">
            <v>RCOJ</v>
          </cell>
          <cell r="B581" t="str">
            <v>Contemporary Japan</v>
          </cell>
          <cell r="C581" t="str">
            <v>SSH</v>
          </cell>
          <cell r="D581" t="str">
            <v>Politics International Relations &amp; Area Studies</v>
          </cell>
          <cell r="E581">
            <v>0</v>
          </cell>
          <cell r="F581">
            <v>0</v>
          </cell>
          <cell r="G581">
            <v>0</v>
          </cell>
          <cell r="H581">
            <v>0</v>
          </cell>
          <cell r="I581">
            <v>0</v>
          </cell>
          <cell r="J581" t="str">
            <v>Routledge</v>
          </cell>
          <cell r="K581">
            <v>0</v>
          </cell>
          <cell r="L581">
            <v>0</v>
          </cell>
          <cell r="M581">
            <v>143</v>
          </cell>
          <cell r="N581">
            <v>125</v>
          </cell>
          <cell r="O581">
            <v>229</v>
          </cell>
          <cell r="P581">
            <v>200</v>
          </cell>
          <cell r="Q581" t="str">
            <v/>
          </cell>
          <cell r="R581" t="str">
            <v/>
          </cell>
          <cell r="S581">
            <v>191</v>
          </cell>
          <cell r="T581">
            <v>167</v>
          </cell>
          <cell r="U581" t="str">
            <v/>
          </cell>
          <cell r="V581" t="str">
            <v/>
          </cell>
          <cell r="W581" t="str">
            <v>1869-2729</v>
          </cell>
          <cell r="X581" t="str">
            <v>1869-2737</v>
          </cell>
          <cell r="Y581">
            <v>29</v>
          </cell>
          <cell r="Z581">
            <v>2</v>
          </cell>
          <cell r="AA581">
            <v>0</v>
          </cell>
          <cell r="AB581">
            <v>0</v>
          </cell>
          <cell r="AC581">
            <v>0</v>
          </cell>
          <cell r="AD581">
            <v>0</v>
          </cell>
          <cell r="AE581" t="str">
            <v>New for 2017. Previous publisher De Gruyter.</v>
          </cell>
          <cell r="AF581" t="str">
            <v>X</v>
          </cell>
          <cell r="AG581">
            <v>0</v>
          </cell>
          <cell r="AH581">
            <v>0</v>
          </cell>
          <cell r="AI581">
            <v>0</v>
          </cell>
          <cell r="AJ581">
            <v>0</v>
          </cell>
          <cell r="AK581">
            <v>0</v>
          </cell>
        </row>
        <row r="582">
          <cell r="A582" t="str">
            <v>RCOM</v>
          </cell>
          <cell r="B582" t="str">
            <v>Journal of Graphic Novels &amp; Comics</v>
          </cell>
          <cell r="C582" t="str">
            <v>SSH</v>
          </cell>
          <cell r="D582" t="str">
            <v>Arts &amp; Humanities</v>
          </cell>
          <cell r="E582">
            <v>0</v>
          </cell>
          <cell r="F582">
            <v>0</v>
          </cell>
          <cell r="G582">
            <v>0</v>
          </cell>
          <cell r="H582">
            <v>0</v>
          </cell>
          <cell r="I582" t="str">
            <v>Art &amp; Design</v>
          </cell>
          <cell r="J582" t="str">
            <v>Routledge</v>
          </cell>
          <cell r="K582" t="str">
            <v>2010, Volume 1/1</v>
          </cell>
          <cell r="L582" t="str">
            <v>2010, Volume 1/1</v>
          </cell>
          <cell r="M582">
            <v>300</v>
          </cell>
          <cell r="N582">
            <v>262</v>
          </cell>
          <cell r="O582">
            <v>491</v>
          </cell>
          <cell r="P582">
            <v>430</v>
          </cell>
          <cell r="Q582" t="str">
            <v/>
          </cell>
          <cell r="R582" t="str">
            <v/>
          </cell>
          <cell r="S582">
            <v>394</v>
          </cell>
          <cell r="T582">
            <v>345</v>
          </cell>
          <cell r="U582" t="str">
            <v/>
          </cell>
          <cell r="V582" t="str">
            <v/>
          </cell>
          <cell r="W582" t="str">
            <v>2150-4857</v>
          </cell>
          <cell r="X582" t="str">
            <v>2150-4865</v>
          </cell>
          <cell r="Y582">
            <v>8</v>
          </cell>
          <cell r="Z582">
            <v>6</v>
          </cell>
          <cell r="AA582" t="str">
            <v>No</v>
          </cell>
          <cell r="AB582" t="str">
            <v/>
          </cell>
          <cell r="AC582" t="str">
            <v/>
          </cell>
          <cell r="AD582">
            <v>0</v>
          </cell>
          <cell r="AE582" t="str">
            <v>NEW 2010 Vol 1 = 2010</v>
          </cell>
          <cell r="AF582" t="str">
            <v>X</v>
          </cell>
          <cell r="AG582" t="str">
            <v>http://tandfonline.com/toc/rcom20/current</v>
          </cell>
          <cell r="AH582">
            <v>4</v>
          </cell>
          <cell r="AI582">
            <v>6</v>
          </cell>
          <cell r="AJ582">
            <v>2</v>
          </cell>
          <cell r="AK582">
            <v>0</v>
          </cell>
        </row>
        <row r="583">
          <cell r="A583" t="str">
            <v>RCON</v>
          </cell>
          <cell r="B583" t="str">
            <v>Journal of the Institute of Conservation</v>
          </cell>
          <cell r="C583" t="str">
            <v>SSH</v>
          </cell>
          <cell r="D583" t="str">
            <v>Sport, Leisure &amp; Tourism</v>
          </cell>
          <cell r="E583">
            <v>0</v>
          </cell>
          <cell r="F583">
            <v>0</v>
          </cell>
          <cell r="G583" t="str">
            <v>Conservation, Heritage &amp; Museum Studies</v>
          </cell>
          <cell r="H583">
            <v>0</v>
          </cell>
          <cell r="I583">
            <v>0</v>
          </cell>
          <cell r="J583" t="str">
            <v>Routledge</v>
          </cell>
          <cell r="K583" t="str">
            <v>1976, Volume 1/1</v>
          </cell>
          <cell r="L583" t="str">
            <v>1997, Volume 21/1</v>
          </cell>
          <cell r="M583">
            <v>418</v>
          </cell>
          <cell r="N583">
            <v>365</v>
          </cell>
          <cell r="O583">
            <v>754</v>
          </cell>
          <cell r="P583">
            <v>660</v>
          </cell>
          <cell r="Q583" t="str">
            <v/>
          </cell>
          <cell r="R583" t="str">
            <v/>
          </cell>
          <cell r="S583">
            <v>604</v>
          </cell>
          <cell r="T583">
            <v>529</v>
          </cell>
          <cell r="U583" t="str">
            <v/>
          </cell>
          <cell r="V583" t="str">
            <v/>
          </cell>
          <cell r="W583" t="str">
            <v>1945-5224</v>
          </cell>
          <cell r="X583" t="str">
            <v>1945-5232</v>
          </cell>
          <cell r="Y583">
            <v>40</v>
          </cell>
          <cell r="Z583">
            <v>3</v>
          </cell>
          <cell r="AA583" t="str">
            <v>Yes</v>
          </cell>
          <cell r="AB583" t="str">
            <v>ESCI Only</v>
          </cell>
          <cell r="AC583" t="str">
            <v/>
          </cell>
          <cell r="AD583">
            <v>0</v>
          </cell>
          <cell r="AE583" t="str">
            <v>New Journal created out of an amalgamation of 'The Conservator' and 'The Paper Conservator' previous publisher the Institute of Conversation.</v>
          </cell>
          <cell r="AF583">
            <v>0</v>
          </cell>
          <cell r="AG583" t="str">
            <v>http://www.tandfonline.com/openurl?genre=journal&amp;eissn=1945-5232</v>
          </cell>
          <cell r="AH583">
            <v>2</v>
          </cell>
          <cell r="AI583">
            <v>3</v>
          </cell>
          <cell r="AJ583">
            <v>1</v>
          </cell>
          <cell r="AK583">
            <v>0</v>
          </cell>
        </row>
        <row r="584">
          <cell r="A584" t="str">
            <v>RCOS</v>
          </cell>
          <cell r="B584" t="str">
            <v>Comedy Studies</v>
          </cell>
          <cell r="C584" t="str">
            <v>SSH</v>
          </cell>
          <cell r="D584" t="str">
            <v>Arts &amp; Humanities</v>
          </cell>
          <cell r="E584">
            <v>0</v>
          </cell>
          <cell r="F584">
            <v>0</v>
          </cell>
          <cell r="G584">
            <v>0</v>
          </cell>
          <cell r="H584">
            <v>0</v>
          </cell>
          <cell r="I584" t="str">
            <v>Performance Studies</v>
          </cell>
          <cell r="J584" t="str">
            <v>Routledge</v>
          </cell>
          <cell r="K584">
            <v>0</v>
          </cell>
          <cell r="L584">
            <v>0</v>
          </cell>
          <cell r="M584">
            <v>174</v>
          </cell>
          <cell r="N584">
            <v>152</v>
          </cell>
          <cell r="O584">
            <v>278</v>
          </cell>
          <cell r="P584">
            <v>244</v>
          </cell>
          <cell r="Q584" t="str">
            <v/>
          </cell>
          <cell r="R584" t="str">
            <v/>
          </cell>
          <cell r="S584">
            <v>232</v>
          </cell>
          <cell r="T584">
            <v>203</v>
          </cell>
          <cell r="U584" t="str">
            <v/>
          </cell>
          <cell r="V584" t="str">
            <v/>
          </cell>
          <cell r="W584" t="str">
            <v>2040-610X</v>
          </cell>
          <cell r="X584" t="str">
            <v>2040-6118</v>
          </cell>
          <cell r="Y584">
            <v>8</v>
          </cell>
          <cell r="Z584">
            <v>2</v>
          </cell>
          <cell r="AA584" t="str">
            <v>no</v>
          </cell>
          <cell r="AB584" t="str">
            <v/>
          </cell>
          <cell r="AC584" t="str">
            <v/>
          </cell>
          <cell r="AD584">
            <v>0</v>
          </cell>
          <cell r="AE584" t="str">
            <v>New for 2014. Previous publisher Intellect.</v>
          </cell>
          <cell r="AF584" t="str">
            <v>X</v>
          </cell>
          <cell r="AG584" t="str">
            <v>http://tandfonline.com/toc/rcos20/current</v>
          </cell>
          <cell r="AH584">
            <v>0</v>
          </cell>
          <cell r="AI584">
            <v>0</v>
          </cell>
          <cell r="AJ584">
            <v>0</v>
          </cell>
          <cell r="AK584">
            <v>0</v>
          </cell>
        </row>
        <row r="585">
          <cell r="A585" t="str">
            <v>RCPS</v>
          </cell>
          <cell r="B585" t="str">
            <v>Critical Policy Studies</v>
          </cell>
          <cell r="C585" t="str">
            <v>SSH</v>
          </cell>
          <cell r="D585" t="str">
            <v>Politics, International Relations &amp; Area Studies</v>
          </cell>
          <cell r="E585">
            <v>0</v>
          </cell>
          <cell r="F585">
            <v>0</v>
          </cell>
          <cell r="G585">
            <v>0</v>
          </cell>
          <cell r="H585">
            <v>0</v>
          </cell>
          <cell r="I585">
            <v>0</v>
          </cell>
          <cell r="J585" t="str">
            <v>Routledge</v>
          </cell>
          <cell r="K585" t="str">
            <v>2007, Volume 1/1</v>
          </cell>
          <cell r="L585" t="str">
            <v>2007, Volume 1/1</v>
          </cell>
          <cell r="M585">
            <v>299</v>
          </cell>
          <cell r="N585">
            <v>261</v>
          </cell>
          <cell r="O585">
            <v>536</v>
          </cell>
          <cell r="P585">
            <v>468</v>
          </cell>
          <cell r="Q585" t="str">
            <v/>
          </cell>
          <cell r="R585" t="str">
            <v/>
          </cell>
          <cell r="S585">
            <v>431</v>
          </cell>
          <cell r="T585">
            <v>377</v>
          </cell>
          <cell r="U585" t="str">
            <v/>
          </cell>
          <cell r="V585" t="str">
            <v/>
          </cell>
          <cell r="W585" t="str">
            <v>1946-0171</v>
          </cell>
          <cell r="X585" t="str">
            <v>1946-018X</v>
          </cell>
          <cell r="Y585">
            <v>11</v>
          </cell>
          <cell r="Z585">
            <v>4</v>
          </cell>
          <cell r="AA585" t="str">
            <v>No</v>
          </cell>
          <cell r="AB585" t="str">
            <v/>
          </cell>
          <cell r="AC585" t="str">
            <v/>
          </cell>
          <cell r="AD585">
            <v>0</v>
          </cell>
          <cell r="AE585" t="str">
            <v>New 2009.  Previous publisher Univ of Birmingham Inst of Local Government Studies</v>
          </cell>
          <cell r="AF585">
            <v>0</v>
          </cell>
          <cell r="AG585" t="str">
            <v>http://www.tandfonline.com/openurl?genre=journal&amp;eissn=1946-018X</v>
          </cell>
          <cell r="AH585">
            <v>0</v>
          </cell>
          <cell r="AI585">
            <v>0</v>
          </cell>
          <cell r="AJ585">
            <v>0</v>
          </cell>
          <cell r="AK585">
            <v>0</v>
          </cell>
        </row>
        <row r="586">
          <cell r="A586" t="str">
            <v>RCQU</v>
          </cell>
          <cell r="B586" t="str">
            <v>Communication Quarterly &amp; Communication Research</v>
          </cell>
          <cell r="C586" t="str">
            <v>SSH</v>
          </cell>
          <cell r="D586" t="str">
            <v>Media, Cultural &amp; Communication Studies</v>
          </cell>
          <cell r="E586">
            <v>0</v>
          </cell>
          <cell r="F586">
            <v>0</v>
          </cell>
          <cell r="G586">
            <v>0</v>
          </cell>
          <cell r="H586">
            <v>0</v>
          </cell>
          <cell r="I586" t="str">
            <v>Communication</v>
          </cell>
          <cell r="J586" t="str">
            <v>Routledge</v>
          </cell>
          <cell r="K586">
            <v>0</v>
          </cell>
          <cell r="L586">
            <v>0</v>
          </cell>
          <cell r="M586" t="str">
            <v>Only available as part of a pack</v>
          </cell>
          <cell r="N586" t="str">
            <v>Only available as part of a pack</v>
          </cell>
          <cell r="O586" t="str">
            <v>Only available as part of a pack</v>
          </cell>
          <cell r="P586" t="str">
            <v>Only available as part of a pack</v>
          </cell>
          <cell r="Q586" t="str">
            <v>Only available as part of a pack</v>
          </cell>
          <cell r="R586" t="str">
            <v>Only available as part of a pack</v>
          </cell>
          <cell r="S586" t="str">
            <v>Only available as part of a pack</v>
          </cell>
          <cell r="T586" t="str">
            <v>Only available as part of a pack</v>
          </cell>
          <cell r="U586" t="str">
            <v>Only available as part of a pack</v>
          </cell>
          <cell r="V586" t="str">
            <v>Only available as part of a pack</v>
          </cell>
          <cell r="W586" t="str">
            <v>0146-33736</v>
          </cell>
          <cell r="X586" t="str">
            <v>1746-4102</v>
          </cell>
          <cell r="Y586">
            <v>65</v>
          </cell>
          <cell r="Z586">
            <v>5</v>
          </cell>
          <cell r="AA586" t="str">
            <v>Yes</v>
          </cell>
          <cell r="AB586" t="str">
            <v>ESCI Only</v>
          </cell>
          <cell r="AC586" t="str">
            <v/>
          </cell>
          <cell r="AD586" t="str">
            <v>RECAF</v>
          </cell>
          <cell r="AE586" t="str">
            <v>Only available as part of the pack</v>
          </cell>
          <cell r="AF586">
            <v>0</v>
          </cell>
          <cell r="AG586" t="str">
            <v>www.tandfonline.com/rcqu</v>
          </cell>
          <cell r="AH586">
            <v>0</v>
          </cell>
          <cell r="AI586">
            <v>0</v>
          </cell>
          <cell r="AJ586">
            <v>0</v>
          </cell>
          <cell r="AK586">
            <v>0</v>
          </cell>
        </row>
        <row r="587">
          <cell r="A587" t="str">
            <v>RCRA</v>
          </cell>
          <cell r="B587" t="str">
            <v>Critical Asian Studies</v>
          </cell>
          <cell r="C587" t="str">
            <v>SSH</v>
          </cell>
          <cell r="D587" t="str">
            <v>Politics, International Relations &amp; Area Studies</v>
          </cell>
          <cell r="E587">
            <v>0</v>
          </cell>
          <cell r="F587">
            <v>0</v>
          </cell>
          <cell r="G587">
            <v>0</v>
          </cell>
          <cell r="H587" t="str">
            <v>Asian Studies</v>
          </cell>
          <cell r="I587" t="str">
            <v>Area Studies/Asia</v>
          </cell>
          <cell r="J587" t="str">
            <v>Routledge</v>
          </cell>
          <cell r="K587" t="str">
            <v>2001, Volume 33/1</v>
          </cell>
          <cell r="L587" t="str">
            <v>2001, Volume 33/1</v>
          </cell>
          <cell r="M587">
            <v>254</v>
          </cell>
          <cell r="N587">
            <v>223</v>
          </cell>
          <cell r="O587">
            <v>404</v>
          </cell>
          <cell r="P587">
            <v>354</v>
          </cell>
          <cell r="Q587" t="str">
            <v/>
          </cell>
          <cell r="R587" t="str">
            <v/>
          </cell>
          <cell r="S587">
            <v>322</v>
          </cell>
          <cell r="T587">
            <v>282</v>
          </cell>
          <cell r="U587" t="str">
            <v/>
          </cell>
          <cell r="V587" t="str">
            <v/>
          </cell>
          <cell r="W587" t="str">
            <v>1467-2715</v>
          </cell>
          <cell r="X587" t="str">
            <v>1472-6033</v>
          </cell>
          <cell r="Y587">
            <v>49</v>
          </cell>
          <cell r="Z587">
            <v>4</v>
          </cell>
          <cell r="AA587" t="str">
            <v>Yes</v>
          </cell>
          <cell r="AB587">
            <v>0.433</v>
          </cell>
          <cell r="AC587" t="str">
            <v>(37/69 Area Studies)</v>
          </cell>
          <cell r="AD587">
            <v>0</v>
          </cell>
          <cell r="AE587">
            <v>0</v>
          </cell>
          <cell r="AF587">
            <v>0</v>
          </cell>
          <cell r="AG587" t="str">
            <v>http://www.tandfonline.com/openurl?genre=journal&amp;eissn=1472-6033</v>
          </cell>
          <cell r="AH587">
            <v>0</v>
          </cell>
          <cell r="AI587">
            <v>0</v>
          </cell>
          <cell r="AJ587">
            <v>0</v>
          </cell>
          <cell r="AK587">
            <v>0</v>
          </cell>
        </row>
        <row r="588">
          <cell r="A588" t="str">
            <v>RCRC</v>
          </cell>
          <cell r="B588" t="str">
            <v>Critical Arts</v>
          </cell>
          <cell r="C588" t="str">
            <v>SSH</v>
          </cell>
          <cell r="D588" t="str">
            <v>Media, Cultural &amp; Communication Studies</v>
          </cell>
          <cell r="E588">
            <v>0</v>
          </cell>
          <cell r="F588">
            <v>0</v>
          </cell>
          <cell r="G588">
            <v>0</v>
          </cell>
          <cell r="H588" t="str">
            <v xml:space="preserve">African Studies </v>
          </cell>
          <cell r="I588" t="str">
            <v>Cultural and Media Studies</v>
          </cell>
          <cell r="J588" t="str">
            <v>Routledge</v>
          </cell>
          <cell r="K588" t="str">
            <v>1980, Volume 1/1</v>
          </cell>
          <cell r="L588" t="str">
            <v>1997, Volume 11/1-2</v>
          </cell>
          <cell r="M588">
            <v>394</v>
          </cell>
          <cell r="N588">
            <v>344</v>
          </cell>
          <cell r="O588">
            <v>764</v>
          </cell>
          <cell r="P588">
            <v>669</v>
          </cell>
          <cell r="Q588" t="str">
            <v/>
          </cell>
          <cell r="R588" t="str">
            <v/>
          </cell>
          <cell r="S588">
            <v>612</v>
          </cell>
          <cell r="T588">
            <v>536</v>
          </cell>
          <cell r="U588" t="str">
            <v/>
          </cell>
          <cell r="V588" t="str">
            <v/>
          </cell>
          <cell r="W588" t="str">
            <v>0256-0046</v>
          </cell>
          <cell r="X588" t="str">
            <v>1992-6049</v>
          </cell>
          <cell r="Y588">
            <v>31</v>
          </cell>
          <cell r="Z588">
            <v>6</v>
          </cell>
          <cell r="AA588" t="str">
            <v>Yes</v>
          </cell>
          <cell r="AB588">
            <v>0.40899999999999997</v>
          </cell>
          <cell r="AC588" t="str">
            <v>(17/38 Cultural Studies)</v>
          </cell>
          <cell r="AD588">
            <v>0</v>
          </cell>
          <cell r="AE588" t="str">
            <v>Frequency increase for 2011.  Frequency increase from 2012 from 4 to 5 issues. Frequency increase from 5 to 6 for 2013.</v>
          </cell>
          <cell r="AF588">
            <v>0</v>
          </cell>
          <cell r="AG588" t="str">
            <v>http://www.tandfonline.com/openurl?genre=journal&amp;eissn=1992-6049</v>
          </cell>
          <cell r="AH588">
            <v>0</v>
          </cell>
          <cell r="AI588">
            <v>0</v>
          </cell>
          <cell r="AJ588">
            <v>0</v>
          </cell>
          <cell r="AK588">
            <v>0</v>
          </cell>
        </row>
        <row r="589">
          <cell r="A589" t="str">
            <v>RCRE</v>
          </cell>
          <cell r="B589" t="str">
            <v>Criminal Justice Ethics</v>
          </cell>
          <cell r="C589" t="str">
            <v>SSH</v>
          </cell>
          <cell r="D589" t="str">
            <v>Criminology &amp; Law</v>
          </cell>
          <cell r="E589">
            <v>0</v>
          </cell>
          <cell r="F589">
            <v>0</v>
          </cell>
          <cell r="G589">
            <v>0</v>
          </cell>
          <cell r="H589">
            <v>0</v>
          </cell>
          <cell r="I589" t="str">
            <v>Criminology</v>
          </cell>
          <cell r="J589" t="str">
            <v>Routledge</v>
          </cell>
          <cell r="K589" t="str">
            <v>1982, Volume 1/1</v>
          </cell>
          <cell r="L589" t="str">
            <v>1997, Volume 16/1</v>
          </cell>
          <cell r="M589">
            <v>173</v>
          </cell>
          <cell r="N589">
            <v>151</v>
          </cell>
          <cell r="O589">
            <v>343</v>
          </cell>
          <cell r="P589">
            <v>300</v>
          </cell>
          <cell r="Q589" t="str">
            <v/>
          </cell>
          <cell r="R589" t="str">
            <v/>
          </cell>
          <cell r="S589">
            <v>274</v>
          </cell>
          <cell r="T589">
            <v>239</v>
          </cell>
          <cell r="U589" t="str">
            <v/>
          </cell>
          <cell r="V589" t="str">
            <v/>
          </cell>
          <cell r="W589" t="str">
            <v>0731-129X</v>
          </cell>
          <cell r="X589" t="str">
            <v>1937-5948</v>
          </cell>
          <cell r="Y589">
            <v>36</v>
          </cell>
          <cell r="Z589">
            <v>3</v>
          </cell>
          <cell r="AA589" t="str">
            <v>No</v>
          </cell>
          <cell r="AB589" t="str">
            <v/>
          </cell>
          <cell r="AC589" t="str">
            <v/>
          </cell>
          <cell r="AD589">
            <v>0</v>
          </cell>
          <cell r="AE589" t="str">
            <v>Frequency increase for 2010, 2pa.NEW 2009 - Previous publisher John Jay Coll of Criminal Justice of the City Univ of New York. Included in the sales packages for 2015.</v>
          </cell>
          <cell r="AF589">
            <v>0</v>
          </cell>
          <cell r="AG589" t="str">
            <v>www.tandfonline.com/rcre</v>
          </cell>
          <cell r="AH589">
            <v>0</v>
          </cell>
          <cell r="AI589">
            <v>0</v>
          </cell>
          <cell r="AJ589">
            <v>0</v>
          </cell>
          <cell r="AK589">
            <v>0</v>
          </cell>
        </row>
        <row r="590">
          <cell r="A590" t="str">
            <v>RCRI</v>
          </cell>
          <cell r="B590" t="str">
            <v>Critical Review</v>
          </cell>
          <cell r="C590" t="str">
            <v>SSH</v>
          </cell>
          <cell r="D590" t="str">
            <v>Politics, International Relations &amp; Area Studies</v>
          </cell>
          <cell r="E590">
            <v>0</v>
          </cell>
          <cell r="F590">
            <v>0</v>
          </cell>
          <cell r="G590">
            <v>0</v>
          </cell>
          <cell r="H590">
            <v>0</v>
          </cell>
          <cell r="I590" t="str">
            <v>Politics/International Relations</v>
          </cell>
          <cell r="J590" t="str">
            <v>Routledge</v>
          </cell>
          <cell r="K590" t="str">
            <v>1986, Volume 1/1</v>
          </cell>
          <cell r="L590" t="str">
            <v>1997, Volume 11/1</v>
          </cell>
          <cell r="M590">
            <v>338</v>
          </cell>
          <cell r="N590">
            <v>296</v>
          </cell>
          <cell r="O590">
            <v>561</v>
          </cell>
          <cell r="P590">
            <v>490</v>
          </cell>
          <cell r="Q590" t="str">
            <v/>
          </cell>
          <cell r="R590" t="str">
            <v/>
          </cell>
          <cell r="S590">
            <v>447</v>
          </cell>
          <cell r="T590">
            <v>392</v>
          </cell>
          <cell r="U590" t="str">
            <v/>
          </cell>
          <cell r="V590" t="str">
            <v/>
          </cell>
          <cell r="W590" t="str">
            <v>0891-3811</v>
          </cell>
          <cell r="X590" t="str">
            <v>1933-8007</v>
          </cell>
          <cell r="Y590">
            <v>29</v>
          </cell>
          <cell r="Z590">
            <v>4</v>
          </cell>
          <cell r="AA590" t="str">
            <v>Yes</v>
          </cell>
          <cell r="AB590">
            <v>0.30199999999999999</v>
          </cell>
          <cell r="AC590" t="str">
            <v>(134/163 Political Science)</v>
          </cell>
          <cell r="AD590">
            <v>0</v>
          </cell>
          <cell r="AE590" t="str">
            <v>New 2007</v>
          </cell>
          <cell r="AF590">
            <v>0</v>
          </cell>
          <cell r="AG590" t="str">
            <v>http://www.tandfonline.com/openurl?genre=journal&amp;eissn=1933-8007</v>
          </cell>
          <cell r="AH590">
            <v>0</v>
          </cell>
          <cell r="AI590">
            <v>0</v>
          </cell>
          <cell r="AJ590">
            <v>0</v>
          </cell>
          <cell r="AK590">
            <v>0</v>
          </cell>
        </row>
        <row r="591">
          <cell r="A591" t="str">
            <v>RCRR</v>
          </cell>
          <cell r="B591" t="str">
            <v>Communication Research Reports</v>
          </cell>
          <cell r="C591" t="str">
            <v>SSH</v>
          </cell>
          <cell r="D591" t="str">
            <v>Media, Cultural &amp; Communication Studies</v>
          </cell>
          <cell r="E591">
            <v>0</v>
          </cell>
          <cell r="F591">
            <v>0</v>
          </cell>
          <cell r="G591">
            <v>0</v>
          </cell>
          <cell r="H591">
            <v>0</v>
          </cell>
          <cell r="I591" t="str">
            <v>Communication</v>
          </cell>
          <cell r="J591" t="str">
            <v>Routledge</v>
          </cell>
          <cell r="K591">
            <v>0</v>
          </cell>
          <cell r="L591">
            <v>0</v>
          </cell>
          <cell r="M591" t="str">
            <v>Only available as part of a pack</v>
          </cell>
          <cell r="N591" t="str">
            <v>Only available as part of a pack</v>
          </cell>
          <cell r="O591" t="str">
            <v>Only available as part of a pack</v>
          </cell>
          <cell r="P591" t="str">
            <v>Only available as part of a pack</v>
          </cell>
          <cell r="Q591" t="str">
            <v>Only available as part of a pack</v>
          </cell>
          <cell r="R591" t="str">
            <v>Only available as part of a pack</v>
          </cell>
          <cell r="S591" t="str">
            <v>Only available as part of a pack</v>
          </cell>
          <cell r="T591" t="str">
            <v>Only available as part of a pack</v>
          </cell>
          <cell r="U591" t="str">
            <v>Only available as part of a pack</v>
          </cell>
          <cell r="V591" t="str">
            <v>Only available as part of a pack</v>
          </cell>
          <cell r="W591" t="str">
            <v>0882-4096</v>
          </cell>
          <cell r="X591" t="str">
            <v>1746-4099</v>
          </cell>
          <cell r="Y591">
            <v>34</v>
          </cell>
          <cell r="Z591">
            <v>4</v>
          </cell>
          <cell r="AA591" t="str">
            <v>No</v>
          </cell>
          <cell r="AB591" t="str">
            <v/>
          </cell>
          <cell r="AC591" t="str">
            <v/>
          </cell>
          <cell r="AD591" t="str">
            <v>RECAF</v>
          </cell>
          <cell r="AE591" t="str">
            <v>Only available as part of the pack</v>
          </cell>
          <cell r="AF591">
            <v>0</v>
          </cell>
          <cell r="AG591" t="str">
            <v>www.tandfonline.com/rcrr</v>
          </cell>
          <cell r="AH591">
            <v>0</v>
          </cell>
          <cell r="AI591">
            <v>0</v>
          </cell>
          <cell r="AJ591">
            <v>0</v>
          </cell>
          <cell r="AK591">
            <v>0</v>
          </cell>
        </row>
        <row r="592">
          <cell r="A592" t="str">
            <v>RCRS</v>
          </cell>
          <cell r="B592" t="str">
            <v>Communication Reports</v>
          </cell>
          <cell r="C592" t="str">
            <v>SSH</v>
          </cell>
          <cell r="D592" t="str">
            <v>Media, Cultural &amp; Communication Studies</v>
          </cell>
          <cell r="E592">
            <v>0</v>
          </cell>
          <cell r="F592">
            <v>0</v>
          </cell>
          <cell r="G592">
            <v>0</v>
          </cell>
          <cell r="H592">
            <v>0</v>
          </cell>
          <cell r="I592" t="str">
            <v>Communication</v>
          </cell>
          <cell r="J592" t="str">
            <v>Routledge</v>
          </cell>
          <cell r="K592">
            <v>0</v>
          </cell>
          <cell r="L592">
            <v>0</v>
          </cell>
          <cell r="M592" t="str">
            <v>Only available as part of the pack</v>
          </cell>
          <cell r="N592" t="str">
            <v>Only available as part of the pack</v>
          </cell>
          <cell r="O592" t="str">
            <v>Only available as part of the pack</v>
          </cell>
          <cell r="P592" t="str">
            <v>Only available as part of the pack</v>
          </cell>
          <cell r="Q592" t="str">
            <v>Only available as part of the pack</v>
          </cell>
          <cell r="R592" t="str">
            <v>Only available as part of the pack</v>
          </cell>
          <cell r="S592" t="str">
            <v>Only available as part of the pack</v>
          </cell>
          <cell r="T592" t="str">
            <v>Only available as part of the pack</v>
          </cell>
          <cell r="U592" t="str">
            <v>Only available as part of the pack</v>
          </cell>
          <cell r="V592" t="str">
            <v>Only available as part of the pack</v>
          </cell>
          <cell r="W592" t="str">
            <v>0893-4215</v>
          </cell>
          <cell r="X592" t="str">
            <v>1745-1043</v>
          </cell>
          <cell r="Y592">
            <v>30</v>
          </cell>
          <cell r="Z592">
            <v>3</v>
          </cell>
          <cell r="AA592" t="str">
            <v>No</v>
          </cell>
          <cell r="AB592" t="str">
            <v/>
          </cell>
          <cell r="AC592" t="str">
            <v/>
          </cell>
          <cell r="AD592" t="str">
            <v>RWJCF</v>
          </cell>
          <cell r="AE592" t="str">
            <v>Only available as part of the pack</v>
          </cell>
          <cell r="AF592">
            <v>0</v>
          </cell>
          <cell r="AG592" t="str">
            <v>www.tandfonline.com/rcrs</v>
          </cell>
          <cell r="AH592">
            <v>0</v>
          </cell>
          <cell r="AI592">
            <v>0</v>
          </cell>
          <cell r="AJ592">
            <v>0</v>
          </cell>
          <cell r="AK592">
            <v>0</v>
          </cell>
        </row>
        <row r="593">
          <cell r="A593" t="str">
            <v>RCSA</v>
          </cell>
          <cell r="B593" t="str">
            <v>Communicatio: South African Journal for Communication Theory and Research</v>
          </cell>
          <cell r="C593" t="str">
            <v>SSH</v>
          </cell>
          <cell r="D593" t="str">
            <v>Media, Cultural &amp; Communication Studies</v>
          </cell>
          <cell r="E593">
            <v>0</v>
          </cell>
          <cell r="F593">
            <v>0</v>
          </cell>
          <cell r="G593">
            <v>0</v>
          </cell>
          <cell r="H593" t="str">
            <v xml:space="preserve">African Studies </v>
          </cell>
          <cell r="I593" t="str">
            <v>Communcation Studies</v>
          </cell>
          <cell r="J593" t="str">
            <v>Routledge</v>
          </cell>
          <cell r="K593" t="str">
            <v>1975, Volume 1/1</v>
          </cell>
          <cell r="L593" t="str">
            <v>1997, Volume 23/1</v>
          </cell>
          <cell r="M593">
            <v>333</v>
          </cell>
          <cell r="N593">
            <v>291</v>
          </cell>
          <cell r="O593">
            <v>654</v>
          </cell>
          <cell r="P593">
            <v>572</v>
          </cell>
          <cell r="Q593" t="str">
            <v/>
          </cell>
          <cell r="R593" t="str">
            <v/>
          </cell>
          <cell r="S593">
            <v>522</v>
          </cell>
          <cell r="T593">
            <v>457</v>
          </cell>
          <cell r="U593" t="str">
            <v/>
          </cell>
          <cell r="V593" t="str">
            <v/>
          </cell>
          <cell r="W593" t="str">
            <v>0250-0167</v>
          </cell>
          <cell r="X593" t="str">
            <v>1753-5379</v>
          </cell>
          <cell r="Y593">
            <v>43</v>
          </cell>
          <cell r="Z593">
            <v>4</v>
          </cell>
          <cell r="AA593" t="str">
            <v>Yes</v>
          </cell>
          <cell r="AB593" t="str">
            <v>ESCI Only</v>
          </cell>
          <cell r="AC593" t="str">
            <v/>
          </cell>
          <cell r="AD593">
            <v>0</v>
          </cell>
          <cell r="AE593" t="str">
            <v>New 2007 - Ex UNISA PRESS. New to packages for 2009. Frequency increase from 3 to 4 for 2013.</v>
          </cell>
          <cell r="AF593">
            <v>0</v>
          </cell>
          <cell r="AG593" t="str">
            <v>http://www.tandfonline.com/openurl?genre=journal&amp;eissn=1753-5379</v>
          </cell>
          <cell r="AH593">
            <v>0</v>
          </cell>
          <cell r="AI593">
            <v>0</v>
          </cell>
          <cell r="AJ593">
            <v>0</v>
          </cell>
          <cell r="AK593">
            <v>0</v>
          </cell>
        </row>
        <row r="594">
          <cell r="A594" t="str">
            <v>RCSE</v>
          </cell>
          <cell r="B594" t="str">
            <v>Critical Studies in Education</v>
          </cell>
          <cell r="C594" t="str">
            <v>SSH</v>
          </cell>
          <cell r="D594" t="str">
            <v>Education</v>
          </cell>
          <cell r="E594">
            <v>0</v>
          </cell>
          <cell r="F594">
            <v>0</v>
          </cell>
          <cell r="G594">
            <v>0</v>
          </cell>
          <cell r="H594">
            <v>0</v>
          </cell>
          <cell r="I594" t="str">
            <v>Educational Research</v>
          </cell>
          <cell r="J594" t="str">
            <v>Routledge</v>
          </cell>
          <cell r="K594" t="str">
            <v>1957, Volume 1/1</v>
          </cell>
          <cell r="L594" t="str">
            <v>1997, Volume 38/1</v>
          </cell>
          <cell r="M594">
            <v>242</v>
          </cell>
          <cell r="N594">
            <v>211</v>
          </cell>
          <cell r="O594">
            <v>403</v>
          </cell>
          <cell r="P594">
            <v>353</v>
          </cell>
          <cell r="Q594">
            <v>587</v>
          </cell>
          <cell r="R594">
            <v>513</v>
          </cell>
          <cell r="S594">
            <v>321</v>
          </cell>
          <cell r="T594">
            <v>281</v>
          </cell>
          <cell r="U594" t="str">
            <v/>
          </cell>
          <cell r="V594" t="str">
            <v/>
          </cell>
          <cell r="W594" t="str">
            <v>1750-8487</v>
          </cell>
          <cell r="X594" t="str">
            <v>1750-8495</v>
          </cell>
          <cell r="Y594">
            <v>58</v>
          </cell>
          <cell r="Z594">
            <v>3</v>
          </cell>
          <cell r="AA594" t="str">
            <v>Yes</v>
          </cell>
          <cell r="AB594">
            <v>1.532</v>
          </cell>
          <cell r="AC594" t="str">
            <v>(42/230 Education &amp; Educational Research)</v>
          </cell>
          <cell r="AD594">
            <v>0</v>
          </cell>
          <cell r="AE594" t="str">
            <v>New for 2007 - name change - formerly Melbourne Studies in Education</v>
          </cell>
          <cell r="AF594">
            <v>0</v>
          </cell>
          <cell r="AG594" t="str">
            <v>http://www.tandfonline.com/openurl?genre=journal&amp;eissn=1750-8495</v>
          </cell>
          <cell r="AH594">
            <v>0</v>
          </cell>
          <cell r="AI594">
            <v>0</v>
          </cell>
          <cell r="AJ594">
            <v>0</v>
          </cell>
          <cell r="AK594">
            <v>0</v>
          </cell>
        </row>
        <row r="595">
          <cell r="A595" t="str">
            <v>RCSM</v>
          </cell>
          <cell r="B595" t="str">
            <v>Critical Studies in Media Communication</v>
          </cell>
          <cell r="C595" t="str">
            <v>SSH</v>
          </cell>
          <cell r="D595" t="str">
            <v>Media, Cultural &amp; Communication Studies</v>
          </cell>
          <cell r="E595">
            <v>0</v>
          </cell>
          <cell r="F595">
            <v>0</v>
          </cell>
          <cell r="G595">
            <v>0</v>
          </cell>
          <cell r="H595">
            <v>0</v>
          </cell>
          <cell r="I595" t="str">
            <v>Communication</v>
          </cell>
          <cell r="J595" t="str">
            <v>Routledge</v>
          </cell>
          <cell r="K595" t="str">
            <v>1984, Volume 1/1</v>
          </cell>
          <cell r="L595" t="str">
            <v>1997, Volume 14/1</v>
          </cell>
          <cell r="M595">
            <v>295</v>
          </cell>
          <cell r="N595">
            <v>258</v>
          </cell>
          <cell r="O595">
            <v>480</v>
          </cell>
          <cell r="P595">
            <v>420</v>
          </cell>
          <cell r="Q595" t="str">
            <v/>
          </cell>
          <cell r="R595" t="str">
            <v/>
          </cell>
          <cell r="S595">
            <v>385</v>
          </cell>
          <cell r="T595">
            <v>337</v>
          </cell>
          <cell r="U595" t="str">
            <v/>
          </cell>
          <cell r="V595" t="str">
            <v/>
          </cell>
          <cell r="W595" t="str">
            <v>1529-5036</v>
          </cell>
          <cell r="X595" t="str">
            <v>1479-5809</v>
          </cell>
          <cell r="Y595">
            <v>34</v>
          </cell>
          <cell r="Z595">
            <v>5</v>
          </cell>
          <cell r="AA595" t="str">
            <v>Yes</v>
          </cell>
          <cell r="AB595">
            <v>0.24199999999999999</v>
          </cell>
          <cell r="AC595" t="str">
            <v>(76/79 Communication)</v>
          </cell>
          <cell r="AD595">
            <v>0</v>
          </cell>
          <cell r="AE595">
            <v>0</v>
          </cell>
          <cell r="AF595">
            <v>0</v>
          </cell>
          <cell r="AG595" t="str">
            <v>http://www.tandfonline.com/openurl?genre=journal&amp;eissn=1479-5809</v>
          </cell>
          <cell r="AH595">
            <v>0</v>
          </cell>
          <cell r="AI595">
            <v>0</v>
          </cell>
          <cell r="AJ595">
            <v>0</v>
          </cell>
          <cell r="AK595">
            <v>0</v>
          </cell>
        </row>
        <row r="596">
          <cell r="A596" t="str">
            <v>RCSO</v>
          </cell>
          <cell r="B596" t="str">
            <v>Critique: Journal of Socialist Theory</v>
          </cell>
          <cell r="C596" t="str">
            <v>SSH</v>
          </cell>
          <cell r="D596" t="str">
            <v>Politics, International Relations &amp; Area Studies</v>
          </cell>
          <cell r="E596">
            <v>0</v>
          </cell>
          <cell r="F596">
            <v>0</v>
          </cell>
          <cell r="G596">
            <v>0</v>
          </cell>
          <cell r="H596">
            <v>0</v>
          </cell>
          <cell r="I596" t="str">
            <v>Political Theory</v>
          </cell>
          <cell r="J596" t="str">
            <v>Routledge</v>
          </cell>
          <cell r="K596" t="str">
            <v>1973, Volume 1/1</v>
          </cell>
          <cell r="L596" t="str">
            <v>1997, Volume 25/1</v>
          </cell>
          <cell r="M596">
            <v>455</v>
          </cell>
          <cell r="N596">
            <v>398</v>
          </cell>
          <cell r="O596">
            <v>684</v>
          </cell>
          <cell r="P596">
            <v>599</v>
          </cell>
          <cell r="Q596" t="str">
            <v/>
          </cell>
          <cell r="R596" t="str">
            <v/>
          </cell>
          <cell r="S596">
            <v>546</v>
          </cell>
          <cell r="T596">
            <v>478</v>
          </cell>
          <cell r="U596" t="str">
            <v/>
          </cell>
          <cell r="V596" t="str">
            <v/>
          </cell>
          <cell r="W596" t="str">
            <v>0301-7605</v>
          </cell>
          <cell r="X596" t="str">
            <v>1748-8605</v>
          </cell>
          <cell r="Y596">
            <v>45</v>
          </cell>
          <cell r="Z596">
            <v>4</v>
          </cell>
          <cell r="AA596" t="str">
            <v>No</v>
          </cell>
          <cell r="AB596" t="str">
            <v/>
          </cell>
          <cell r="AC596" t="str">
            <v/>
          </cell>
          <cell r="AD596">
            <v>0</v>
          </cell>
          <cell r="AE596" t="str">
            <v>New 2006</v>
          </cell>
          <cell r="AF596">
            <v>0</v>
          </cell>
          <cell r="AG596" t="str">
            <v>http://www.tandfonline.com/openurl?genre=journal&amp;eissn=1748-8605</v>
          </cell>
          <cell r="AH596">
            <v>0</v>
          </cell>
          <cell r="AI596">
            <v>0</v>
          </cell>
          <cell r="AJ596">
            <v>0</v>
          </cell>
          <cell r="AK596">
            <v>0</v>
          </cell>
        </row>
        <row r="597">
          <cell r="A597" t="str">
            <v>RCSP</v>
          </cell>
          <cell r="B597" t="str">
            <v>Canadian Slavonic Papers/Revue Canadienne des Slavistes</v>
          </cell>
          <cell r="C597" t="str">
            <v>SSH</v>
          </cell>
          <cell r="D597" t="str">
            <v>Politics, International Relations &amp; Area Studies</v>
          </cell>
          <cell r="E597">
            <v>0</v>
          </cell>
          <cell r="F597">
            <v>0</v>
          </cell>
          <cell r="G597">
            <v>0</v>
          </cell>
          <cell r="H597">
            <v>0</v>
          </cell>
          <cell r="I597" t="str">
            <v>East European/Russian Studies</v>
          </cell>
          <cell r="J597" t="str">
            <v>Routledge</v>
          </cell>
          <cell r="K597">
            <v>0</v>
          </cell>
          <cell r="L597">
            <v>0</v>
          </cell>
          <cell r="M597">
            <v>228</v>
          </cell>
          <cell r="N597">
            <v>200</v>
          </cell>
          <cell r="O597">
            <v>363</v>
          </cell>
          <cell r="P597">
            <v>318</v>
          </cell>
          <cell r="Q597" t="str">
            <v/>
          </cell>
          <cell r="R597" t="str">
            <v/>
          </cell>
          <cell r="S597">
            <v>303</v>
          </cell>
          <cell r="T597">
            <v>266</v>
          </cell>
          <cell r="U597" t="str">
            <v/>
          </cell>
          <cell r="V597" t="str">
            <v/>
          </cell>
          <cell r="W597" t="str">
            <v>0008-5006</v>
          </cell>
          <cell r="X597" t="str">
            <v>2375-2475</v>
          </cell>
          <cell r="Y597">
            <v>59</v>
          </cell>
          <cell r="Z597">
            <v>4</v>
          </cell>
          <cell r="AA597" t="str">
            <v>Yes</v>
          </cell>
          <cell r="AB597" t="str">
            <v>ESCI Only</v>
          </cell>
          <cell r="AC597" t="str">
            <v/>
          </cell>
          <cell r="AD597">
            <v>0</v>
          </cell>
          <cell r="AE597" t="str">
            <v>New for 2015.  Previously self published by the Canadian Association of Slavists.</v>
          </cell>
          <cell r="AF597">
            <v>0</v>
          </cell>
          <cell r="AG597" t="str">
            <v>www.tandfonline.com/rcsp</v>
          </cell>
          <cell r="AH597">
            <v>0</v>
          </cell>
          <cell r="AI597">
            <v>0</v>
          </cell>
          <cell r="AJ597">
            <v>0</v>
          </cell>
          <cell r="AK597">
            <v>0</v>
          </cell>
        </row>
        <row r="598">
          <cell r="A598" t="str">
            <v>RCST</v>
          </cell>
          <cell r="B598" t="str">
            <v>Communication Studies</v>
          </cell>
          <cell r="C598" t="str">
            <v>SSH</v>
          </cell>
          <cell r="D598" t="str">
            <v>Media, Cultural &amp; Communication Studies</v>
          </cell>
          <cell r="E598">
            <v>0</v>
          </cell>
          <cell r="F598">
            <v>0</v>
          </cell>
          <cell r="G598">
            <v>0</v>
          </cell>
          <cell r="H598">
            <v>0</v>
          </cell>
          <cell r="I598" t="str">
            <v>Communication</v>
          </cell>
          <cell r="J598" t="str">
            <v>Routledge</v>
          </cell>
          <cell r="K598" t="str">
            <v>1949, Volume 1/1</v>
          </cell>
          <cell r="L598" t="str">
            <v>1997, Volume 48/1</v>
          </cell>
          <cell r="M598">
            <v>270</v>
          </cell>
          <cell r="N598">
            <v>236</v>
          </cell>
          <cell r="O598">
            <v>446</v>
          </cell>
          <cell r="P598">
            <v>391</v>
          </cell>
          <cell r="Q598" t="str">
            <v/>
          </cell>
          <cell r="R598" t="str">
            <v/>
          </cell>
          <cell r="S598">
            <v>358</v>
          </cell>
          <cell r="T598">
            <v>313</v>
          </cell>
          <cell r="U598" t="str">
            <v/>
          </cell>
          <cell r="V598" t="str">
            <v/>
          </cell>
          <cell r="W598" t="str">
            <v>1051-0974</v>
          </cell>
          <cell r="X598" t="str">
            <v>1745-1035</v>
          </cell>
          <cell r="Y598">
            <v>68</v>
          </cell>
          <cell r="Z598">
            <v>5</v>
          </cell>
          <cell r="AA598" t="str">
            <v>Yes</v>
          </cell>
          <cell r="AB598" t="str">
            <v>ESCI Only</v>
          </cell>
          <cell r="AC598" t="str">
            <v/>
          </cell>
          <cell r="AD598">
            <v>0</v>
          </cell>
          <cell r="AE598" t="str">
            <v>New 2005</v>
          </cell>
          <cell r="AF598">
            <v>0</v>
          </cell>
          <cell r="AG598" t="str">
            <v>http://www.tandfonline.com/openurl?genre=journal&amp;eissn=1745-1035</v>
          </cell>
          <cell r="AH598">
            <v>0</v>
          </cell>
          <cell r="AI598">
            <v>0</v>
          </cell>
          <cell r="AJ598">
            <v>0</v>
          </cell>
          <cell r="AK598">
            <v>0</v>
          </cell>
        </row>
        <row r="599">
          <cell r="A599" t="str">
            <v>RCSW</v>
          </cell>
          <cell r="B599" t="str">
            <v>China Journal of Social Work</v>
          </cell>
          <cell r="C599" t="str">
            <v>SSH</v>
          </cell>
          <cell r="D599" t="str">
            <v>Mental &amp; Social Care</v>
          </cell>
          <cell r="E599">
            <v>0</v>
          </cell>
          <cell r="F599">
            <v>0</v>
          </cell>
          <cell r="G599" t="str">
            <v>Social Work</v>
          </cell>
          <cell r="H599" t="str">
            <v>Asian Studies</v>
          </cell>
          <cell r="I599" t="str">
            <v>Social Work</v>
          </cell>
          <cell r="J599">
            <v>0</v>
          </cell>
          <cell r="K599" t="str">
            <v>2008, Volume 1/1</v>
          </cell>
          <cell r="L599" t="str">
            <v>2008, Volume 1/1</v>
          </cell>
          <cell r="M599">
            <v>280</v>
          </cell>
          <cell r="N599">
            <v>246</v>
          </cell>
          <cell r="O599">
            <v>546</v>
          </cell>
          <cell r="P599">
            <v>478</v>
          </cell>
          <cell r="Q599" t="str">
            <v/>
          </cell>
          <cell r="R599" t="str">
            <v/>
          </cell>
          <cell r="S599">
            <v>435</v>
          </cell>
          <cell r="T599">
            <v>380</v>
          </cell>
          <cell r="U599" t="str">
            <v/>
          </cell>
          <cell r="V599" t="str">
            <v/>
          </cell>
          <cell r="W599" t="str">
            <v>1752-5098</v>
          </cell>
          <cell r="X599" t="str">
            <v>1752-5101</v>
          </cell>
          <cell r="Y599">
            <v>10</v>
          </cell>
          <cell r="Z599">
            <v>3</v>
          </cell>
          <cell r="AA599" t="str">
            <v>No</v>
          </cell>
          <cell r="AB599" t="str">
            <v/>
          </cell>
          <cell r="AC599" t="str">
            <v/>
          </cell>
          <cell r="AD599">
            <v>0</v>
          </cell>
          <cell r="AE599" t="str">
            <v>NEW FOR 2008</v>
          </cell>
          <cell r="AF599">
            <v>0</v>
          </cell>
          <cell r="AG599" t="str">
            <v>http://www.tandfonline.com/openurl?genre=journal&amp;stitle=rcsw20</v>
          </cell>
          <cell r="AH599">
            <v>0</v>
          </cell>
          <cell r="AI599">
            <v>0</v>
          </cell>
          <cell r="AJ599">
            <v>0</v>
          </cell>
          <cell r="AK599">
            <v>0</v>
          </cell>
        </row>
        <row r="600">
          <cell r="A600" t="str">
            <v>RCTC</v>
          </cell>
          <cell r="B600" t="str">
            <v>Culture, Theory and Critique</v>
          </cell>
          <cell r="C600" t="str">
            <v>SSH</v>
          </cell>
          <cell r="D600" t="str">
            <v>Media, Cultural &amp; Communication Studies</v>
          </cell>
          <cell r="E600">
            <v>0</v>
          </cell>
          <cell r="F600">
            <v>0</v>
          </cell>
          <cell r="G600">
            <v>0</v>
          </cell>
          <cell r="H600">
            <v>0</v>
          </cell>
          <cell r="I600" t="str">
            <v xml:space="preserve">Cultural Studies </v>
          </cell>
          <cell r="J600" t="str">
            <v>Routledge</v>
          </cell>
          <cell r="K600" t="str">
            <v>1957, Volume 1/1</v>
          </cell>
          <cell r="L600" t="str">
            <v>1997, Volume 40/1</v>
          </cell>
          <cell r="M600">
            <v>533</v>
          </cell>
          <cell r="N600">
            <v>466</v>
          </cell>
          <cell r="O600">
            <v>867</v>
          </cell>
          <cell r="P600">
            <v>759</v>
          </cell>
          <cell r="Q600" t="str">
            <v/>
          </cell>
          <cell r="R600" t="str">
            <v/>
          </cell>
          <cell r="S600">
            <v>693</v>
          </cell>
          <cell r="T600">
            <v>606</v>
          </cell>
          <cell r="U600" t="str">
            <v/>
          </cell>
          <cell r="V600" t="str">
            <v/>
          </cell>
          <cell r="W600" t="str">
            <v>1473-5784</v>
          </cell>
          <cell r="X600" t="str">
            <v>1473-5776</v>
          </cell>
          <cell r="Y600">
            <v>58</v>
          </cell>
          <cell r="Z600">
            <v>4</v>
          </cell>
          <cell r="AA600" t="str">
            <v>Yes</v>
          </cell>
          <cell r="AB600" t="str">
            <v>ESCI Only</v>
          </cell>
          <cell r="AC600" t="str">
            <v/>
          </cell>
          <cell r="AD600">
            <v>0</v>
          </cell>
          <cell r="AE600" t="str">
            <v xml:space="preserve"> </v>
          </cell>
          <cell r="AF600">
            <v>0</v>
          </cell>
          <cell r="AG600" t="str">
            <v>http://www.tandfonline.com/openurl?genre=journal&amp;eissn=1473-5776</v>
          </cell>
          <cell r="AH600">
            <v>3</v>
          </cell>
          <cell r="AI600">
            <v>4</v>
          </cell>
          <cell r="AJ600">
            <v>1</v>
          </cell>
          <cell r="AK600">
            <v>0</v>
          </cell>
        </row>
        <row r="601">
          <cell r="A601" t="str">
            <v>RCUI</v>
          </cell>
          <cell r="B601" t="str">
            <v>Curriculum Inquiry</v>
          </cell>
          <cell r="C601" t="str">
            <v>SSH</v>
          </cell>
          <cell r="D601" t="str">
            <v>Education</v>
          </cell>
          <cell r="E601">
            <v>0</v>
          </cell>
          <cell r="F601">
            <v>0</v>
          </cell>
          <cell r="G601">
            <v>0</v>
          </cell>
          <cell r="H601">
            <v>0</v>
          </cell>
          <cell r="I601" t="str">
            <v>Educational Research</v>
          </cell>
          <cell r="J601" t="str">
            <v>Routledge</v>
          </cell>
          <cell r="K601">
            <v>0</v>
          </cell>
          <cell r="L601">
            <v>0</v>
          </cell>
          <cell r="M601">
            <v>557</v>
          </cell>
          <cell r="N601">
            <v>487</v>
          </cell>
          <cell r="O601">
            <v>732</v>
          </cell>
          <cell r="P601">
            <v>641</v>
          </cell>
          <cell r="Q601" t="str">
            <v/>
          </cell>
          <cell r="R601" t="str">
            <v/>
          </cell>
          <cell r="S601">
            <v>704</v>
          </cell>
          <cell r="T601">
            <v>615</v>
          </cell>
          <cell r="U601">
            <v>1085</v>
          </cell>
          <cell r="V601">
            <v>949</v>
          </cell>
          <cell r="W601" t="str">
            <v>0362-6784</v>
          </cell>
          <cell r="X601" t="str">
            <v>1467-873X</v>
          </cell>
          <cell r="Y601">
            <v>47</v>
          </cell>
          <cell r="Z601">
            <v>5</v>
          </cell>
          <cell r="AA601" t="str">
            <v>Yes</v>
          </cell>
          <cell r="AB601">
            <v>0.81200000000000006</v>
          </cell>
          <cell r="AC601" t="str">
            <v>(129/230 Education &amp; Educational Research)</v>
          </cell>
          <cell r="AD601">
            <v>0</v>
          </cell>
          <cell r="AE601" t="str">
            <v>New for 2015. Previous publisher John Wiley USA</v>
          </cell>
          <cell r="AF601">
            <v>0</v>
          </cell>
          <cell r="AG601" t="str">
            <v>www.tandfonline.com/rcui</v>
          </cell>
          <cell r="AH601">
            <v>0</v>
          </cell>
          <cell r="AI601">
            <v>0</v>
          </cell>
          <cell r="AJ601">
            <v>0</v>
          </cell>
          <cell r="AK601">
            <v>0</v>
          </cell>
        </row>
        <row r="602">
          <cell r="A602" t="str">
            <v>RCUS</v>
          </cell>
          <cell r="B602" t="str">
            <v>Cultural Studies</v>
          </cell>
          <cell r="C602" t="str">
            <v>SSH</v>
          </cell>
          <cell r="D602" t="str">
            <v>Media, Cultural &amp; Communication Studies</v>
          </cell>
          <cell r="E602">
            <v>0</v>
          </cell>
          <cell r="F602">
            <v>0</v>
          </cell>
          <cell r="G602">
            <v>0</v>
          </cell>
          <cell r="H602">
            <v>0</v>
          </cell>
          <cell r="I602" t="str">
            <v xml:space="preserve">Cultural Studies </v>
          </cell>
          <cell r="J602" t="str">
            <v>Routledge</v>
          </cell>
          <cell r="K602" t="str">
            <v>1987, Volume 1/1</v>
          </cell>
          <cell r="L602" t="str">
            <v>1997, Volume 11/1</v>
          </cell>
          <cell r="M602">
            <v>739</v>
          </cell>
          <cell r="N602">
            <v>647</v>
          </cell>
          <cell r="O602">
            <v>1233</v>
          </cell>
          <cell r="P602">
            <v>1078</v>
          </cell>
          <cell r="Q602" t="str">
            <v/>
          </cell>
          <cell r="R602" t="str">
            <v/>
          </cell>
          <cell r="S602">
            <v>981</v>
          </cell>
          <cell r="T602">
            <v>858</v>
          </cell>
          <cell r="U602" t="str">
            <v/>
          </cell>
          <cell r="V602" t="str">
            <v/>
          </cell>
          <cell r="W602" t="str">
            <v>0950-2386</v>
          </cell>
          <cell r="X602" t="str">
            <v>1466-4348</v>
          </cell>
          <cell r="Y602">
            <v>31</v>
          </cell>
          <cell r="Z602">
            <v>6</v>
          </cell>
          <cell r="AA602" t="str">
            <v>Yes</v>
          </cell>
          <cell r="AB602">
            <v>0.58899999999999997</v>
          </cell>
          <cell r="AC602" t="str">
            <v>(12/38 Cultural Studies, 54/84 Anthropology)</v>
          </cell>
          <cell r="AD602">
            <v>0</v>
          </cell>
          <cell r="AE602">
            <v>0</v>
          </cell>
          <cell r="AF602">
            <v>0</v>
          </cell>
          <cell r="AG602" t="str">
            <v>http://www.tandfonline.com/openurl?genre=journal&amp;eissn=1466-4348</v>
          </cell>
          <cell r="AH602">
            <v>0</v>
          </cell>
          <cell r="AI602">
            <v>0</v>
          </cell>
          <cell r="AJ602">
            <v>0</v>
          </cell>
          <cell r="AK602">
            <v>0</v>
          </cell>
        </row>
        <row r="603">
          <cell r="A603" t="str">
            <v>RCUV</v>
          </cell>
          <cell r="B603" t="str">
            <v>Journal for Cultural Research</v>
          </cell>
          <cell r="C603" t="str">
            <v>SSH</v>
          </cell>
          <cell r="D603" t="str">
            <v>Media, Cultural &amp; Communication Studies</v>
          </cell>
          <cell r="E603">
            <v>0</v>
          </cell>
          <cell r="F603">
            <v>0</v>
          </cell>
          <cell r="G603">
            <v>0</v>
          </cell>
          <cell r="H603">
            <v>0</v>
          </cell>
          <cell r="I603" t="str">
            <v xml:space="preserve">Cultural Studies </v>
          </cell>
          <cell r="J603" t="str">
            <v>Routledge</v>
          </cell>
          <cell r="K603" t="str">
            <v>1997, Volume 1/1</v>
          </cell>
          <cell r="L603" t="str">
            <v>1997, Volume 1/1</v>
          </cell>
          <cell r="M603">
            <v>369</v>
          </cell>
          <cell r="N603">
            <v>322</v>
          </cell>
          <cell r="O603">
            <v>614</v>
          </cell>
          <cell r="P603">
            <v>538</v>
          </cell>
          <cell r="Q603" t="str">
            <v/>
          </cell>
          <cell r="R603" t="str">
            <v/>
          </cell>
          <cell r="S603">
            <v>486</v>
          </cell>
          <cell r="T603">
            <v>425</v>
          </cell>
          <cell r="U603" t="str">
            <v/>
          </cell>
          <cell r="V603" t="str">
            <v/>
          </cell>
          <cell r="W603" t="str">
            <v>1479-7585</v>
          </cell>
          <cell r="X603" t="str">
            <v>1740-1666</v>
          </cell>
          <cell r="Y603">
            <v>21</v>
          </cell>
          <cell r="Z603">
            <v>4</v>
          </cell>
          <cell r="AA603" t="str">
            <v>Yes</v>
          </cell>
          <cell r="AB603" t="str">
            <v>ESCI Only</v>
          </cell>
          <cell r="AC603" t="str">
            <v/>
          </cell>
          <cell r="AD603">
            <v>0</v>
          </cell>
          <cell r="AE603">
            <v>0</v>
          </cell>
          <cell r="AF603">
            <v>0</v>
          </cell>
          <cell r="AG603" t="str">
            <v>http://www.tandfonline.com/openurl?genre=journal&amp;eissn=1740-1666</v>
          </cell>
          <cell r="AH603">
            <v>0</v>
          </cell>
          <cell r="AI603">
            <v>0</v>
          </cell>
          <cell r="AJ603">
            <v>0</v>
          </cell>
          <cell r="AK603">
            <v>0</v>
          </cell>
        </row>
        <row r="604">
          <cell r="A604" t="str">
            <v>RCWR</v>
          </cell>
          <cell r="B604" t="str">
            <v>Current Writing: Text and Reception in Southern Africa</v>
          </cell>
          <cell r="C604" t="str">
            <v>SSH</v>
          </cell>
          <cell r="D604" t="str">
            <v>Arts &amp; Humanities</v>
          </cell>
          <cell r="E604">
            <v>0</v>
          </cell>
          <cell r="F604">
            <v>0</v>
          </cell>
          <cell r="G604">
            <v>0</v>
          </cell>
          <cell r="H604">
            <v>0</v>
          </cell>
          <cell r="I604" t="str">
            <v>Literature</v>
          </cell>
          <cell r="J604">
            <v>0</v>
          </cell>
          <cell r="K604" t="str">
            <v>1989, Volume 1/1</v>
          </cell>
          <cell r="L604" t="str">
            <v>1997, Volume 9/1</v>
          </cell>
          <cell r="M604">
            <v>176</v>
          </cell>
          <cell r="N604">
            <v>154</v>
          </cell>
          <cell r="O604">
            <v>288</v>
          </cell>
          <cell r="P604">
            <v>252</v>
          </cell>
          <cell r="Q604" t="str">
            <v/>
          </cell>
          <cell r="R604" t="str">
            <v/>
          </cell>
          <cell r="S604">
            <v>232</v>
          </cell>
          <cell r="T604">
            <v>203</v>
          </cell>
          <cell r="U604" t="str">
            <v/>
          </cell>
          <cell r="V604" t="str">
            <v/>
          </cell>
          <cell r="W604" t="str">
            <v>1013-929X</v>
          </cell>
          <cell r="X604" t="str">
            <v>TBC</v>
          </cell>
          <cell r="Y604">
            <v>29</v>
          </cell>
          <cell r="Z604">
            <v>2</v>
          </cell>
          <cell r="AA604" t="str">
            <v>Yes</v>
          </cell>
          <cell r="AB604" t="str">
            <v>ESCI Only</v>
          </cell>
          <cell r="AC604" t="str">
            <v/>
          </cell>
          <cell r="AD604">
            <v>0</v>
          </cell>
          <cell r="AE604" t="str">
            <v>New to T&amp;F for 2011 previous publisher University of KwaZulu Natal</v>
          </cell>
          <cell r="AF604">
            <v>0</v>
          </cell>
          <cell r="AG604" t="str">
            <v>http://www.tandfonline.com/openurl?genre=journal&amp;eissn=2159-9130</v>
          </cell>
          <cell r="AH604">
            <v>0</v>
          </cell>
          <cell r="AI604">
            <v>0</v>
          </cell>
          <cell r="AJ604">
            <v>0</v>
          </cell>
          <cell r="AK604">
            <v>0</v>
          </cell>
        </row>
        <row r="605">
          <cell r="A605" t="str">
            <v>RCYE</v>
          </cell>
          <cell r="B605" t="str">
            <v>Cultura y Educacion: Culture and Education</v>
          </cell>
          <cell r="C605" t="str">
            <v>SSH</v>
          </cell>
          <cell r="D605" t="str">
            <v>Psychology</v>
          </cell>
          <cell r="E605">
            <v>0</v>
          </cell>
          <cell r="F605">
            <v>0</v>
          </cell>
          <cell r="G605">
            <v>0</v>
          </cell>
          <cell r="H605">
            <v>0</v>
          </cell>
          <cell r="I605" t="str">
            <v>Psychology</v>
          </cell>
          <cell r="J605" t="str">
            <v>Routledge</v>
          </cell>
          <cell r="K605">
            <v>0</v>
          </cell>
          <cell r="L605">
            <v>0</v>
          </cell>
          <cell r="M605">
            <v>694</v>
          </cell>
          <cell r="N605">
            <v>607</v>
          </cell>
          <cell r="O605">
            <v>1109</v>
          </cell>
          <cell r="P605">
            <v>970</v>
          </cell>
          <cell r="Q605" t="str">
            <v/>
          </cell>
          <cell r="R605" t="str">
            <v/>
          </cell>
          <cell r="S605">
            <v>866</v>
          </cell>
          <cell r="T605">
            <v>758</v>
          </cell>
          <cell r="U605" t="str">
            <v/>
          </cell>
          <cell r="V605" t="str">
            <v/>
          </cell>
          <cell r="W605" t="str">
            <v>1135-6405</v>
          </cell>
          <cell r="X605" t="str">
            <v>1578-4118</v>
          </cell>
          <cell r="Y605">
            <v>29</v>
          </cell>
          <cell r="Z605">
            <v>4</v>
          </cell>
          <cell r="AA605" t="str">
            <v>Yes</v>
          </cell>
          <cell r="AB605">
            <v>0.30599999999999999</v>
          </cell>
          <cell r="AC605" t="str">
            <v>(209/230 Education &amp; Educational Research)</v>
          </cell>
          <cell r="AD605" t="str">
            <v>RIYAP</v>
          </cell>
          <cell r="AE605" t="str">
            <v>New title for 2014.  Previously self published by the Fundacion Infancia y Aprendizaje.</v>
          </cell>
          <cell r="AF605">
            <v>0</v>
          </cell>
          <cell r="AG605" t="str">
            <v>www.tandfonline.com/rcye</v>
          </cell>
          <cell r="AH605">
            <v>0</v>
          </cell>
          <cell r="AI605">
            <v>0</v>
          </cell>
          <cell r="AJ605">
            <v>0</v>
          </cell>
          <cell r="AK605">
            <v>0</v>
          </cell>
        </row>
        <row r="606">
          <cell r="A606" t="str">
            <v>RDAC</v>
          </cell>
          <cell r="B606" t="str">
            <v>Dynamics of Asymmetric Conflict</v>
          </cell>
          <cell r="C606" t="str">
            <v>SSH</v>
          </cell>
          <cell r="D606" t="str">
            <v>Psychology</v>
          </cell>
          <cell r="E606">
            <v>0</v>
          </cell>
          <cell r="F606">
            <v>0</v>
          </cell>
          <cell r="G606">
            <v>0</v>
          </cell>
          <cell r="H606">
            <v>0</v>
          </cell>
          <cell r="I606" t="str">
            <v>Social Psychology</v>
          </cell>
          <cell r="J606" t="str">
            <v>Routledge</v>
          </cell>
          <cell r="K606" t="str">
            <v>2008, Volume 1/1</v>
          </cell>
          <cell r="L606" t="str">
            <v>2008, Volume 1/1</v>
          </cell>
          <cell r="M606">
            <v>284</v>
          </cell>
          <cell r="N606">
            <v>248</v>
          </cell>
          <cell r="O606">
            <v>560</v>
          </cell>
          <cell r="P606">
            <v>489</v>
          </cell>
          <cell r="Q606" t="str">
            <v/>
          </cell>
          <cell r="R606" t="str">
            <v/>
          </cell>
          <cell r="S606">
            <v>445</v>
          </cell>
          <cell r="T606">
            <v>390</v>
          </cell>
          <cell r="U606" t="str">
            <v/>
          </cell>
          <cell r="V606" t="str">
            <v/>
          </cell>
          <cell r="W606" t="str">
            <v>1746-7586</v>
          </cell>
          <cell r="X606" t="str">
            <v>1746-7594</v>
          </cell>
          <cell r="Y606">
            <v>10</v>
          </cell>
          <cell r="Z606">
            <v>3</v>
          </cell>
          <cell r="AA606" t="str">
            <v>No</v>
          </cell>
          <cell r="AB606" t="str">
            <v/>
          </cell>
          <cell r="AC606" t="str">
            <v/>
          </cell>
          <cell r="AD606">
            <v>0</v>
          </cell>
          <cell r="AE606" t="str">
            <v>NEW FOR 2008</v>
          </cell>
          <cell r="AF606">
            <v>0</v>
          </cell>
          <cell r="AG606" t="str">
            <v>http://www.tandfonline.com/openurl?genre=journal&amp;stitle=rdac20</v>
          </cell>
          <cell r="AH606">
            <v>0</v>
          </cell>
          <cell r="AI606">
            <v>0</v>
          </cell>
          <cell r="AJ606">
            <v>0</v>
          </cell>
          <cell r="AK606">
            <v>0</v>
          </cell>
        </row>
        <row r="607">
          <cell r="A607" t="str">
            <v>RDAP</v>
          </cell>
          <cell r="B607" t="str">
            <v>Dapim: Studies on the Holocaust</v>
          </cell>
          <cell r="C607" t="str">
            <v>SSH</v>
          </cell>
          <cell r="D607" t="str">
            <v>Arts &amp; Humanities</v>
          </cell>
          <cell r="E607">
            <v>0</v>
          </cell>
          <cell r="F607">
            <v>0</v>
          </cell>
          <cell r="G607">
            <v>0</v>
          </cell>
          <cell r="H607">
            <v>0</v>
          </cell>
          <cell r="I607" t="str">
            <v>History</v>
          </cell>
          <cell r="J607" t="str">
            <v>Routledge</v>
          </cell>
          <cell r="K607" t="str">
            <v>2009, Volume 23/1</v>
          </cell>
          <cell r="L607" t="str">
            <v>2009, Volume 23/1</v>
          </cell>
          <cell r="M607">
            <v>208</v>
          </cell>
          <cell r="N607">
            <v>182</v>
          </cell>
          <cell r="O607">
            <v>333</v>
          </cell>
          <cell r="P607">
            <v>291</v>
          </cell>
          <cell r="Q607" t="str">
            <v/>
          </cell>
          <cell r="R607" t="str">
            <v/>
          </cell>
          <cell r="S607">
            <v>276</v>
          </cell>
          <cell r="T607">
            <v>242</v>
          </cell>
          <cell r="U607" t="str">
            <v/>
          </cell>
          <cell r="V607" t="str">
            <v/>
          </cell>
          <cell r="W607" t="str">
            <v>2325-6249</v>
          </cell>
          <cell r="X607" t="str">
            <v>2325-6257</v>
          </cell>
          <cell r="Y607">
            <v>31</v>
          </cell>
          <cell r="Z607">
            <v>3</v>
          </cell>
          <cell r="AA607" t="str">
            <v>No</v>
          </cell>
          <cell r="AB607" t="str">
            <v/>
          </cell>
          <cell r="AC607" t="str">
            <v/>
          </cell>
          <cell r="AD607">
            <v>0</v>
          </cell>
          <cell r="AE607" t="str">
            <v>New 2013.  Previously self published.</v>
          </cell>
          <cell r="AF607">
            <v>0</v>
          </cell>
          <cell r="AG607" t="str">
            <v>http://www.tandfonline.com/openurl?genre=journal&amp;stitle=rdap20</v>
          </cell>
          <cell r="AH607">
            <v>0</v>
          </cell>
          <cell r="AI607">
            <v>0</v>
          </cell>
          <cell r="AJ607">
            <v>0</v>
          </cell>
          <cell r="AK607">
            <v>0</v>
          </cell>
        </row>
        <row r="608">
          <cell r="A608" t="str">
            <v>RDAT</v>
          </cell>
          <cell r="B608" t="str">
            <v>de arte</v>
          </cell>
          <cell r="C608" t="str">
            <v>SSH</v>
          </cell>
          <cell r="D608" t="str">
            <v>Arts &amp; Humanities</v>
          </cell>
          <cell r="E608" t="str">
            <v>Media, Cultural &amp; Communication Studies</v>
          </cell>
          <cell r="F608">
            <v>0</v>
          </cell>
          <cell r="G608">
            <v>0</v>
          </cell>
          <cell r="H608">
            <v>0</v>
          </cell>
          <cell r="I608">
            <v>0</v>
          </cell>
          <cell r="J608" t="str">
            <v>Routledge</v>
          </cell>
          <cell r="K608">
            <v>0</v>
          </cell>
          <cell r="L608">
            <v>0</v>
          </cell>
          <cell r="M608">
            <v>225</v>
          </cell>
          <cell r="N608">
            <v>197</v>
          </cell>
          <cell r="O608">
            <v>360</v>
          </cell>
          <cell r="P608">
            <v>315</v>
          </cell>
          <cell r="Q608" t="str">
            <v/>
          </cell>
          <cell r="R608" t="str">
            <v/>
          </cell>
          <cell r="S608">
            <v>301</v>
          </cell>
          <cell r="T608">
            <v>263</v>
          </cell>
          <cell r="U608" t="str">
            <v/>
          </cell>
          <cell r="V608" t="str">
            <v/>
          </cell>
          <cell r="W608" t="str">
            <v>0004-3389</v>
          </cell>
          <cell r="X608" t="str">
            <v>2471-4100</v>
          </cell>
          <cell r="Y608">
            <v>52</v>
          </cell>
          <cell r="Z608">
            <v>3</v>
          </cell>
          <cell r="AA608" t="str">
            <v>No</v>
          </cell>
          <cell r="AB608" t="str">
            <v/>
          </cell>
          <cell r="AC608" t="str">
            <v/>
          </cell>
          <cell r="AD608">
            <v>0</v>
          </cell>
          <cell r="AE608" t="str">
            <v>New for 2016.  Previous publisher UNISA Press.</v>
          </cell>
          <cell r="AF608">
            <v>0</v>
          </cell>
          <cell r="AG608" t="str">
            <v>http://tandfonline.com/loi/rdat20#.V2P-DzZwZ9A</v>
          </cell>
          <cell r="AH608">
            <v>2</v>
          </cell>
          <cell r="AI608">
            <v>3</v>
          </cell>
          <cell r="AJ608">
            <v>1</v>
          </cell>
          <cell r="AK608">
            <v>0</v>
          </cell>
        </row>
        <row r="609">
          <cell r="A609" t="str">
            <v>RDGS</v>
          </cell>
          <cell r="B609" t="str">
            <v>Geografisk Tidsskrift-Danish Journal of Geography</v>
          </cell>
          <cell r="C609" t="str">
            <v>SSH</v>
          </cell>
          <cell r="D609" t="str">
            <v>Geography, Planning, Urban &amp; Environment</v>
          </cell>
          <cell r="E609">
            <v>0</v>
          </cell>
          <cell r="F609">
            <v>0</v>
          </cell>
          <cell r="G609">
            <v>0</v>
          </cell>
          <cell r="H609">
            <v>0</v>
          </cell>
          <cell r="I609" t="str">
            <v>Geography</v>
          </cell>
          <cell r="J609" t="str">
            <v>Routledge</v>
          </cell>
          <cell r="K609" t="str">
            <v>1972, Volume 71/1</v>
          </cell>
          <cell r="L609" t="str">
            <v>1997, Volume 97/1</v>
          </cell>
          <cell r="M609">
            <v>146</v>
          </cell>
          <cell r="N609">
            <v>128</v>
          </cell>
          <cell r="O609">
            <v>255</v>
          </cell>
          <cell r="P609">
            <v>223</v>
          </cell>
          <cell r="Q609" t="str">
            <v/>
          </cell>
          <cell r="R609" t="str">
            <v/>
          </cell>
          <cell r="S609">
            <v>204</v>
          </cell>
          <cell r="T609">
            <v>178</v>
          </cell>
          <cell r="U609" t="str">
            <v/>
          </cell>
          <cell r="V609" t="str">
            <v/>
          </cell>
          <cell r="W609" t="str">
            <v>0016-7223</v>
          </cell>
          <cell r="X609" t="str">
            <v>1903-2471</v>
          </cell>
          <cell r="Y609">
            <v>117</v>
          </cell>
          <cell r="Z609">
            <v>2</v>
          </cell>
          <cell r="AA609" t="str">
            <v>Yes</v>
          </cell>
          <cell r="AB609">
            <v>0.65400000000000003</v>
          </cell>
          <cell r="AC609" t="str">
            <v>(59/77 Geography, 96/104 Environmental Studies)</v>
          </cell>
          <cell r="AD609">
            <v>0</v>
          </cell>
          <cell r="AE609" t="str">
            <v>New 2012. Previous publisher Royal Danish Geographical Society.</v>
          </cell>
          <cell r="AF609">
            <v>0</v>
          </cell>
          <cell r="AG609" t="str">
            <v>http://www.tandfonline.com/toc/rdgs20/current</v>
          </cell>
          <cell r="AH609">
            <v>0</v>
          </cell>
          <cell r="AI609">
            <v>0</v>
          </cell>
          <cell r="AJ609">
            <v>0</v>
          </cell>
          <cell r="AK609">
            <v>0</v>
          </cell>
        </row>
        <row r="610">
          <cell r="A610" t="str">
            <v>RDIS</v>
          </cell>
          <cell r="B610" t="str">
            <v>Distinktion: Journal of Social Theory</v>
          </cell>
          <cell r="C610" t="str">
            <v>SSH</v>
          </cell>
          <cell r="D610" t="str">
            <v>Sociology &amp; Related Disciplines</v>
          </cell>
          <cell r="E610">
            <v>0</v>
          </cell>
          <cell r="F610">
            <v>0</v>
          </cell>
          <cell r="G610">
            <v>0</v>
          </cell>
          <cell r="H610">
            <v>0</v>
          </cell>
          <cell r="I610" t="str">
            <v>Sociology</v>
          </cell>
          <cell r="J610">
            <v>0</v>
          </cell>
          <cell r="K610" t="str">
            <v>2000, Volume 1/1</v>
          </cell>
          <cell r="L610" t="str">
            <v>2000, Volume 1/1</v>
          </cell>
          <cell r="M610">
            <v>201</v>
          </cell>
          <cell r="N610">
            <v>175</v>
          </cell>
          <cell r="O610">
            <v>320</v>
          </cell>
          <cell r="P610">
            <v>280</v>
          </cell>
          <cell r="Q610" t="str">
            <v/>
          </cell>
          <cell r="R610" t="str">
            <v/>
          </cell>
          <cell r="S610">
            <v>182</v>
          </cell>
          <cell r="T610">
            <v>159</v>
          </cell>
          <cell r="U610" t="str">
            <v/>
          </cell>
          <cell r="V610" t="str">
            <v/>
          </cell>
          <cell r="W610" t="str">
            <v>1600-910X</v>
          </cell>
          <cell r="X610">
            <v>0</v>
          </cell>
          <cell r="Y610">
            <v>18</v>
          </cell>
          <cell r="Z610">
            <v>3</v>
          </cell>
          <cell r="AA610" t="str">
            <v>No</v>
          </cell>
          <cell r="AB610" t="str">
            <v/>
          </cell>
          <cell r="AC610" t="str">
            <v/>
          </cell>
          <cell r="AD610">
            <v>0</v>
          </cell>
          <cell r="AE610" t="str">
            <v>New to T&amp;F for 2011 - previous publisher AarhusUniversity Press. Change of sub title 2016, former title Distinktion: Scandinavian Journal of Social Theory.</v>
          </cell>
          <cell r="AF610">
            <v>0</v>
          </cell>
          <cell r="AG610" t="str">
            <v>http://www.tandfonline.com/openurl?genre=journal&amp;eissn=2159-9149</v>
          </cell>
          <cell r="AH610">
            <v>0</v>
          </cell>
          <cell r="AI610">
            <v>0</v>
          </cell>
          <cell r="AJ610">
            <v>0</v>
          </cell>
          <cell r="AK610">
            <v>0</v>
          </cell>
        </row>
        <row r="611">
          <cell r="A611" t="str">
            <v>RDJA</v>
          </cell>
          <cell r="B611" t="str">
            <v>Danish Journal of Archaeology</v>
          </cell>
          <cell r="C611" t="str">
            <v>SSH</v>
          </cell>
          <cell r="D611" t="str">
            <v>Anthropology, Archaeology and Heritage</v>
          </cell>
          <cell r="E611">
            <v>0</v>
          </cell>
          <cell r="F611">
            <v>0</v>
          </cell>
          <cell r="G611">
            <v>0</v>
          </cell>
          <cell r="H611">
            <v>0</v>
          </cell>
          <cell r="I611">
            <v>0</v>
          </cell>
          <cell r="J611">
            <v>0</v>
          </cell>
          <cell r="K611">
            <v>0</v>
          </cell>
          <cell r="L611" t="str">
            <v>Routledge</v>
          </cell>
          <cell r="M611" t="str">
            <v>1982, Volume 1/1</v>
          </cell>
          <cell r="N611" t="str">
            <v>1997, Volume 13/1</v>
          </cell>
          <cell r="O611">
            <v>229</v>
          </cell>
          <cell r="P611">
            <v>201</v>
          </cell>
          <cell r="Q611">
            <v>378</v>
          </cell>
          <cell r="R611">
            <v>331</v>
          </cell>
          <cell r="S611" t="str">
            <v/>
          </cell>
          <cell r="T611" t="str">
            <v/>
          </cell>
          <cell r="U611">
            <v>301</v>
          </cell>
          <cell r="V611">
            <v>264</v>
          </cell>
          <cell r="W611" t="str">
            <v>2166-2282</v>
          </cell>
          <cell r="X611" t="str">
            <v>2166-2290</v>
          </cell>
          <cell r="Y611">
            <v>6</v>
          </cell>
          <cell r="Z611">
            <v>2</v>
          </cell>
          <cell r="AA611" t="str">
            <v>No</v>
          </cell>
          <cell r="AB611">
            <v>0</v>
          </cell>
          <cell r="AC611" t="str">
            <v/>
          </cell>
          <cell r="AD611" t="str">
            <v/>
          </cell>
          <cell r="AE611" t="str">
            <v xml:space="preserve">New for 2012.  </v>
          </cell>
          <cell r="AF611">
            <v>0</v>
          </cell>
          <cell r="AG611" t="str">
            <v>http://www.tandfonline.com/openurl?genre=journal&amp;stitle=rdja20</v>
          </cell>
          <cell r="AH611">
            <v>0</v>
          </cell>
          <cell r="AI611">
            <v>0</v>
          </cell>
          <cell r="AJ611">
            <v>0</v>
          </cell>
          <cell r="AK611">
            <v>0</v>
          </cell>
        </row>
        <row r="612">
          <cell r="A612" t="str">
            <v>RDRT</v>
          </cell>
          <cell r="B612" t="str">
            <v>Dramatherapy</v>
          </cell>
          <cell r="C612" t="str">
            <v>SSH</v>
          </cell>
          <cell r="D612" t="str">
            <v>Mental &amp; Social Care</v>
          </cell>
          <cell r="E612">
            <v>0</v>
          </cell>
          <cell r="F612">
            <v>0</v>
          </cell>
          <cell r="G612" t="str">
            <v xml:space="preserve"> </v>
          </cell>
          <cell r="H612">
            <v>0</v>
          </cell>
          <cell r="I612" t="str">
            <v>Arts Therapies</v>
          </cell>
          <cell r="J612">
            <v>0</v>
          </cell>
          <cell r="K612" t="str">
            <v>1977, Volume 1/1</v>
          </cell>
          <cell r="L612" t="str">
            <v>1997, Volume 19/1</v>
          </cell>
          <cell r="M612">
            <v>234</v>
          </cell>
          <cell r="N612">
            <v>205</v>
          </cell>
          <cell r="O612">
            <v>385</v>
          </cell>
          <cell r="P612">
            <v>337</v>
          </cell>
          <cell r="Q612" t="str">
            <v/>
          </cell>
          <cell r="R612" t="str">
            <v/>
          </cell>
          <cell r="S612">
            <v>309</v>
          </cell>
          <cell r="T612">
            <v>270</v>
          </cell>
          <cell r="U612" t="str">
            <v/>
          </cell>
          <cell r="V612" t="str">
            <v/>
          </cell>
          <cell r="W612" t="str">
            <v>0263-0672</v>
          </cell>
          <cell r="X612" t="str">
            <v>2157-1430</v>
          </cell>
          <cell r="Y612">
            <v>39</v>
          </cell>
          <cell r="Z612">
            <v>3</v>
          </cell>
          <cell r="AA612" t="str">
            <v>No</v>
          </cell>
          <cell r="AB612" t="str">
            <v/>
          </cell>
          <cell r="AC612" t="str">
            <v/>
          </cell>
          <cell r="AD612">
            <v>0</v>
          </cell>
          <cell r="AE612" t="str">
            <v>New to T&amp;F 2011 - previous publisher British Association of Dramatherapists</v>
          </cell>
          <cell r="AF612">
            <v>0</v>
          </cell>
          <cell r="AG612" t="str">
            <v>http://www.tandfonline.com/openurl?genre=journal&amp;eissn=2157-1430</v>
          </cell>
          <cell r="AH612">
            <v>0</v>
          </cell>
          <cell r="AI612">
            <v>0</v>
          </cell>
          <cell r="AJ612">
            <v>0</v>
          </cell>
          <cell r="AK612">
            <v>0</v>
          </cell>
        </row>
        <row r="613">
          <cell r="A613" t="str">
            <v>RDSP</v>
          </cell>
          <cell r="B613" t="str">
            <v>disP -The Planning Review</v>
          </cell>
          <cell r="C613" t="str">
            <v>SSH</v>
          </cell>
          <cell r="D613" t="str">
            <v>Geography, Planning, Urban &amp; Environment</v>
          </cell>
          <cell r="E613">
            <v>0</v>
          </cell>
          <cell r="F613">
            <v>0</v>
          </cell>
          <cell r="G613">
            <v>0</v>
          </cell>
          <cell r="H613">
            <v>0</v>
          </cell>
          <cell r="I613" t="str">
            <v>Planning &amp; Urban Environment</v>
          </cell>
          <cell r="J613" t="str">
            <v>Routledge</v>
          </cell>
          <cell r="K613" t="str">
            <v>1980, Volume 16/59-60</v>
          </cell>
          <cell r="L613" t="str">
            <v>1997, Volume 33/128</v>
          </cell>
          <cell r="M613">
            <v>386</v>
          </cell>
          <cell r="N613">
            <v>338</v>
          </cell>
          <cell r="O613">
            <v>638</v>
          </cell>
          <cell r="P613">
            <v>559</v>
          </cell>
          <cell r="Q613" t="str">
            <v/>
          </cell>
          <cell r="R613" t="str">
            <v/>
          </cell>
          <cell r="S613">
            <v>510</v>
          </cell>
          <cell r="T613">
            <v>446</v>
          </cell>
          <cell r="U613" t="str">
            <v/>
          </cell>
          <cell r="V613" t="str">
            <v/>
          </cell>
          <cell r="W613" t="str">
            <v>0251-3625</v>
          </cell>
          <cell r="X613" t="str">
            <v>2166-8604</v>
          </cell>
          <cell r="Y613">
            <v>53</v>
          </cell>
          <cell r="Z613">
            <v>4</v>
          </cell>
          <cell r="AA613" t="str">
            <v>Yes</v>
          </cell>
          <cell r="AB613">
            <v>0.38200000000000001</v>
          </cell>
          <cell r="AC613" t="str">
            <v>(52/55 Planning &amp; Development)</v>
          </cell>
          <cell r="AD613">
            <v>0</v>
          </cell>
          <cell r="AE613" t="str">
            <v>New 2012. Previously self published by ETH - Zurich</v>
          </cell>
          <cell r="AF613">
            <v>0</v>
          </cell>
          <cell r="AG613" t="str">
            <v>http://www.tandfonline.com/toc/rdsp20/current</v>
          </cell>
          <cell r="AH613">
            <v>0</v>
          </cell>
          <cell r="AI613">
            <v>0</v>
          </cell>
          <cell r="AJ613">
            <v>0</v>
          </cell>
          <cell r="AK613">
            <v>0</v>
          </cell>
        </row>
        <row r="614">
          <cell r="A614" t="str">
            <v>RDST</v>
          </cell>
          <cell r="B614" t="str">
            <v>Diaspora Studies</v>
          </cell>
          <cell r="C614" t="str">
            <v>SSH</v>
          </cell>
          <cell r="D614" t="str">
            <v>Politics, International Relations &amp; Area Studies</v>
          </cell>
          <cell r="E614">
            <v>0</v>
          </cell>
          <cell r="F614">
            <v>0</v>
          </cell>
          <cell r="G614">
            <v>0</v>
          </cell>
          <cell r="H614" t="str">
            <v>African Studies / Asian studies</v>
          </cell>
          <cell r="I614" t="str">
            <v>African Studies</v>
          </cell>
          <cell r="J614" t="str">
            <v>Routledge</v>
          </cell>
          <cell r="K614" t="str">
            <v>2007, Volume 1/1</v>
          </cell>
          <cell r="L614" t="str">
            <v>2007, Volume 1/1</v>
          </cell>
          <cell r="M614">
            <v>237</v>
          </cell>
          <cell r="N614">
            <v>208</v>
          </cell>
          <cell r="O614">
            <v>384</v>
          </cell>
          <cell r="P614">
            <v>336</v>
          </cell>
          <cell r="Q614" t="str">
            <v/>
          </cell>
          <cell r="R614" t="str">
            <v/>
          </cell>
          <cell r="S614">
            <v>308</v>
          </cell>
          <cell r="T614">
            <v>269</v>
          </cell>
          <cell r="U614" t="str">
            <v/>
          </cell>
          <cell r="V614" t="str">
            <v/>
          </cell>
          <cell r="W614" t="str">
            <v>0973-9572</v>
          </cell>
          <cell r="X614" t="str">
            <v>0976-3457</v>
          </cell>
          <cell r="Y614">
            <v>10</v>
          </cell>
          <cell r="Z614">
            <v>2</v>
          </cell>
          <cell r="AA614" t="str">
            <v>No</v>
          </cell>
          <cell r="AB614" t="str">
            <v/>
          </cell>
          <cell r="AC614" t="str">
            <v/>
          </cell>
          <cell r="AD614">
            <v>0</v>
          </cell>
          <cell r="AE614" t="str">
            <v>New 2013. Previous publisher MD Publications PVT Ltd on behal of ASAIndia. Added to the packages March 2014.</v>
          </cell>
          <cell r="AF614">
            <v>0</v>
          </cell>
          <cell r="AG614" t="str">
            <v>http://www.tandfonline.com/openurl?genre=journal&amp;stitle=rdst20</v>
          </cell>
          <cell r="AH614">
            <v>0</v>
          </cell>
          <cell r="AI614">
            <v>0</v>
          </cell>
          <cell r="AJ614">
            <v>0</v>
          </cell>
          <cell r="AK614">
            <v>0</v>
          </cell>
        </row>
        <row r="615">
          <cell r="A615" t="str">
            <v>REAC</v>
          </cell>
          <cell r="B615" t="str">
            <v>Educational Action Research</v>
          </cell>
          <cell r="C615" t="str">
            <v>SSH</v>
          </cell>
          <cell r="D615" t="str">
            <v>Education</v>
          </cell>
          <cell r="E615">
            <v>0</v>
          </cell>
          <cell r="F615">
            <v>0</v>
          </cell>
          <cell r="G615">
            <v>0</v>
          </cell>
          <cell r="H615">
            <v>0</v>
          </cell>
          <cell r="I615" t="str">
            <v xml:space="preserve">Education </v>
          </cell>
          <cell r="J615" t="str">
            <v>Routledge</v>
          </cell>
          <cell r="K615" t="str">
            <v>1993, Volume 1/1</v>
          </cell>
          <cell r="L615" t="str">
            <v>1997, Volume 5/1</v>
          </cell>
          <cell r="M615">
            <v>693</v>
          </cell>
          <cell r="N615">
            <v>606</v>
          </cell>
          <cell r="O615">
            <v>1075</v>
          </cell>
          <cell r="P615">
            <v>941</v>
          </cell>
          <cell r="Q615" t="str">
            <v/>
          </cell>
          <cell r="R615" t="str">
            <v/>
          </cell>
          <cell r="S615">
            <v>856</v>
          </cell>
          <cell r="T615">
            <v>749</v>
          </cell>
          <cell r="U615" t="str">
            <v/>
          </cell>
          <cell r="V615" t="str">
            <v/>
          </cell>
          <cell r="W615" t="str">
            <v>0965-0792</v>
          </cell>
          <cell r="X615" t="str">
            <v>1747-5074</v>
          </cell>
          <cell r="Y615">
            <v>25</v>
          </cell>
          <cell r="Z615">
            <v>5</v>
          </cell>
          <cell r="AA615" t="str">
            <v>Yes</v>
          </cell>
          <cell r="AB615" t="str">
            <v>ESCI Only</v>
          </cell>
          <cell r="AC615" t="str">
            <v/>
          </cell>
          <cell r="AD615">
            <v>0</v>
          </cell>
          <cell r="AE615" t="str">
            <v>New 2006 Vol Nos. cover 2006</v>
          </cell>
          <cell r="AF615">
            <v>0</v>
          </cell>
          <cell r="AG615" t="str">
            <v>http://www.tandfonline.com/openurl?genre=journal&amp;eissn=1747-5074</v>
          </cell>
          <cell r="AH615">
            <v>4</v>
          </cell>
          <cell r="AI615">
            <v>5</v>
          </cell>
          <cell r="AJ615">
            <v>1</v>
          </cell>
          <cell r="AK615">
            <v>0</v>
          </cell>
        </row>
        <row r="616">
          <cell r="A616" t="str">
            <v>REAE</v>
          </cell>
          <cell r="B616" t="str">
            <v>Ethnography &amp; Education</v>
          </cell>
          <cell r="C616" t="str">
            <v>SSH</v>
          </cell>
          <cell r="D616" t="str">
            <v>Education</v>
          </cell>
          <cell r="E616">
            <v>0</v>
          </cell>
          <cell r="F616">
            <v>0</v>
          </cell>
          <cell r="G616">
            <v>0</v>
          </cell>
          <cell r="H616">
            <v>0</v>
          </cell>
          <cell r="I616" t="str">
            <v>Education</v>
          </cell>
          <cell r="J616" t="str">
            <v>Routledge</v>
          </cell>
          <cell r="K616" t="str">
            <v>2006, Volume 1/1</v>
          </cell>
          <cell r="L616" t="str">
            <v>2006, Volume 1/1</v>
          </cell>
          <cell r="M616">
            <v>237</v>
          </cell>
          <cell r="N616">
            <v>208</v>
          </cell>
          <cell r="O616">
            <v>402</v>
          </cell>
          <cell r="P616">
            <v>352</v>
          </cell>
          <cell r="Q616" t="str">
            <v/>
          </cell>
          <cell r="R616" t="str">
            <v/>
          </cell>
          <cell r="S616">
            <v>318</v>
          </cell>
          <cell r="T616">
            <v>278</v>
          </cell>
          <cell r="U616" t="str">
            <v/>
          </cell>
          <cell r="V616" t="str">
            <v/>
          </cell>
          <cell r="W616" t="str">
            <v>1745-7823</v>
          </cell>
          <cell r="X616" t="str">
            <v>1745-7831</v>
          </cell>
          <cell r="Y616">
            <v>12</v>
          </cell>
          <cell r="Z616">
            <v>3</v>
          </cell>
          <cell r="AA616" t="str">
            <v>Yes</v>
          </cell>
          <cell r="AB616" t="str">
            <v>ESCI Only</v>
          </cell>
          <cell r="AC616" t="str">
            <v/>
          </cell>
          <cell r="AD616">
            <v>0</v>
          </cell>
          <cell r="AE616" t="str">
            <v>New 2006</v>
          </cell>
          <cell r="AF616">
            <v>0</v>
          </cell>
          <cell r="AG616" t="str">
            <v>http://www.tandfonline.com/toc/reae20/current</v>
          </cell>
          <cell r="AH616">
            <v>0</v>
          </cell>
          <cell r="AI616">
            <v>0</v>
          </cell>
          <cell r="AJ616">
            <v>0</v>
          </cell>
          <cell r="AK616">
            <v>0</v>
          </cell>
        </row>
        <row r="617">
          <cell r="A617" t="str">
            <v>REAJ</v>
          </cell>
          <cell r="B617" t="str">
            <v>Social and Environmental Accountability Journal</v>
          </cell>
          <cell r="C617" t="str">
            <v>SSH</v>
          </cell>
          <cell r="D617" t="str">
            <v>Business Management &amp; Economics</v>
          </cell>
          <cell r="E617">
            <v>0</v>
          </cell>
          <cell r="F617">
            <v>0</v>
          </cell>
          <cell r="G617">
            <v>0</v>
          </cell>
          <cell r="H617">
            <v>0</v>
          </cell>
          <cell r="I617" t="str">
            <v>Accountancy</v>
          </cell>
          <cell r="J617">
            <v>0</v>
          </cell>
          <cell r="K617" t="str">
            <v>1993, Volume 13/1</v>
          </cell>
          <cell r="L617" t="str">
            <v>1997, Volume 17/1</v>
          </cell>
          <cell r="M617">
            <v>151</v>
          </cell>
          <cell r="N617">
            <v>132</v>
          </cell>
          <cell r="O617">
            <v>249</v>
          </cell>
          <cell r="P617">
            <v>217</v>
          </cell>
          <cell r="Q617" t="str">
            <v/>
          </cell>
          <cell r="R617" t="str">
            <v/>
          </cell>
          <cell r="S617">
            <v>201</v>
          </cell>
          <cell r="T617">
            <v>175</v>
          </cell>
          <cell r="U617" t="str">
            <v/>
          </cell>
          <cell r="V617" t="str">
            <v/>
          </cell>
          <cell r="W617" t="str">
            <v>0969-160X</v>
          </cell>
          <cell r="X617" t="str">
            <v>2156-2245</v>
          </cell>
          <cell r="Y617">
            <v>37</v>
          </cell>
          <cell r="Z617">
            <v>3</v>
          </cell>
          <cell r="AA617" t="str">
            <v>No</v>
          </cell>
          <cell r="AB617" t="str">
            <v/>
          </cell>
          <cell r="AC617" t="str">
            <v/>
          </cell>
          <cell r="AD617">
            <v>0</v>
          </cell>
          <cell r="AE617" t="str">
            <v>New to T&amp;F for 2011, Previously published by Centre for Social and Environmental Accounting Research, University of St Andrews, UK. Frequency increase from 2 to 3 for 2013.</v>
          </cell>
          <cell r="AF617">
            <v>0</v>
          </cell>
          <cell r="AG617" t="str">
            <v>http://www.tandfonline.com/openurl?genre=journal&amp;eissn=2156-2245</v>
          </cell>
          <cell r="AH617">
            <v>0</v>
          </cell>
          <cell r="AI617">
            <v>0</v>
          </cell>
          <cell r="AJ617">
            <v>0</v>
          </cell>
          <cell r="AK617">
            <v>0</v>
          </cell>
        </row>
        <row r="618">
          <cell r="A618" t="str">
            <v xml:space="preserve">REAR </v>
          </cell>
          <cell r="B618" t="str">
            <v xml:space="preserve">European Accounting Review   </v>
          </cell>
          <cell r="C618" t="str">
            <v>SSH</v>
          </cell>
          <cell r="D618" t="str">
            <v>Business Management &amp; Economics</v>
          </cell>
          <cell r="E618">
            <v>0</v>
          </cell>
          <cell r="F618">
            <v>0</v>
          </cell>
          <cell r="G618">
            <v>0</v>
          </cell>
          <cell r="H618">
            <v>0</v>
          </cell>
          <cell r="I618" t="str">
            <v>Business/Management</v>
          </cell>
          <cell r="J618" t="str">
            <v>Routledge</v>
          </cell>
          <cell r="K618" t="str">
            <v>Vol 1 1992 issue 1</v>
          </cell>
          <cell r="L618" t="str">
            <v>1997, Volume 6/1</v>
          </cell>
          <cell r="M618" t="str">
            <v>Only available as part of pack</v>
          </cell>
          <cell r="N618" t="str">
            <v>Only available as part of pack</v>
          </cell>
          <cell r="O618" t="str">
            <v>Only available as part of pack</v>
          </cell>
          <cell r="P618" t="str">
            <v>Only available as part of pack</v>
          </cell>
          <cell r="Q618" t="str">
            <v>Only available as part of pack</v>
          </cell>
          <cell r="R618" t="str">
            <v>Only available as part of pack</v>
          </cell>
          <cell r="S618" t="str">
            <v>Only available as part of pack</v>
          </cell>
          <cell r="T618" t="str">
            <v>Only available as part of pack</v>
          </cell>
          <cell r="U618" t="str">
            <v>Only available as part of pack</v>
          </cell>
          <cell r="V618" t="str">
            <v>Only available as part of pack</v>
          </cell>
          <cell r="W618" t="str">
            <v>0963-8180</v>
          </cell>
          <cell r="X618" t="str">
            <v>1468-4497</v>
          </cell>
          <cell r="Y618">
            <v>26</v>
          </cell>
          <cell r="Z618">
            <v>4</v>
          </cell>
          <cell r="AA618" t="str">
            <v>Yes</v>
          </cell>
          <cell r="AB618">
            <v>1.0980000000000001</v>
          </cell>
          <cell r="AC618" t="str">
            <v>(41/94 Business, Finance)</v>
          </cell>
          <cell r="AD618" t="str">
            <v>REARP</v>
          </cell>
          <cell r="AE618" t="str">
            <v>Only available in the pack</v>
          </cell>
          <cell r="AF618">
            <v>0</v>
          </cell>
          <cell r="AG618" t="str">
            <v xml:space="preserve">www.tandfonline.com/rear </v>
          </cell>
          <cell r="AH618">
            <v>0</v>
          </cell>
          <cell r="AI618">
            <v>0</v>
          </cell>
          <cell r="AJ618">
            <v>0</v>
          </cell>
          <cell r="AK618">
            <v>0</v>
          </cell>
        </row>
        <row r="619">
          <cell r="A619" t="str">
            <v>REBD</v>
          </cell>
          <cell r="B619" t="str">
            <v>Emotional &amp; Behavioural Difficulties</v>
          </cell>
          <cell r="C619" t="str">
            <v>SSH</v>
          </cell>
          <cell r="D619" t="str">
            <v>Education</v>
          </cell>
          <cell r="E619">
            <v>0</v>
          </cell>
          <cell r="F619">
            <v>0</v>
          </cell>
          <cell r="G619">
            <v>0</v>
          </cell>
          <cell r="H619">
            <v>0</v>
          </cell>
          <cell r="I619" t="str">
            <v>Education</v>
          </cell>
          <cell r="J619" t="str">
            <v>Routledge</v>
          </cell>
          <cell r="K619" t="str">
            <v>1996, Volume 1/1</v>
          </cell>
          <cell r="L619" t="str">
            <v>1997, Volume 2/1</v>
          </cell>
          <cell r="M619">
            <v>497</v>
          </cell>
          <cell r="N619">
            <v>435</v>
          </cell>
          <cell r="O619">
            <v>947</v>
          </cell>
          <cell r="P619">
            <v>828</v>
          </cell>
          <cell r="Q619" t="str">
            <v/>
          </cell>
          <cell r="R619" t="str">
            <v/>
          </cell>
          <cell r="S619">
            <v>755</v>
          </cell>
          <cell r="T619">
            <v>660</v>
          </cell>
          <cell r="U619" t="str">
            <v/>
          </cell>
          <cell r="V619" t="str">
            <v/>
          </cell>
          <cell r="W619" t="str">
            <v>1363-2752</v>
          </cell>
          <cell r="X619" t="str">
            <v>1741-2692</v>
          </cell>
          <cell r="Y619">
            <v>22</v>
          </cell>
          <cell r="Z619">
            <v>4</v>
          </cell>
          <cell r="AA619" t="str">
            <v>Yes</v>
          </cell>
          <cell r="AB619" t="str">
            <v>ESCI Only</v>
          </cell>
          <cell r="AC619" t="str">
            <v/>
          </cell>
          <cell r="AD619">
            <v>0</v>
          </cell>
          <cell r="AE619" t="str">
            <v>New 2006</v>
          </cell>
          <cell r="AF619">
            <v>0</v>
          </cell>
          <cell r="AG619" t="str">
            <v>http://www.tandfonline.com/openurl?genre=journal&amp;eissn=1741-2692</v>
          </cell>
          <cell r="AH619">
            <v>0</v>
          </cell>
          <cell r="AI619">
            <v>0</v>
          </cell>
          <cell r="AJ619">
            <v>0</v>
          </cell>
          <cell r="AK619">
            <v>0</v>
          </cell>
        </row>
        <row r="620">
          <cell r="A620" t="str">
            <v>RECJ</v>
          </cell>
          <cell r="B620" t="str">
            <v>European Competition Journal</v>
          </cell>
          <cell r="C620" t="str">
            <v>SSH</v>
          </cell>
          <cell r="D620" t="str">
            <v>Criminology &amp; Law</v>
          </cell>
          <cell r="E620">
            <v>0</v>
          </cell>
          <cell r="F620">
            <v>0</v>
          </cell>
          <cell r="G620">
            <v>0</v>
          </cell>
          <cell r="H620">
            <v>0</v>
          </cell>
          <cell r="I620" t="str">
            <v>Law</v>
          </cell>
          <cell r="J620" t="str">
            <v>Routledge</v>
          </cell>
          <cell r="K620">
            <v>0</v>
          </cell>
          <cell r="L620">
            <v>0</v>
          </cell>
          <cell r="M620">
            <v>315</v>
          </cell>
          <cell r="N620">
            <v>276</v>
          </cell>
          <cell r="O620">
            <v>504</v>
          </cell>
          <cell r="P620">
            <v>441</v>
          </cell>
          <cell r="Q620" t="str">
            <v/>
          </cell>
          <cell r="R620" t="str">
            <v/>
          </cell>
          <cell r="S620">
            <v>394</v>
          </cell>
          <cell r="T620">
            <v>344</v>
          </cell>
          <cell r="U620" t="str">
            <v/>
          </cell>
          <cell r="V620" t="str">
            <v/>
          </cell>
          <cell r="W620" t="str">
            <v>1744-1056</v>
          </cell>
          <cell r="X620" t="str">
            <v>1757-8396</v>
          </cell>
          <cell r="Y620">
            <v>13</v>
          </cell>
          <cell r="Z620">
            <v>3</v>
          </cell>
          <cell r="AA620" t="str">
            <v>No</v>
          </cell>
          <cell r="AB620" t="str">
            <v/>
          </cell>
          <cell r="AC620" t="str">
            <v/>
          </cell>
          <cell r="AD620">
            <v>0</v>
          </cell>
          <cell r="AE620" t="str">
            <v xml:space="preserve">New for 2015. Previous publisher Hart Publishing.   </v>
          </cell>
          <cell r="AF620">
            <v>0</v>
          </cell>
          <cell r="AG620" t="str">
            <v>www.tandfonline.com/recj</v>
          </cell>
          <cell r="AH620">
            <v>0</v>
          </cell>
          <cell r="AI620">
            <v>0</v>
          </cell>
          <cell r="AJ620">
            <v>0</v>
          </cell>
          <cell r="AK620">
            <v>0</v>
          </cell>
        </row>
        <row r="621">
          <cell r="A621" t="str">
            <v>RECO</v>
          </cell>
          <cell r="B621" t="str">
            <v>Journal of Ecotourism</v>
          </cell>
          <cell r="C621" t="str">
            <v>SSH</v>
          </cell>
          <cell r="D621" t="str">
            <v>Sport, Leisure &amp; Tourism</v>
          </cell>
          <cell r="E621">
            <v>0</v>
          </cell>
          <cell r="F621">
            <v>0</v>
          </cell>
          <cell r="G621">
            <v>0</v>
          </cell>
          <cell r="H621">
            <v>0</v>
          </cell>
          <cell r="I621">
            <v>0</v>
          </cell>
          <cell r="J621">
            <v>0</v>
          </cell>
          <cell r="K621" t="str">
            <v>2002, Volume 1/1</v>
          </cell>
          <cell r="L621" t="str">
            <v>2002, Volume 1/1</v>
          </cell>
          <cell r="M621">
            <v>343</v>
          </cell>
          <cell r="N621">
            <v>300</v>
          </cell>
          <cell r="O621">
            <v>690</v>
          </cell>
          <cell r="P621">
            <v>604</v>
          </cell>
          <cell r="Q621" t="str">
            <v/>
          </cell>
          <cell r="R621" t="str">
            <v/>
          </cell>
          <cell r="S621">
            <v>524</v>
          </cell>
          <cell r="T621">
            <v>459</v>
          </cell>
          <cell r="U621" t="str">
            <v/>
          </cell>
          <cell r="V621" t="str">
            <v/>
          </cell>
          <cell r="W621" t="str">
            <v>1472-4049</v>
          </cell>
          <cell r="X621" t="str">
            <v>1747-7638</v>
          </cell>
          <cell r="Y621">
            <v>16</v>
          </cell>
          <cell r="Z621">
            <v>3</v>
          </cell>
          <cell r="AA621" t="str">
            <v>No</v>
          </cell>
          <cell r="AB621" t="str">
            <v/>
          </cell>
          <cell r="AC621" t="str">
            <v/>
          </cell>
          <cell r="AD621">
            <v>0</v>
          </cell>
          <cell r="AE621" t="str">
            <v>NEW 2008 - Multilingual Matters - previously published under Channel View imprint.</v>
          </cell>
          <cell r="AF621">
            <v>0</v>
          </cell>
          <cell r="AG621" t="str">
            <v>http://www.tandfonline.com/openurl?genre=journal&amp;eissn=1747-7638</v>
          </cell>
          <cell r="AH621">
            <v>0</v>
          </cell>
          <cell r="AI621">
            <v>0</v>
          </cell>
          <cell r="AJ621">
            <v>0</v>
          </cell>
          <cell r="AK621">
            <v>0</v>
          </cell>
        </row>
        <row r="622">
          <cell r="A622" t="str">
            <v>RECQ</v>
          </cell>
          <cell r="B622" t="str">
            <v>African Journalism Studies</v>
          </cell>
          <cell r="C622" t="str">
            <v>SSH</v>
          </cell>
          <cell r="D622" t="str">
            <v>Media, Cultural &amp; Communication Studies</v>
          </cell>
          <cell r="E622">
            <v>0</v>
          </cell>
          <cell r="F622">
            <v>0</v>
          </cell>
          <cell r="G622">
            <v>0</v>
          </cell>
          <cell r="H622">
            <v>0</v>
          </cell>
          <cell r="I622">
            <v>0</v>
          </cell>
          <cell r="J622">
            <v>0</v>
          </cell>
          <cell r="K622" t="str">
            <v>1980, Volume 1/1</v>
          </cell>
          <cell r="L622" t="str">
            <v>1997, Volume 18/1</v>
          </cell>
          <cell r="M622">
            <v>303</v>
          </cell>
          <cell r="N622">
            <v>266</v>
          </cell>
          <cell r="O622">
            <v>503</v>
          </cell>
          <cell r="P622">
            <v>440</v>
          </cell>
          <cell r="Q622" t="str">
            <v/>
          </cell>
          <cell r="R622" t="str">
            <v/>
          </cell>
          <cell r="S622">
            <v>392</v>
          </cell>
          <cell r="T622">
            <v>342</v>
          </cell>
          <cell r="U622" t="str">
            <v/>
          </cell>
          <cell r="V622" t="str">
            <v/>
          </cell>
          <cell r="W622" t="str">
            <v>0256-0054</v>
          </cell>
          <cell r="X622" t="str">
            <v>1942-0773</v>
          </cell>
          <cell r="Y622">
            <v>38</v>
          </cell>
          <cell r="Z622">
            <v>4</v>
          </cell>
          <cell r="AA622" t="str">
            <v>Yes</v>
          </cell>
          <cell r="AB622">
            <v>0.315</v>
          </cell>
          <cell r="AC622" t="str">
            <v>(71/79 Communication)</v>
          </cell>
          <cell r="AD622" t="str">
            <v xml:space="preserve"> </v>
          </cell>
          <cell r="AE622" t="str">
            <v>Change of name for 2015, formerly known as Ecquid Novi: African Journalism Studies. New 2011. Vol 32 = 2011. Previous publisher Univ of Wisconsin Press</v>
          </cell>
          <cell r="AF622">
            <v>0</v>
          </cell>
          <cell r="AG622" t="str">
            <v>http://www.tandfonline.com/openurl?genre=journal&amp;eissn=1942-0773</v>
          </cell>
          <cell r="AH622">
            <v>0</v>
          </cell>
          <cell r="AI622">
            <v>0</v>
          </cell>
          <cell r="AJ622">
            <v>0</v>
          </cell>
          <cell r="AK622">
            <v>0</v>
          </cell>
        </row>
        <row r="623">
          <cell r="A623" t="str">
            <v>RECR</v>
          </cell>
          <cell r="B623" t="str">
            <v>European Early Childhood Education Research Journal</v>
          </cell>
          <cell r="C623" t="str">
            <v>SSH</v>
          </cell>
          <cell r="D623" t="str">
            <v>Education</v>
          </cell>
          <cell r="E623">
            <v>0</v>
          </cell>
          <cell r="F623">
            <v>0</v>
          </cell>
          <cell r="G623">
            <v>0</v>
          </cell>
          <cell r="H623">
            <v>0</v>
          </cell>
          <cell r="I623" t="str">
            <v>Early Years</v>
          </cell>
          <cell r="J623" t="str">
            <v>Routledge</v>
          </cell>
          <cell r="K623" t="str">
            <v>1993, Volume 1/1</v>
          </cell>
          <cell r="L623" t="str">
            <v>1997, Volume 5/1</v>
          </cell>
          <cell r="M623">
            <v>597</v>
          </cell>
          <cell r="N623">
            <v>523</v>
          </cell>
          <cell r="O623">
            <v>988</v>
          </cell>
          <cell r="P623">
            <v>864</v>
          </cell>
          <cell r="Q623" t="str">
            <v/>
          </cell>
          <cell r="R623" t="str">
            <v/>
          </cell>
          <cell r="S623">
            <v>788</v>
          </cell>
          <cell r="T623">
            <v>689</v>
          </cell>
          <cell r="U623" t="str">
            <v/>
          </cell>
          <cell r="V623" t="str">
            <v/>
          </cell>
          <cell r="W623" t="str">
            <v>1350-293X</v>
          </cell>
          <cell r="X623" t="str">
            <v>1752-1807</v>
          </cell>
          <cell r="Y623">
            <v>25</v>
          </cell>
          <cell r="Z623">
            <v>6</v>
          </cell>
          <cell r="AA623" t="str">
            <v>Yes</v>
          </cell>
          <cell r="AB623">
            <v>0.61199999999999999</v>
          </cell>
          <cell r="AC623" t="str">
            <v>(160/230 Education &amp; Educational Research)</v>
          </cell>
          <cell r="AD623">
            <v>0</v>
          </cell>
          <cell r="AE623" t="str">
            <v>New 2007. Previously 3pa.</v>
          </cell>
          <cell r="AF623">
            <v>0</v>
          </cell>
          <cell r="AG623" t="str">
            <v>http://www.tandfonline.com/openurl?genre=journal&amp;eissn=1752-1807</v>
          </cell>
          <cell r="AH623">
            <v>0</v>
          </cell>
          <cell r="AI623">
            <v>0</v>
          </cell>
          <cell r="AJ623">
            <v>0</v>
          </cell>
          <cell r="AK623">
            <v>0</v>
          </cell>
        </row>
        <row r="624">
          <cell r="A624" t="str">
            <v>REDP</v>
          </cell>
          <cell r="B624" t="str">
            <v>Estudios de Psicologia: Studies in Psychology</v>
          </cell>
          <cell r="C624" t="str">
            <v>SSH</v>
          </cell>
          <cell r="D624" t="str">
            <v>Psychology</v>
          </cell>
          <cell r="E624">
            <v>0</v>
          </cell>
          <cell r="F624">
            <v>0</v>
          </cell>
          <cell r="G624">
            <v>0</v>
          </cell>
          <cell r="H624">
            <v>0</v>
          </cell>
          <cell r="I624" t="str">
            <v>Psychology</v>
          </cell>
          <cell r="J624" t="str">
            <v>Routledge</v>
          </cell>
          <cell r="K624">
            <v>0</v>
          </cell>
          <cell r="L624">
            <v>0</v>
          </cell>
          <cell r="M624">
            <v>503</v>
          </cell>
          <cell r="N624">
            <v>440</v>
          </cell>
          <cell r="O624">
            <v>804</v>
          </cell>
          <cell r="P624">
            <v>704</v>
          </cell>
          <cell r="Q624" t="str">
            <v/>
          </cell>
          <cell r="R624" t="str">
            <v/>
          </cell>
          <cell r="S624">
            <v>629</v>
          </cell>
          <cell r="T624">
            <v>550</v>
          </cell>
          <cell r="U624" t="str">
            <v/>
          </cell>
          <cell r="V624" t="str">
            <v/>
          </cell>
          <cell r="W624" t="str">
            <v>0210-9395</v>
          </cell>
          <cell r="X624" t="str">
            <v>1579-3699</v>
          </cell>
          <cell r="Y624">
            <v>38</v>
          </cell>
          <cell r="Z624">
            <v>4</v>
          </cell>
          <cell r="AA624" t="str">
            <v>Yes</v>
          </cell>
          <cell r="AB624">
            <v>0.221</v>
          </cell>
          <cell r="AC624" t="str">
            <v>(122/129 Psychology, Multidisciplinary)</v>
          </cell>
          <cell r="AD624" t="str">
            <v>RRPSP</v>
          </cell>
          <cell r="AE624" t="str">
            <v xml:space="preserve">New title for 2014.  Previously self published by the Fundacion Infancia y Aprendizaje. </v>
          </cell>
          <cell r="AF624">
            <v>0</v>
          </cell>
          <cell r="AG624" t="str">
            <v>www.tandfonline.com/redp</v>
          </cell>
          <cell r="AH624">
            <v>0</v>
          </cell>
          <cell r="AI624">
            <v>0</v>
          </cell>
          <cell r="AJ624">
            <v>0</v>
          </cell>
          <cell r="AK624">
            <v>0</v>
          </cell>
        </row>
        <row r="625">
          <cell r="A625" t="str">
            <v>REEC</v>
          </cell>
          <cell r="B625" t="str">
            <v>Studies in Eastern European Cinema</v>
          </cell>
          <cell r="C625" t="str">
            <v>SSH</v>
          </cell>
          <cell r="D625" t="str">
            <v>Arts &amp; Humanities</v>
          </cell>
          <cell r="E625">
            <v>0</v>
          </cell>
          <cell r="F625">
            <v>0</v>
          </cell>
          <cell r="G625">
            <v>0</v>
          </cell>
          <cell r="H625">
            <v>0</v>
          </cell>
          <cell r="I625" t="str">
            <v>Media Studies</v>
          </cell>
          <cell r="J625" t="str">
            <v>Routledge</v>
          </cell>
          <cell r="K625">
            <v>0</v>
          </cell>
          <cell r="L625">
            <v>0</v>
          </cell>
          <cell r="M625">
            <v>249</v>
          </cell>
          <cell r="N625">
            <v>217</v>
          </cell>
          <cell r="O625">
            <v>398</v>
          </cell>
          <cell r="P625">
            <v>349</v>
          </cell>
          <cell r="Q625" t="str">
            <v/>
          </cell>
          <cell r="R625" t="str">
            <v/>
          </cell>
          <cell r="S625">
            <v>331</v>
          </cell>
          <cell r="T625">
            <v>290</v>
          </cell>
          <cell r="U625" t="str">
            <v/>
          </cell>
          <cell r="V625" t="str">
            <v/>
          </cell>
          <cell r="W625" t="str">
            <v>2040-350X</v>
          </cell>
          <cell r="X625" t="str">
            <v>2040-3518</v>
          </cell>
          <cell r="Y625">
            <v>8</v>
          </cell>
          <cell r="Z625">
            <v>3</v>
          </cell>
          <cell r="AA625" t="str">
            <v>No</v>
          </cell>
          <cell r="AB625" t="str">
            <v/>
          </cell>
          <cell r="AC625" t="str">
            <v/>
          </cell>
          <cell r="AD625">
            <v>0</v>
          </cell>
          <cell r="AE625" t="str">
            <v>New for 2014. Previous publisher Intellect.</v>
          </cell>
          <cell r="AF625" t="str">
            <v>X</v>
          </cell>
          <cell r="AG625" t="str">
            <v>http://tandfonline.com/toc/reec20/current</v>
          </cell>
          <cell r="AH625">
            <v>0</v>
          </cell>
          <cell r="AI625">
            <v>0</v>
          </cell>
          <cell r="AJ625">
            <v>0</v>
          </cell>
          <cell r="AK625">
            <v>0</v>
          </cell>
        </row>
        <row r="626">
          <cell r="A626" t="str">
            <v>REFC</v>
          </cell>
          <cell r="B626" t="str">
            <v>Spanish Journal of Finance and Accounting/Revista Espanola de Financiacion y Contabilidad</v>
          </cell>
          <cell r="C626" t="str">
            <v>SSH</v>
          </cell>
          <cell r="D626" t="str">
            <v>Business Management &amp; Economics</v>
          </cell>
          <cell r="E626">
            <v>0</v>
          </cell>
          <cell r="F626">
            <v>0</v>
          </cell>
          <cell r="G626">
            <v>0</v>
          </cell>
          <cell r="H626">
            <v>0</v>
          </cell>
          <cell r="I626" t="str">
            <v>Accountancy</v>
          </cell>
          <cell r="J626" t="str">
            <v>Routledge</v>
          </cell>
          <cell r="K626">
            <v>0</v>
          </cell>
          <cell r="L626">
            <v>0</v>
          </cell>
          <cell r="M626">
            <v>312</v>
          </cell>
          <cell r="N626">
            <v>273</v>
          </cell>
          <cell r="O626">
            <v>500</v>
          </cell>
          <cell r="P626">
            <v>437</v>
          </cell>
          <cell r="Q626" t="str">
            <v/>
          </cell>
          <cell r="R626" t="str">
            <v/>
          </cell>
          <cell r="S626">
            <v>417</v>
          </cell>
          <cell r="T626">
            <v>364</v>
          </cell>
          <cell r="U626" t="str">
            <v/>
          </cell>
          <cell r="V626" t="str">
            <v/>
          </cell>
          <cell r="W626" t="str">
            <v>0210-2412</v>
          </cell>
          <cell r="X626" t="str">
            <v>0210-2412</v>
          </cell>
          <cell r="Y626">
            <v>46</v>
          </cell>
          <cell r="Z626">
            <v>4</v>
          </cell>
          <cell r="AA626" t="str">
            <v>Yes</v>
          </cell>
          <cell r="AB626">
            <v>0.35</v>
          </cell>
          <cell r="AC626" t="str">
            <v>(84/94 Business, Finance)</v>
          </cell>
          <cell r="AD626">
            <v>0</v>
          </cell>
          <cell r="AE626" t="str">
            <v>New for 2014.</v>
          </cell>
          <cell r="AF626">
            <v>0</v>
          </cell>
          <cell r="AG626" t="str">
            <v>http://www.tandfonline.com/openurl?genre=journal&amp;stitle=refc20</v>
          </cell>
          <cell r="AH626">
            <v>0</v>
          </cell>
          <cell r="AI626">
            <v>0</v>
          </cell>
          <cell r="AJ626">
            <v>0</v>
          </cell>
          <cell r="AK626">
            <v>0</v>
          </cell>
        </row>
        <row r="627">
          <cell r="A627" t="str">
            <v>REGE</v>
          </cell>
          <cell r="B627" t="str">
            <v>Eurasian Geography and Economics</v>
          </cell>
          <cell r="C627" t="str">
            <v>SSH</v>
          </cell>
          <cell r="D627" t="str">
            <v>Geography, Planning, Urban &amp; Environment</v>
          </cell>
          <cell r="E627">
            <v>0</v>
          </cell>
          <cell r="F627">
            <v>0</v>
          </cell>
          <cell r="G627">
            <v>0</v>
          </cell>
          <cell r="H627">
            <v>0</v>
          </cell>
          <cell r="I627" t="str">
            <v xml:space="preserve"> </v>
          </cell>
          <cell r="J627" t="str">
            <v>Routledge</v>
          </cell>
          <cell r="K627" t="str">
            <v>1975, Volume 16/1</v>
          </cell>
          <cell r="L627" t="str">
            <v>1997, Volume 38/1</v>
          </cell>
          <cell r="M627">
            <v>627</v>
          </cell>
          <cell r="N627">
            <v>548</v>
          </cell>
          <cell r="O627">
            <v>1003</v>
          </cell>
          <cell r="P627">
            <v>877</v>
          </cell>
          <cell r="Q627" t="str">
            <v/>
          </cell>
          <cell r="R627" t="str">
            <v/>
          </cell>
          <cell r="S627">
            <v>783</v>
          </cell>
          <cell r="T627">
            <v>686</v>
          </cell>
          <cell r="U627" t="str">
            <v/>
          </cell>
          <cell r="V627" t="str">
            <v/>
          </cell>
          <cell r="W627" t="str">
            <v>1538-7216</v>
          </cell>
          <cell r="X627" t="str">
            <v>1938-2863</v>
          </cell>
          <cell r="Y627">
            <v>58</v>
          </cell>
          <cell r="Z627">
            <v>6</v>
          </cell>
          <cell r="AA627" t="str">
            <v>Yes</v>
          </cell>
          <cell r="AB627">
            <v>0.60299999999999998</v>
          </cell>
          <cell r="AC627" t="str">
            <v>(23/69 Area Studies, 61/77 Geography)</v>
          </cell>
          <cell r="AD627">
            <v>0</v>
          </cell>
          <cell r="AE627" t="str">
            <v xml:space="preserve">New 2014. Previous publisher Bellwether. </v>
          </cell>
          <cell r="AF627">
            <v>0</v>
          </cell>
          <cell r="AG627" t="str">
            <v>http://www.tandfonline.com/openurl?genre=journal&amp;stitle=rege20</v>
          </cell>
          <cell r="AH627">
            <v>0</v>
          </cell>
          <cell r="AI627">
            <v>0</v>
          </cell>
          <cell r="AJ627">
            <v>0</v>
          </cell>
          <cell r="AK627">
            <v>0</v>
          </cell>
        </row>
        <row r="628">
          <cell r="A628" t="str">
            <v>REHD</v>
          </cell>
          <cell r="B628" t="str">
            <v>Economic History of Developing Regions</v>
          </cell>
          <cell r="C628" t="str">
            <v>SSH</v>
          </cell>
          <cell r="D628" t="str">
            <v>Business Management &amp; Economics</v>
          </cell>
          <cell r="E628">
            <v>0</v>
          </cell>
          <cell r="F628">
            <v>0</v>
          </cell>
          <cell r="G628">
            <v>0</v>
          </cell>
          <cell r="H628">
            <v>0</v>
          </cell>
          <cell r="I628" t="str">
            <v>Economics</v>
          </cell>
          <cell r="J628" t="str">
            <v>Routledge</v>
          </cell>
          <cell r="K628" t="str">
            <v>1986, Volume 1/1</v>
          </cell>
          <cell r="L628" t="str">
            <v>1997, Volume 12/1-2</v>
          </cell>
          <cell r="M628">
            <v>194</v>
          </cell>
          <cell r="N628">
            <v>170</v>
          </cell>
          <cell r="O628">
            <v>327</v>
          </cell>
          <cell r="P628">
            <v>286</v>
          </cell>
          <cell r="Q628" t="str">
            <v/>
          </cell>
          <cell r="R628" t="str">
            <v/>
          </cell>
          <cell r="S628">
            <v>258</v>
          </cell>
          <cell r="T628">
            <v>226</v>
          </cell>
          <cell r="U628" t="str">
            <v/>
          </cell>
          <cell r="V628" t="str">
            <v/>
          </cell>
          <cell r="W628" t="str">
            <v>2078-0389</v>
          </cell>
          <cell r="X628" t="str">
            <v>2078-0397</v>
          </cell>
          <cell r="Y628">
            <v>32</v>
          </cell>
          <cell r="Z628">
            <v>3</v>
          </cell>
          <cell r="AA628" t="str">
            <v>Yes</v>
          </cell>
          <cell r="AB628" t="str">
            <v>ESCI Only</v>
          </cell>
          <cell r="AC628" t="str">
            <v/>
          </cell>
          <cell r="AD628">
            <v>0</v>
          </cell>
          <cell r="AE628" t="str">
            <v>New 2010. Former journal name South African Journal of Economic History. Former publisher Economic History Society of Southern Africa</v>
          </cell>
          <cell r="AF628">
            <v>0</v>
          </cell>
          <cell r="AG628" t="str">
            <v>http://www.tandfonline.com/openurl?genre=journal&amp;eissn=2078-0397</v>
          </cell>
          <cell r="AH628">
            <v>0</v>
          </cell>
          <cell r="AI628">
            <v>0</v>
          </cell>
          <cell r="AJ628">
            <v>0</v>
          </cell>
          <cell r="AK628">
            <v>0</v>
          </cell>
        </row>
        <row r="629">
          <cell r="A629" t="str">
            <v>REIA</v>
          </cell>
          <cell r="B629" t="str">
            <v>English Studies in Africa</v>
          </cell>
          <cell r="C629" t="str">
            <v>SSH</v>
          </cell>
          <cell r="D629" t="str">
            <v>Arts &amp; Humanities</v>
          </cell>
          <cell r="E629">
            <v>0</v>
          </cell>
          <cell r="F629">
            <v>0</v>
          </cell>
          <cell r="G629">
            <v>0</v>
          </cell>
          <cell r="H629" t="str">
            <v xml:space="preserve">African Studies </v>
          </cell>
          <cell r="I629" t="str">
            <v>Literature &amp; Linguistics</v>
          </cell>
          <cell r="J629" t="str">
            <v>Routledge</v>
          </cell>
          <cell r="K629" t="str">
            <v>1958, Volume 1/1</v>
          </cell>
          <cell r="L629" t="str">
            <v>1997, Volume 40/1</v>
          </cell>
          <cell r="M629">
            <v>232</v>
          </cell>
          <cell r="N629">
            <v>203</v>
          </cell>
          <cell r="O629">
            <v>461</v>
          </cell>
          <cell r="P629">
            <v>403</v>
          </cell>
          <cell r="Q629" t="str">
            <v/>
          </cell>
          <cell r="R629" t="str">
            <v/>
          </cell>
          <cell r="S629">
            <v>371</v>
          </cell>
          <cell r="T629">
            <v>324</v>
          </cell>
          <cell r="U629" t="str">
            <v/>
          </cell>
          <cell r="V629" t="str">
            <v/>
          </cell>
          <cell r="W629" t="str">
            <v>0013-8398</v>
          </cell>
          <cell r="X629" t="str">
            <v>1943-8117</v>
          </cell>
          <cell r="Y629">
            <v>60</v>
          </cell>
          <cell r="Z629">
            <v>2</v>
          </cell>
          <cell r="AA629" t="str">
            <v>Yes</v>
          </cell>
          <cell r="AB629" t="str">
            <v>A&amp;HCI only</v>
          </cell>
          <cell r="AC629" t="str">
            <v/>
          </cell>
          <cell r="AD629">
            <v>0</v>
          </cell>
          <cell r="AE629" t="str">
            <v>New 2009 - UNISA Press title</v>
          </cell>
          <cell r="AF629">
            <v>0</v>
          </cell>
          <cell r="AG629" t="str">
            <v>http://www.tandfonline.com/openurl?genre=journal&amp;eissn=1943-8117</v>
          </cell>
          <cell r="AH629">
            <v>0</v>
          </cell>
          <cell r="AI629">
            <v>0</v>
          </cell>
          <cell r="AJ629">
            <v>0</v>
          </cell>
          <cell r="AK629">
            <v>0</v>
          </cell>
        </row>
        <row r="630">
          <cell r="A630" t="str">
            <v>REJF</v>
          </cell>
          <cell r="B630" t="str">
            <v>The European Journal of Finance</v>
          </cell>
          <cell r="C630" t="str">
            <v>SSH</v>
          </cell>
          <cell r="D630" t="str">
            <v>Business Management &amp; Economics</v>
          </cell>
          <cell r="E630">
            <v>0</v>
          </cell>
          <cell r="F630">
            <v>0</v>
          </cell>
          <cell r="G630">
            <v>0</v>
          </cell>
          <cell r="H630">
            <v>0</v>
          </cell>
          <cell r="I630" t="str">
            <v>Finance &amp; Investment</v>
          </cell>
          <cell r="J630" t="str">
            <v>Routledge</v>
          </cell>
          <cell r="K630" t="str">
            <v>1995, Volume 1/1</v>
          </cell>
          <cell r="L630" t="str">
            <v>1996, Volume 2/1</v>
          </cell>
          <cell r="M630">
            <v>3033</v>
          </cell>
          <cell r="N630">
            <v>2654</v>
          </cell>
          <cell r="O630">
            <v>5027</v>
          </cell>
          <cell r="P630">
            <v>4398</v>
          </cell>
          <cell r="Q630" t="str">
            <v/>
          </cell>
          <cell r="R630" t="str">
            <v/>
          </cell>
          <cell r="S630">
            <v>4003</v>
          </cell>
          <cell r="T630">
            <v>3502</v>
          </cell>
          <cell r="U630" t="str">
            <v/>
          </cell>
          <cell r="V630" t="str">
            <v/>
          </cell>
          <cell r="W630" t="str">
            <v>1351-847X</v>
          </cell>
          <cell r="X630" t="str">
            <v>1466-4364</v>
          </cell>
          <cell r="Y630">
            <v>23</v>
          </cell>
          <cell r="Z630">
            <v>15</v>
          </cell>
          <cell r="AA630" t="str">
            <v>Yes</v>
          </cell>
          <cell r="AB630">
            <v>0.55900000000000005</v>
          </cell>
          <cell r="AC630" t="str">
            <v>(73/94 Business, Finance)</v>
          </cell>
          <cell r="AD630">
            <v>0</v>
          </cell>
          <cell r="AE630">
            <v>0</v>
          </cell>
          <cell r="AF630">
            <v>0</v>
          </cell>
          <cell r="AG630" t="str">
            <v>http://www.tandfonline.com/openurl?genre=journal&amp;eissn=1466-4364</v>
          </cell>
          <cell r="AH630">
            <v>0</v>
          </cell>
          <cell r="AI630">
            <v>0</v>
          </cell>
          <cell r="AJ630">
            <v>0</v>
          </cell>
          <cell r="AK630">
            <v>0</v>
          </cell>
        </row>
        <row r="631">
          <cell r="A631" t="str">
            <v>REJH</v>
          </cell>
          <cell r="B631" t="str">
            <v>European Journal of the History of Economic Thought</v>
          </cell>
          <cell r="C631" t="str">
            <v>SSH</v>
          </cell>
          <cell r="D631" t="str">
            <v>Business Management &amp; Economics</v>
          </cell>
          <cell r="E631">
            <v>0</v>
          </cell>
          <cell r="F631">
            <v>0</v>
          </cell>
          <cell r="G631">
            <v>0</v>
          </cell>
          <cell r="H631">
            <v>0</v>
          </cell>
          <cell r="I631">
            <v>0</v>
          </cell>
          <cell r="J631" t="str">
            <v>Routledge</v>
          </cell>
          <cell r="K631" t="str">
            <v>1993, Volume 1/1</v>
          </cell>
          <cell r="L631" t="str">
            <v>1997, Volume 4/1</v>
          </cell>
          <cell r="M631">
            <v>830</v>
          </cell>
          <cell r="N631">
            <v>727</v>
          </cell>
          <cell r="O631">
            <v>1368</v>
          </cell>
          <cell r="P631">
            <v>1197</v>
          </cell>
          <cell r="Q631" t="str">
            <v/>
          </cell>
          <cell r="R631" t="str">
            <v/>
          </cell>
          <cell r="S631">
            <v>1089</v>
          </cell>
          <cell r="T631">
            <v>953</v>
          </cell>
          <cell r="U631" t="str">
            <v/>
          </cell>
          <cell r="V631" t="str">
            <v/>
          </cell>
          <cell r="W631" t="str">
            <v>0967-2567</v>
          </cell>
          <cell r="X631" t="str">
            <v>1469-5936</v>
          </cell>
          <cell r="Y631">
            <v>24</v>
          </cell>
          <cell r="Z631">
            <v>6</v>
          </cell>
          <cell r="AA631" t="str">
            <v>Yes</v>
          </cell>
          <cell r="AB631">
            <v>0.312</v>
          </cell>
          <cell r="AC631" t="str">
            <v>(22/35 History Of Social Sciences, 299/344 Economics)</v>
          </cell>
          <cell r="AD631">
            <v>0</v>
          </cell>
          <cell r="AE631" t="str">
            <v>Frequency increase for 2010, previously 4 pa. Frequency increase for 2012 from 5 to 6 issues.</v>
          </cell>
          <cell r="AF631">
            <v>0</v>
          </cell>
          <cell r="AG631" t="str">
            <v>http://www.tandfonline.com/openurl?genre=journal&amp;eissn=1469-5936</v>
          </cell>
          <cell r="AH631">
            <v>6</v>
          </cell>
          <cell r="AI631">
            <v>6</v>
          </cell>
          <cell r="AJ631">
            <v>0</v>
          </cell>
          <cell r="AK631" t="str">
            <v>X</v>
          </cell>
        </row>
        <row r="632">
          <cell r="A632" t="str">
            <v>REJO</v>
          </cell>
          <cell r="B632" t="str">
            <v>European Journal of Behavior Analysis</v>
          </cell>
          <cell r="C632" t="str">
            <v>SSH</v>
          </cell>
          <cell r="D632" t="str">
            <v>Psychology</v>
          </cell>
          <cell r="E632">
            <v>0</v>
          </cell>
          <cell r="F632">
            <v>0</v>
          </cell>
          <cell r="G632">
            <v>0</v>
          </cell>
          <cell r="H632">
            <v>0</v>
          </cell>
          <cell r="I632" t="str">
            <v>Psychology</v>
          </cell>
          <cell r="J632" t="str">
            <v>Routledge</v>
          </cell>
          <cell r="K632">
            <v>0</v>
          </cell>
          <cell r="L632">
            <v>0</v>
          </cell>
          <cell r="M632">
            <v>247</v>
          </cell>
          <cell r="N632">
            <v>215</v>
          </cell>
          <cell r="O632">
            <v>394</v>
          </cell>
          <cell r="P632">
            <v>344</v>
          </cell>
          <cell r="Q632" t="str">
            <v/>
          </cell>
          <cell r="R632" t="str">
            <v/>
          </cell>
          <cell r="S632">
            <v>329</v>
          </cell>
          <cell r="T632">
            <v>288</v>
          </cell>
          <cell r="U632" t="str">
            <v/>
          </cell>
          <cell r="V632" t="str">
            <v/>
          </cell>
          <cell r="W632" t="str">
            <v>1502-1149</v>
          </cell>
          <cell r="X632" t="str">
            <v>2377-729X</v>
          </cell>
          <cell r="Y632">
            <v>18</v>
          </cell>
          <cell r="Z632">
            <v>2</v>
          </cell>
          <cell r="AA632" t="str">
            <v>No</v>
          </cell>
          <cell r="AB632" t="str">
            <v/>
          </cell>
          <cell r="AC632" t="str">
            <v/>
          </cell>
          <cell r="AD632">
            <v>0</v>
          </cell>
          <cell r="AE632" t="str">
            <v>New for 2015. Previously self published.</v>
          </cell>
          <cell r="AF632">
            <v>0</v>
          </cell>
          <cell r="AG632" t="str">
            <v>www.tandfonline.com/rejo</v>
          </cell>
          <cell r="AH632">
            <v>0</v>
          </cell>
          <cell r="AI632">
            <v>0</v>
          </cell>
          <cell r="AJ632">
            <v>0</v>
          </cell>
          <cell r="AK632">
            <v>0</v>
          </cell>
        </row>
        <row r="633">
          <cell r="A633" t="str">
            <v>REJP</v>
          </cell>
          <cell r="B633" t="str">
            <v>European Journal of Psychotherapy &amp; Counselling</v>
          </cell>
          <cell r="C633" t="str">
            <v>SSH</v>
          </cell>
          <cell r="D633" t="str">
            <v>Psychology</v>
          </cell>
          <cell r="E633">
            <v>0</v>
          </cell>
          <cell r="F633">
            <v>0</v>
          </cell>
          <cell r="G633">
            <v>0</v>
          </cell>
          <cell r="H633">
            <v>0</v>
          </cell>
          <cell r="I633" t="str">
            <v>Psychotherapy &amp; Counselling</v>
          </cell>
          <cell r="J633" t="str">
            <v>Routledge</v>
          </cell>
          <cell r="K633" t="str">
            <v>1998, Volume 1/1</v>
          </cell>
          <cell r="L633" t="str">
            <v>1998, Volume 1/1</v>
          </cell>
          <cell r="M633">
            <v>524</v>
          </cell>
          <cell r="N633">
            <v>459</v>
          </cell>
          <cell r="O633">
            <v>867</v>
          </cell>
          <cell r="P633">
            <v>759</v>
          </cell>
          <cell r="Q633" t="str">
            <v/>
          </cell>
          <cell r="R633" t="str">
            <v/>
          </cell>
          <cell r="S633">
            <v>690</v>
          </cell>
          <cell r="T633">
            <v>604</v>
          </cell>
          <cell r="U633" t="str">
            <v/>
          </cell>
          <cell r="V633" t="str">
            <v/>
          </cell>
          <cell r="W633" t="str">
            <v>1364-2537</v>
          </cell>
          <cell r="X633" t="str">
            <v>1469-5901</v>
          </cell>
          <cell r="Y633">
            <v>19</v>
          </cell>
          <cell r="Z633">
            <v>4</v>
          </cell>
          <cell r="AA633" t="str">
            <v>No</v>
          </cell>
          <cell r="AB633" t="str">
            <v/>
          </cell>
          <cell r="AC633" t="str">
            <v/>
          </cell>
          <cell r="AD633">
            <v>0</v>
          </cell>
          <cell r="AE633" t="str">
            <v>Changed of title from European Journal of Psychotherapy, Counselling &amp; Health</v>
          </cell>
          <cell r="AF633">
            <v>0</v>
          </cell>
          <cell r="AG633" t="str">
            <v>http://www.tandfonline.com/openurl?genre=journal&amp;eissn=1469-5901</v>
          </cell>
          <cell r="AH633">
            <v>0</v>
          </cell>
          <cell r="AI633">
            <v>0</v>
          </cell>
          <cell r="AJ633">
            <v>0</v>
          </cell>
          <cell r="AK633">
            <v>0</v>
          </cell>
        </row>
        <row r="634">
          <cell r="A634" t="str">
            <v>REJS</v>
          </cell>
          <cell r="B634" t="str">
            <v>European Journal of Special Needs Education</v>
          </cell>
          <cell r="C634" t="str">
            <v>SSH</v>
          </cell>
          <cell r="D634" t="str">
            <v>Education</v>
          </cell>
          <cell r="E634">
            <v>0</v>
          </cell>
          <cell r="F634">
            <v>0</v>
          </cell>
          <cell r="G634">
            <v>0</v>
          </cell>
          <cell r="H634">
            <v>0</v>
          </cell>
          <cell r="I634" t="str">
            <v>Education</v>
          </cell>
          <cell r="J634" t="str">
            <v>Routledge</v>
          </cell>
          <cell r="K634" t="str">
            <v>1986, Volume 1/1</v>
          </cell>
          <cell r="L634" t="str">
            <v>1997, Volume 12/1</v>
          </cell>
          <cell r="M634">
            <v>593</v>
          </cell>
          <cell r="N634">
            <v>519</v>
          </cell>
          <cell r="O634">
            <v>984</v>
          </cell>
          <cell r="P634">
            <v>861</v>
          </cell>
          <cell r="Q634" t="str">
            <v/>
          </cell>
          <cell r="R634" t="str">
            <v/>
          </cell>
          <cell r="S634">
            <v>781</v>
          </cell>
          <cell r="T634">
            <v>684</v>
          </cell>
          <cell r="U634" t="str">
            <v/>
          </cell>
          <cell r="V634" t="str">
            <v/>
          </cell>
          <cell r="W634" t="str">
            <v>0885-6257</v>
          </cell>
          <cell r="X634" t="str">
            <v>1469-591X</v>
          </cell>
          <cell r="Y634">
            <v>32</v>
          </cell>
          <cell r="Z634">
            <v>4</v>
          </cell>
          <cell r="AA634" t="str">
            <v>Yes</v>
          </cell>
          <cell r="AB634">
            <v>0.60599999999999998</v>
          </cell>
          <cell r="AC634" t="str">
            <v>(29/39 Education, Special)</v>
          </cell>
          <cell r="AD634">
            <v>0</v>
          </cell>
          <cell r="AE634">
            <v>0</v>
          </cell>
          <cell r="AF634">
            <v>0</v>
          </cell>
          <cell r="AG634" t="str">
            <v>http://www.tandfonline.com/openurl?genre=journal&amp;eissn=1469-591X</v>
          </cell>
          <cell r="AH634">
            <v>0</v>
          </cell>
          <cell r="AI634">
            <v>0</v>
          </cell>
          <cell r="AJ634">
            <v>0</v>
          </cell>
          <cell r="AK634">
            <v>0</v>
          </cell>
        </row>
        <row r="635">
          <cell r="A635" t="str">
            <v>REME</v>
          </cell>
          <cell r="B635" t="str">
            <v>Macroeconomics and Finance in Emerging Market Economies</v>
          </cell>
          <cell r="C635" t="str">
            <v>SSH</v>
          </cell>
          <cell r="D635" t="str">
            <v>Politics, International Relations &amp; Area Studies</v>
          </cell>
          <cell r="E635">
            <v>0</v>
          </cell>
          <cell r="F635">
            <v>0</v>
          </cell>
          <cell r="G635">
            <v>0</v>
          </cell>
          <cell r="H635">
            <v>0</v>
          </cell>
          <cell r="I635" t="str">
            <v>Development Studies</v>
          </cell>
          <cell r="J635" t="str">
            <v>Routledge</v>
          </cell>
          <cell r="K635" t="str">
            <v>2008, Volume 1/1</v>
          </cell>
          <cell r="L635" t="str">
            <v>2008, Volume 1/1</v>
          </cell>
          <cell r="M635">
            <v>272</v>
          </cell>
          <cell r="N635">
            <v>238</v>
          </cell>
          <cell r="O635">
            <v>532</v>
          </cell>
          <cell r="P635">
            <v>466</v>
          </cell>
          <cell r="Q635" t="str">
            <v/>
          </cell>
          <cell r="R635" t="str">
            <v/>
          </cell>
          <cell r="S635">
            <v>426</v>
          </cell>
          <cell r="T635">
            <v>373</v>
          </cell>
          <cell r="U635" t="str">
            <v/>
          </cell>
          <cell r="V635" t="str">
            <v/>
          </cell>
          <cell r="W635" t="str">
            <v>1752-0843</v>
          </cell>
          <cell r="X635" t="str">
            <v>1752-0851</v>
          </cell>
          <cell r="Y635">
            <v>10</v>
          </cell>
          <cell r="Z635">
            <v>3</v>
          </cell>
          <cell r="AA635" t="str">
            <v>No</v>
          </cell>
          <cell r="AB635" t="str">
            <v/>
          </cell>
          <cell r="AC635" t="str">
            <v/>
          </cell>
          <cell r="AD635">
            <v>0</v>
          </cell>
          <cell r="AE635" t="str">
            <v>NEW FOR 2008</v>
          </cell>
          <cell r="AF635">
            <v>0</v>
          </cell>
          <cell r="AG635" t="str">
            <v>http://www.tandfonline.com/openurl?genre=journal&amp;stitle=reme20</v>
          </cell>
          <cell r="AH635">
            <v>0</v>
          </cell>
          <cell r="AI635">
            <v>0</v>
          </cell>
          <cell r="AJ635">
            <v>0</v>
          </cell>
          <cell r="AK635">
            <v>0</v>
          </cell>
        </row>
        <row r="636">
          <cell r="A636" t="str">
            <v>REMF</v>
          </cell>
          <cell r="B636" t="str">
            <v>Ethnomusicology Forum</v>
          </cell>
          <cell r="C636" t="str">
            <v>SSH</v>
          </cell>
          <cell r="D636" t="str">
            <v>Arts &amp; Humanities</v>
          </cell>
          <cell r="E636">
            <v>0</v>
          </cell>
          <cell r="F636">
            <v>0</v>
          </cell>
          <cell r="G636">
            <v>0</v>
          </cell>
          <cell r="H636">
            <v>0</v>
          </cell>
          <cell r="I636" t="str">
            <v>Music</v>
          </cell>
          <cell r="J636" t="str">
            <v>Routledge</v>
          </cell>
          <cell r="K636" t="str">
            <v>1992, Volume 1/1</v>
          </cell>
          <cell r="L636" t="str">
            <v>1997, Volume 6/1</v>
          </cell>
          <cell r="M636">
            <v>316</v>
          </cell>
          <cell r="N636">
            <v>276</v>
          </cell>
          <cell r="O636">
            <v>526</v>
          </cell>
          <cell r="P636">
            <v>460</v>
          </cell>
          <cell r="Q636" t="str">
            <v/>
          </cell>
          <cell r="R636" t="str">
            <v/>
          </cell>
          <cell r="S636">
            <v>419</v>
          </cell>
          <cell r="T636">
            <v>366</v>
          </cell>
          <cell r="U636" t="str">
            <v/>
          </cell>
          <cell r="V636" t="str">
            <v/>
          </cell>
          <cell r="W636" t="str">
            <v>1741-1912</v>
          </cell>
          <cell r="X636" t="str">
            <v>1741-1920</v>
          </cell>
          <cell r="Y636">
            <v>26</v>
          </cell>
          <cell r="Z636">
            <v>3</v>
          </cell>
          <cell r="AA636" t="str">
            <v>Yes</v>
          </cell>
          <cell r="AB636" t="str">
            <v>A&amp;HCI only</v>
          </cell>
          <cell r="AC636" t="str">
            <v/>
          </cell>
          <cell r="AD636">
            <v>0</v>
          </cell>
          <cell r="AE636" t="str">
            <v>Frequency increase for 2011.  This title will now publish 3 issues.</v>
          </cell>
          <cell r="AF636">
            <v>0</v>
          </cell>
          <cell r="AG636" t="str">
            <v>http://www.tandfonline.com/openurl?genre=journal&amp;eissn=1741-1920</v>
          </cell>
          <cell r="AH636">
            <v>0</v>
          </cell>
          <cell r="AI636">
            <v>0</v>
          </cell>
          <cell r="AJ636">
            <v>0</v>
          </cell>
          <cell r="AK636">
            <v>0</v>
          </cell>
        </row>
        <row r="637">
          <cell r="A637" t="str">
            <v>REMI</v>
          </cell>
          <cell r="B637" t="str">
            <v>Educational Media International</v>
          </cell>
          <cell r="C637" t="str">
            <v>SSH</v>
          </cell>
          <cell r="D637" t="str">
            <v>Education</v>
          </cell>
          <cell r="E637">
            <v>0</v>
          </cell>
          <cell r="F637">
            <v>0</v>
          </cell>
          <cell r="G637">
            <v>0</v>
          </cell>
          <cell r="H637">
            <v>0</v>
          </cell>
          <cell r="I637" t="str">
            <v>Education</v>
          </cell>
          <cell r="J637" t="str">
            <v>Routledge</v>
          </cell>
          <cell r="K637" t="str">
            <v>1967, Volume 1/1</v>
          </cell>
          <cell r="L637" t="str">
            <v>1997, Volume 34/1</v>
          </cell>
          <cell r="M637">
            <v>459</v>
          </cell>
          <cell r="N637">
            <v>401</v>
          </cell>
          <cell r="O637">
            <v>762</v>
          </cell>
          <cell r="P637">
            <v>667</v>
          </cell>
          <cell r="Q637" t="str">
            <v/>
          </cell>
          <cell r="R637" t="str">
            <v/>
          </cell>
          <cell r="S637">
            <v>605</v>
          </cell>
          <cell r="T637">
            <v>529</v>
          </cell>
          <cell r="U637" t="str">
            <v/>
          </cell>
          <cell r="V637" t="str">
            <v/>
          </cell>
          <cell r="W637" t="str">
            <v>0952-3987</v>
          </cell>
          <cell r="X637" t="str">
            <v>1469-5790</v>
          </cell>
          <cell r="Y637">
            <v>54</v>
          </cell>
          <cell r="Z637">
            <v>4</v>
          </cell>
          <cell r="AA637" t="str">
            <v>No</v>
          </cell>
          <cell r="AB637" t="str">
            <v/>
          </cell>
          <cell r="AC637" t="str">
            <v/>
          </cell>
          <cell r="AD637">
            <v>0</v>
          </cell>
          <cell r="AE637">
            <v>0</v>
          </cell>
          <cell r="AF637">
            <v>0</v>
          </cell>
          <cell r="AG637" t="str">
            <v>http://www.tandfonline.com/openurl?genre=journal&amp;eissn=1469-5790</v>
          </cell>
          <cell r="AH637">
            <v>0</v>
          </cell>
          <cell r="AI637">
            <v>0</v>
          </cell>
          <cell r="AJ637">
            <v>0</v>
          </cell>
          <cell r="AK637">
            <v>0</v>
          </cell>
        </row>
        <row r="638">
          <cell r="A638" t="str">
            <v>RENC</v>
          </cell>
          <cell r="B638" t="str">
            <v>Environmental Communication</v>
          </cell>
          <cell r="C638" t="str">
            <v>SSH</v>
          </cell>
          <cell r="D638" t="str">
            <v>Geography, Planning, Urban &amp; Environment</v>
          </cell>
          <cell r="E638">
            <v>0</v>
          </cell>
          <cell r="F638">
            <v>0</v>
          </cell>
          <cell r="G638">
            <v>0</v>
          </cell>
          <cell r="H638">
            <v>0</v>
          </cell>
          <cell r="I638" t="str">
            <v>Geography &amp; Environment</v>
          </cell>
          <cell r="J638">
            <v>0</v>
          </cell>
          <cell r="K638" t="str">
            <v>2007, Volume 1/1</v>
          </cell>
          <cell r="L638" t="str">
            <v>2007, Volume 1/1</v>
          </cell>
          <cell r="M638">
            <v>459</v>
          </cell>
          <cell r="N638">
            <v>401</v>
          </cell>
          <cell r="O638">
            <v>764</v>
          </cell>
          <cell r="P638">
            <v>669</v>
          </cell>
          <cell r="Q638" t="str">
            <v/>
          </cell>
          <cell r="R638" t="str">
            <v/>
          </cell>
          <cell r="S638">
            <v>611</v>
          </cell>
          <cell r="T638">
            <v>536</v>
          </cell>
          <cell r="U638" t="str">
            <v/>
          </cell>
          <cell r="V638" t="str">
            <v/>
          </cell>
          <cell r="W638" t="str">
            <v>1752-4032</v>
          </cell>
          <cell r="X638" t="str">
            <v>1752-4040</v>
          </cell>
          <cell r="Y638">
            <v>11</v>
          </cell>
          <cell r="Z638">
            <v>6</v>
          </cell>
          <cell r="AA638" t="str">
            <v>Yes</v>
          </cell>
          <cell r="AB638">
            <v>0.86</v>
          </cell>
          <cell r="AC638" t="str">
            <v>(41/79 Communication, 88/104 Environmental Studies)</v>
          </cell>
          <cell r="AD638">
            <v>0</v>
          </cell>
          <cell r="AE638" t="str">
            <v>Frequency increase for 2010, previously 3 pa. From 2014 the subtitle  A Journal of Nature and Culture has been removed from the journal title.</v>
          </cell>
          <cell r="AF638">
            <v>0</v>
          </cell>
          <cell r="AG638" t="str">
            <v>http://www.tandfonline.com/openurl?genre=journal&amp;eissn=1752-4040</v>
          </cell>
          <cell r="AH638">
            <v>0</v>
          </cell>
          <cell r="AI638">
            <v>0</v>
          </cell>
          <cell r="AJ638">
            <v>0</v>
          </cell>
          <cell r="AK638">
            <v>0</v>
          </cell>
        </row>
        <row r="639">
          <cell r="A639" t="str">
            <v>RENG</v>
          </cell>
          <cell r="B639" t="str">
            <v>Asian Englishes</v>
          </cell>
          <cell r="C639" t="str">
            <v>SSH</v>
          </cell>
          <cell r="D639" t="str">
            <v>Arts &amp; Humanities</v>
          </cell>
          <cell r="E639">
            <v>0</v>
          </cell>
          <cell r="F639">
            <v>0</v>
          </cell>
          <cell r="G639">
            <v>0</v>
          </cell>
          <cell r="H639" t="str">
            <v>Asian Studies</v>
          </cell>
          <cell r="I639" t="str">
            <v>Linguistics</v>
          </cell>
          <cell r="J639" t="str">
            <v>Routledge</v>
          </cell>
          <cell r="K639" t="str">
            <v>1998, Volume 1/1</v>
          </cell>
          <cell r="L639" t="str">
            <v>1998, Volume 1/1</v>
          </cell>
          <cell r="M639">
            <v>169</v>
          </cell>
          <cell r="N639">
            <v>148</v>
          </cell>
          <cell r="O639">
            <v>271</v>
          </cell>
          <cell r="P639">
            <v>237</v>
          </cell>
          <cell r="Q639" t="str">
            <v/>
          </cell>
          <cell r="R639" t="str">
            <v/>
          </cell>
          <cell r="S639">
            <v>227</v>
          </cell>
          <cell r="T639">
            <v>198</v>
          </cell>
          <cell r="U639" t="str">
            <v/>
          </cell>
          <cell r="V639" t="str">
            <v/>
          </cell>
          <cell r="W639" t="str">
            <v>1348-8678</v>
          </cell>
          <cell r="X639" t="str">
            <v>2331-2548</v>
          </cell>
          <cell r="Y639">
            <v>19</v>
          </cell>
          <cell r="Z639">
            <v>3</v>
          </cell>
          <cell r="AA639" t="str">
            <v>No</v>
          </cell>
          <cell r="AB639" t="str">
            <v/>
          </cell>
          <cell r="AC639" t="str">
            <v/>
          </cell>
          <cell r="AD639">
            <v>0</v>
          </cell>
          <cell r="AE639" t="str">
            <v>Previous publisher ALC Press</v>
          </cell>
          <cell r="AF639">
            <v>0</v>
          </cell>
          <cell r="AG639" t="str">
            <v>http://www.tandfonline.com/openurl?genre=journal&amp;stitle=reng20</v>
          </cell>
          <cell r="AH639">
            <v>0</v>
          </cell>
          <cell r="AI639">
            <v>0</v>
          </cell>
          <cell r="AJ639">
            <v>0</v>
          </cell>
          <cell r="AK639">
            <v>0</v>
          </cell>
        </row>
        <row r="640">
          <cell r="A640" t="str">
            <v>RENO</v>
          </cell>
          <cell r="B640" t="str">
            <v>Ethnopolitics</v>
          </cell>
          <cell r="C640" t="str">
            <v>SSH</v>
          </cell>
          <cell r="D640" t="str">
            <v>Politics, International Relations &amp; Area Studies</v>
          </cell>
          <cell r="E640">
            <v>0</v>
          </cell>
          <cell r="F640">
            <v>0</v>
          </cell>
          <cell r="G640">
            <v>0</v>
          </cell>
          <cell r="H640" t="str">
            <v xml:space="preserve">Race &amp; Ethnic Studies </v>
          </cell>
          <cell r="I640" t="str">
            <v>Politics &amp; International Relations</v>
          </cell>
          <cell r="J640" t="str">
            <v>Routledge</v>
          </cell>
          <cell r="K640" t="str">
            <v>2001, Volume 1/1</v>
          </cell>
          <cell r="L640" t="str">
            <v>2001, Volume 1/1</v>
          </cell>
          <cell r="M640">
            <v>445</v>
          </cell>
          <cell r="N640">
            <v>390</v>
          </cell>
          <cell r="O640">
            <v>738</v>
          </cell>
          <cell r="P640">
            <v>646</v>
          </cell>
          <cell r="Q640" t="str">
            <v/>
          </cell>
          <cell r="R640" t="str">
            <v/>
          </cell>
          <cell r="S640">
            <v>586</v>
          </cell>
          <cell r="T640">
            <v>512</v>
          </cell>
          <cell r="U640" t="str">
            <v/>
          </cell>
          <cell r="V640" t="str">
            <v/>
          </cell>
          <cell r="W640" t="str">
            <v>1744-9057</v>
          </cell>
          <cell r="X640" t="str">
            <v>1744-9065</v>
          </cell>
          <cell r="Y640">
            <v>16</v>
          </cell>
          <cell r="Z640">
            <v>5</v>
          </cell>
          <cell r="AA640" t="str">
            <v>Yes</v>
          </cell>
          <cell r="AB640" t="str">
            <v>ESCI Only</v>
          </cell>
          <cell r="AC640" t="str">
            <v/>
          </cell>
          <cell r="AD640">
            <v>0</v>
          </cell>
          <cell r="AE640" t="str">
            <v>New 2005</v>
          </cell>
          <cell r="AF640">
            <v>0</v>
          </cell>
          <cell r="AG640" t="str">
            <v>http://www.tandfonline.com/openurl?genre=journal&amp;eissn=1744-9065</v>
          </cell>
          <cell r="AH640">
            <v>0</v>
          </cell>
          <cell r="AI640">
            <v>0</v>
          </cell>
          <cell r="AJ640">
            <v>0</v>
          </cell>
          <cell r="AK640">
            <v>0</v>
          </cell>
        </row>
        <row r="641">
          <cell r="A641" t="str">
            <v>REPT</v>
          </cell>
          <cell r="B641" t="str">
            <v>Educational Philosophy and Theory</v>
          </cell>
          <cell r="C641" t="str">
            <v>SSH</v>
          </cell>
          <cell r="D641" t="str">
            <v>Education</v>
          </cell>
          <cell r="E641">
            <v>0</v>
          </cell>
          <cell r="F641">
            <v>0</v>
          </cell>
          <cell r="G641">
            <v>0</v>
          </cell>
          <cell r="H641">
            <v>0</v>
          </cell>
          <cell r="I641" t="str">
            <v>Educational Research</v>
          </cell>
          <cell r="J641" t="str">
            <v>Routledge</v>
          </cell>
          <cell r="K641" t="str">
            <v>1969, Volume 1/1</v>
          </cell>
          <cell r="L641" t="str">
            <v>1997, Volume 29/1</v>
          </cell>
          <cell r="M641">
            <v>957</v>
          </cell>
          <cell r="N641">
            <v>837</v>
          </cell>
          <cell r="O641">
            <v>1608</v>
          </cell>
          <cell r="P641">
            <v>1407</v>
          </cell>
          <cell r="Q641" t="str">
            <v/>
          </cell>
          <cell r="R641" t="str">
            <v/>
          </cell>
          <cell r="S641">
            <v>1215</v>
          </cell>
          <cell r="T641">
            <v>1063</v>
          </cell>
          <cell r="U641" t="str">
            <v/>
          </cell>
          <cell r="V641" t="str">
            <v/>
          </cell>
          <cell r="W641" t="str">
            <v>0013-1857</v>
          </cell>
          <cell r="X641" t="str">
            <v>1469-5812</v>
          </cell>
          <cell r="Y641">
            <v>49</v>
          </cell>
          <cell r="Z641">
            <v>14</v>
          </cell>
          <cell r="AA641" t="str">
            <v>Yes</v>
          </cell>
          <cell r="AB641">
            <v>0.41499999999999998</v>
          </cell>
          <cell r="AC641" t="str">
            <v>(195/230 Education &amp; Educational Research)</v>
          </cell>
          <cell r="AD641">
            <v>0</v>
          </cell>
          <cell r="AE641" t="str">
            <v xml:space="preserve">New for 2013. </v>
          </cell>
          <cell r="AF641">
            <v>0</v>
          </cell>
          <cell r="AG641" t="str">
            <v>http://www.tandfonline.com/loi/rept20</v>
          </cell>
          <cell r="AH641">
            <v>0</v>
          </cell>
          <cell r="AI641">
            <v>0</v>
          </cell>
          <cell r="AJ641">
            <v>0</v>
          </cell>
          <cell r="AK641">
            <v>0</v>
          </cell>
        </row>
        <row r="642">
          <cell r="A642" t="str">
            <v>REPV</v>
          </cell>
          <cell r="B642" t="str">
            <v>Early Popular Visual Culture</v>
          </cell>
          <cell r="C642" t="str">
            <v>SSH</v>
          </cell>
          <cell r="D642" t="str">
            <v>Arts &amp; Humanities</v>
          </cell>
          <cell r="E642">
            <v>0</v>
          </cell>
          <cell r="F642">
            <v>0</v>
          </cell>
          <cell r="G642">
            <v>0</v>
          </cell>
          <cell r="H642">
            <v>0</v>
          </cell>
          <cell r="I642" t="str">
            <v>Visual &amp; Performing Arts</v>
          </cell>
          <cell r="J642" t="str">
            <v>Routledge</v>
          </cell>
          <cell r="K642" t="str">
            <v>2005, Volume 3/1</v>
          </cell>
          <cell r="L642" t="str">
            <v>2005, Volume 3/1</v>
          </cell>
          <cell r="M642">
            <v>392</v>
          </cell>
          <cell r="N642">
            <v>342</v>
          </cell>
          <cell r="O642">
            <v>654</v>
          </cell>
          <cell r="P642">
            <v>572</v>
          </cell>
          <cell r="Q642" t="str">
            <v/>
          </cell>
          <cell r="R642" t="str">
            <v/>
          </cell>
          <cell r="S642">
            <v>520</v>
          </cell>
          <cell r="T642">
            <v>455</v>
          </cell>
          <cell r="U642" t="str">
            <v/>
          </cell>
          <cell r="V642" t="str">
            <v/>
          </cell>
          <cell r="W642" t="str">
            <v>1746-0654</v>
          </cell>
          <cell r="X642" t="str">
            <v>1746-0662</v>
          </cell>
          <cell r="Y642">
            <v>15</v>
          </cell>
          <cell r="Z642">
            <v>4</v>
          </cell>
          <cell r="AA642" t="str">
            <v>Yes</v>
          </cell>
          <cell r="AB642" t="str">
            <v>A&amp;HCI only</v>
          </cell>
          <cell r="AC642" t="str">
            <v/>
          </cell>
          <cell r="AD642">
            <v>0</v>
          </cell>
          <cell r="AE642" t="str">
            <v>Frequency increase for 2010, previously 3 pa.</v>
          </cell>
          <cell r="AF642">
            <v>0</v>
          </cell>
          <cell r="AG642" t="str">
            <v>http://www.tandfonline.com/openurl?genre=journal&amp;eissn=1746-0662</v>
          </cell>
          <cell r="AH642">
            <v>0</v>
          </cell>
          <cell r="AI642">
            <v>0</v>
          </cell>
          <cell r="AJ642">
            <v>0</v>
          </cell>
          <cell r="AK642">
            <v>0</v>
          </cell>
        </row>
        <row r="643">
          <cell r="A643" t="str">
            <v>RERE</v>
          </cell>
          <cell r="B643" t="str">
            <v>Educational Research</v>
          </cell>
          <cell r="C643" t="str">
            <v>SSH</v>
          </cell>
          <cell r="D643" t="str">
            <v>Education</v>
          </cell>
          <cell r="E643">
            <v>0</v>
          </cell>
          <cell r="F643">
            <v>0</v>
          </cell>
          <cell r="G643">
            <v>0</v>
          </cell>
          <cell r="H643">
            <v>0</v>
          </cell>
          <cell r="I643" t="str">
            <v>Education</v>
          </cell>
          <cell r="J643" t="str">
            <v>Routledge</v>
          </cell>
          <cell r="K643" t="str">
            <v>1958, Volume 1/1</v>
          </cell>
          <cell r="L643" t="str">
            <v>1997, Volume 39/1</v>
          </cell>
          <cell r="M643">
            <v>470</v>
          </cell>
          <cell r="N643">
            <v>412</v>
          </cell>
          <cell r="O643">
            <v>776</v>
          </cell>
          <cell r="P643">
            <v>679</v>
          </cell>
          <cell r="Q643" t="str">
            <v/>
          </cell>
          <cell r="R643" t="str">
            <v/>
          </cell>
          <cell r="S643">
            <v>618</v>
          </cell>
          <cell r="T643">
            <v>541</v>
          </cell>
          <cell r="U643" t="str">
            <v/>
          </cell>
          <cell r="V643" t="str">
            <v/>
          </cell>
          <cell r="W643" t="str">
            <v>0013-1881</v>
          </cell>
          <cell r="X643" t="str">
            <v>1469-5847</v>
          </cell>
          <cell r="Y643">
            <v>59</v>
          </cell>
          <cell r="Z643">
            <v>4</v>
          </cell>
          <cell r="AA643" t="str">
            <v>Yes</v>
          </cell>
          <cell r="AB643">
            <v>0.58899999999999997</v>
          </cell>
          <cell r="AC643" t="str">
            <v>(162/230 Education &amp; Educational Research)</v>
          </cell>
          <cell r="AD643">
            <v>0</v>
          </cell>
          <cell r="AE643">
            <v>0</v>
          </cell>
          <cell r="AF643">
            <v>0</v>
          </cell>
          <cell r="AG643" t="str">
            <v>http://www.tandfonline.com/openurl?genre=journal&amp;eissn=1469-5847</v>
          </cell>
          <cell r="AH643">
            <v>0</v>
          </cell>
          <cell r="AI643">
            <v>0</v>
          </cell>
          <cell r="AJ643">
            <v>0</v>
          </cell>
          <cell r="AK643">
            <v>0</v>
          </cell>
        </row>
        <row r="644">
          <cell r="A644" t="str">
            <v>RERS</v>
          </cell>
          <cell r="B644" t="str">
            <v>Ethnic and Racial Studies</v>
          </cell>
          <cell r="C644" t="str">
            <v>SSH</v>
          </cell>
          <cell r="D644" t="str">
            <v>Sociology &amp; Related Disciplines</v>
          </cell>
          <cell r="E644">
            <v>0</v>
          </cell>
          <cell r="F644">
            <v>0</v>
          </cell>
          <cell r="G644">
            <v>0</v>
          </cell>
          <cell r="H644">
            <v>0</v>
          </cell>
          <cell r="I644" t="str">
            <v>Race &amp; Ethnicity</v>
          </cell>
          <cell r="J644" t="str">
            <v>Routledge</v>
          </cell>
          <cell r="K644" t="str">
            <v>1978, Volume 1/1</v>
          </cell>
          <cell r="L644" t="str">
            <v>1997, Volume 20/1</v>
          </cell>
          <cell r="M644">
            <v>926</v>
          </cell>
          <cell r="N644">
            <v>811</v>
          </cell>
          <cell r="O644">
            <v>1529</v>
          </cell>
          <cell r="P644">
            <v>1338</v>
          </cell>
          <cell r="Q644" t="str">
            <v/>
          </cell>
          <cell r="R644" t="str">
            <v/>
          </cell>
          <cell r="S644">
            <v>1224</v>
          </cell>
          <cell r="T644">
            <v>1071</v>
          </cell>
          <cell r="U644" t="str">
            <v/>
          </cell>
          <cell r="V644" t="str">
            <v/>
          </cell>
          <cell r="W644" t="str">
            <v>0141-9870</v>
          </cell>
          <cell r="X644" t="str">
            <v>1466-4356</v>
          </cell>
          <cell r="Y644">
            <v>40</v>
          </cell>
          <cell r="Z644">
            <v>15</v>
          </cell>
          <cell r="AA644" t="str">
            <v>Yes</v>
          </cell>
          <cell r="AB644">
            <v>1.07</v>
          </cell>
          <cell r="AC644" t="str">
            <v>(5/15 Ethnic Studies, 62/142 Sociology)</v>
          </cell>
          <cell r="AD644">
            <v>0</v>
          </cell>
          <cell r="AE644" t="str">
            <v>Frequency increase for 2011.  This title will now publish 12 issues.</v>
          </cell>
          <cell r="AF644">
            <v>0</v>
          </cell>
          <cell r="AG644" t="str">
            <v>http://www.tandfonline.com/openurl?genre=journal&amp;eissn=1466-4356</v>
          </cell>
          <cell r="AH644">
            <v>0</v>
          </cell>
          <cell r="AI644">
            <v>0</v>
          </cell>
          <cell r="AJ644">
            <v>0</v>
          </cell>
          <cell r="AK644">
            <v>0</v>
          </cell>
        </row>
        <row r="645">
          <cell r="A645" t="str">
            <v>RESM</v>
          </cell>
          <cell r="B645" t="str">
            <v>European Sport Management Quarterly</v>
          </cell>
          <cell r="C645" t="str">
            <v>SSH</v>
          </cell>
          <cell r="D645" t="str">
            <v>Sport, Leisure &amp; Tourism</v>
          </cell>
          <cell r="E645">
            <v>0</v>
          </cell>
          <cell r="F645">
            <v>0</v>
          </cell>
          <cell r="G645">
            <v>0</v>
          </cell>
          <cell r="H645">
            <v>0</v>
          </cell>
          <cell r="I645" t="str">
            <v>Sports &amp; Recreation</v>
          </cell>
          <cell r="J645" t="str">
            <v>Routledge</v>
          </cell>
          <cell r="K645" t="str">
            <v>2001, Volume 1/1</v>
          </cell>
          <cell r="L645" t="str">
            <v>2001, Volume 1/1</v>
          </cell>
          <cell r="M645">
            <v>604</v>
          </cell>
          <cell r="N645">
            <v>529</v>
          </cell>
          <cell r="O645">
            <v>1008</v>
          </cell>
          <cell r="P645">
            <v>882</v>
          </cell>
          <cell r="Q645" t="str">
            <v/>
          </cell>
          <cell r="R645" t="str">
            <v/>
          </cell>
          <cell r="S645">
            <v>802</v>
          </cell>
          <cell r="T645">
            <v>702</v>
          </cell>
          <cell r="U645" t="str">
            <v/>
          </cell>
          <cell r="V645" t="str">
            <v/>
          </cell>
          <cell r="W645" t="str">
            <v>1618-4742</v>
          </cell>
          <cell r="X645" t="str">
            <v>1746-031x</v>
          </cell>
          <cell r="Y645">
            <v>17</v>
          </cell>
          <cell r="Z645">
            <v>5</v>
          </cell>
          <cell r="AA645" t="str">
            <v>Yes</v>
          </cell>
          <cell r="AB645">
            <v>1.0189999999999999</v>
          </cell>
          <cell r="AC645" t="str">
            <v>(27/44 Hospitality, Leisure, Sport &amp; Tourism)</v>
          </cell>
          <cell r="AD645">
            <v>0</v>
          </cell>
          <cell r="AE645" t="str">
            <v>Frequency increase for 2010, previously 4pa.  New 2005</v>
          </cell>
          <cell r="AF645">
            <v>0</v>
          </cell>
          <cell r="AG645" t="str">
            <v>http://www.tandfonline.com/openurl?genre=journal&amp;eissn=1746-031X</v>
          </cell>
          <cell r="AH645">
            <v>0</v>
          </cell>
          <cell r="AI645">
            <v>0</v>
          </cell>
          <cell r="AJ645">
            <v>0</v>
          </cell>
          <cell r="AK645">
            <v>0</v>
          </cell>
        </row>
        <row r="646">
          <cell r="A646" t="str">
            <v>RESO</v>
          </cell>
          <cell r="B646" t="str">
            <v>Economy and Society</v>
          </cell>
          <cell r="C646" t="str">
            <v>SSH</v>
          </cell>
          <cell r="D646" t="str">
            <v>Business Management &amp; Economics</v>
          </cell>
          <cell r="E646">
            <v>0</v>
          </cell>
          <cell r="F646">
            <v>0</v>
          </cell>
          <cell r="G646">
            <v>0</v>
          </cell>
          <cell r="H646">
            <v>0</v>
          </cell>
          <cell r="I646" t="str">
            <v>Sociology</v>
          </cell>
          <cell r="J646" t="str">
            <v>Routledge</v>
          </cell>
          <cell r="K646" t="str">
            <v>1972, Volume 1/1</v>
          </cell>
          <cell r="L646" t="str">
            <v>1997, Volume 26/1</v>
          </cell>
          <cell r="M646">
            <v>476</v>
          </cell>
          <cell r="N646">
            <v>416</v>
          </cell>
          <cell r="O646">
            <v>788</v>
          </cell>
          <cell r="P646">
            <v>689</v>
          </cell>
          <cell r="Q646" t="str">
            <v/>
          </cell>
          <cell r="R646" t="str">
            <v/>
          </cell>
          <cell r="S646">
            <v>628</v>
          </cell>
          <cell r="T646">
            <v>549</v>
          </cell>
          <cell r="U646" t="str">
            <v/>
          </cell>
          <cell r="V646" t="str">
            <v/>
          </cell>
          <cell r="W646" t="str">
            <v>0308-5147</v>
          </cell>
          <cell r="X646" t="str">
            <v>1469-5766</v>
          </cell>
          <cell r="Y646">
            <v>46</v>
          </cell>
          <cell r="Z646">
            <v>4</v>
          </cell>
          <cell r="AA646" t="str">
            <v>Yes</v>
          </cell>
          <cell r="AB646">
            <v>1.204</v>
          </cell>
          <cell r="AC646" t="str">
            <v>(53/142 Sociology, 118/344 Economics)</v>
          </cell>
          <cell r="AD646">
            <v>0</v>
          </cell>
          <cell r="AE646">
            <v>0</v>
          </cell>
          <cell r="AF646">
            <v>0</v>
          </cell>
          <cell r="AG646" t="str">
            <v>http://www.tandfonline.com/openurl?genre=journal&amp;eissn=1469-5766</v>
          </cell>
          <cell r="AH646">
            <v>0</v>
          </cell>
          <cell r="AI646">
            <v>0</v>
          </cell>
          <cell r="AJ646">
            <v>0</v>
          </cell>
          <cell r="AK646">
            <v>0</v>
          </cell>
        </row>
        <row r="647">
          <cell r="A647" t="str">
            <v>RESS</v>
          </cell>
          <cell r="B647" t="str">
            <v>European Journal for Sport and Society</v>
          </cell>
          <cell r="C647" t="str">
            <v>SSH</v>
          </cell>
          <cell r="D647" t="str">
            <v>Sport, Leisure &amp; Tourism</v>
          </cell>
          <cell r="E647">
            <v>0</v>
          </cell>
          <cell r="F647">
            <v>0</v>
          </cell>
          <cell r="G647">
            <v>0</v>
          </cell>
          <cell r="H647">
            <v>0</v>
          </cell>
          <cell r="I647">
            <v>0</v>
          </cell>
          <cell r="J647" t="str">
            <v>Routledge</v>
          </cell>
          <cell r="K647">
            <v>0</v>
          </cell>
          <cell r="L647">
            <v>0</v>
          </cell>
          <cell r="M647">
            <v>367</v>
          </cell>
          <cell r="N647">
            <v>321</v>
          </cell>
          <cell r="O647">
            <v>588</v>
          </cell>
          <cell r="P647">
            <v>515</v>
          </cell>
          <cell r="Q647" t="str">
            <v/>
          </cell>
          <cell r="R647" t="str">
            <v/>
          </cell>
          <cell r="S647">
            <v>490</v>
          </cell>
          <cell r="T647">
            <v>428</v>
          </cell>
          <cell r="U647" t="str">
            <v/>
          </cell>
          <cell r="V647" t="str">
            <v/>
          </cell>
          <cell r="W647" t="str">
            <v>1613-8171</v>
          </cell>
          <cell r="X647" t="str">
            <v>2380-5919</v>
          </cell>
          <cell r="Y647">
            <v>14</v>
          </cell>
          <cell r="Z647">
            <v>4</v>
          </cell>
          <cell r="AA647" t="str">
            <v>No</v>
          </cell>
          <cell r="AB647" t="str">
            <v/>
          </cell>
          <cell r="AC647" t="str">
            <v/>
          </cell>
          <cell r="AD647">
            <v>0</v>
          </cell>
          <cell r="AE647" t="str">
            <v>New for 2016. Previous publisher Waxmann</v>
          </cell>
          <cell r="AF647">
            <v>0</v>
          </cell>
          <cell r="AG647" t="str">
            <v>http://tandfonline.com/toc/ress20/current</v>
          </cell>
          <cell r="AH647">
            <v>0</v>
          </cell>
          <cell r="AI647">
            <v>0</v>
          </cell>
          <cell r="AJ647">
            <v>0</v>
          </cell>
          <cell r="AK647">
            <v>0</v>
          </cell>
        </row>
        <row r="648">
          <cell r="A648" t="str">
            <v>RESW</v>
          </cell>
          <cell r="B648" t="str">
            <v>Ethics and Social Welfare</v>
          </cell>
          <cell r="C648" t="str">
            <v>SSH</v>
          </cell>
          <cell r="D648" t="str">
            <v>Mental &amp; Social Care</v>
          </cell>
          <cell r="E648">
            <v>0</v>
          </cell>
          <cell r="F648">
            <v>0</v>
          </cell>
          <cell r="G648" t="str">
            <v>Social Work</v>
          </cell>
          <cell r="H648">
            <v>0</v>
          </cell>
          <cell r="I648" t="str">
            <v>Law &amp; Ethics in Health &amp; Biomedicine</v>
          </cell>
          <cell r="J648" t="str">
            <v>Routledge</v>
          </cell>
          <cell r="K648" t="str">
            <v>2007, Volume 1/1</v>
          </cell>
          <cell r="L648" t="str">
            <v>2007, Volume 1/1</v>
          </cell>
          <cell r="M648">
            <v>353</v>
          </cell>
          <cell r="N648">
            <v>309</v>
          </cell>
          <cell r="O648">
            <v>645</v>
          </cell>
          <cell r="P648">
            <v>564</v>
          </cell>
          <cell r="Q648" t="str">
            <v/>
          </cell>
          <cell r="R648" t="str">
            <v/>
          </cell>
          <cell r="S648">
            <v>511</v>
          </cell>
          <cell r="T648">
            <v>447</v>
          </cell>
          <cell r="U648" t="str">
            <v/>
          </cell>
          <cell r="V648" t="str">
            <v/>
          </cell>
          <cell r="W648" t="str">
            <v>1749-6535</v>
          </cell>
          <cell r="X648" t="str">
            <v>1749-6543</v>
          </cell>
          <cell r="Y648">
            <v>11</v>
          </cell>
          <cell r="Z648">
            <v>4</v>
          </cell>
          <cell r="AA648" t="str">
            <v>Yes</v>
          </cell>
          <cell r="AB648" t="str">
            <v>ESCI Only</v>
          </cell>
          <cell r="AC648" t="str">
            <v/>
          </cell>
          <cell r="AD648">
            <v>0</v>
          </cell>
          <cell r="AE648" t="str">
            <v>Frequency increase for 2011.  This title will now publish 4 issues.</v>
          </cell>
          <cell r="AF648">
            <v>0</v>
          </cell>
          <cell r="AG648" t="str">
            <v>http://www.tandfonline.com/openurl?genre=journal&amp;eissn=1749-6543</v>
          </cell>
          <cell r="AH648">
            <v>0</v>
          </cell>
          <cell r="AI648">
            <v>0</v>
          </cell>
          <cell r="AJ648">
            <v>0</v>
          </cell>
          <cell r="AK648">
            <v>0</v>
          </cell>
        </row>
        <row r="649">
          <cell r="A649" t="str">
            <v>RETN</v>
          </cell>
          <cell r="B649" t="str">
            <v>Ethnos</v>
          </cell>
          <cell r="C649" t="str">
            <v>SSH</v>
          </cell>
          <cell r="D649" t="str">
            <v>Anthropology, Archaeology and Heritage</v>
          </cell>
          <cell r="E649">
            <v>0</v>
          </cell>
          <cell r="F649">
            <v>0</v>
          </cell>
          <cell r="G649">
            <v>0</v>
          </cell>
          <cell r="H649">
            <v>0</v>
          </cell>
          <cell r="I649">
            <v>0</v>
          </cell>
          <cell r="J649" t="str">
            <v>Routledge</v>
          </cell>
          <cell r="K649" t="str">
            <v>1936, Volume 1/1</v>
          </cell>
          <cell r="L649" t="str">
            <v>1997, Volume 62/1-2</v>
          </cell>
          <cell r="M649">
            <v>522</v>
          </cell>
          <cell r="N649">
            <v>457</v>
          </cell>
          <cell r="O649">
            <v>856</v>
          </cell>
          <cell r="P649">
            <v>749</v>
          </cell>
          <cell r="Q649" t="str">
            <v/>
          </cell>
          <cell r="R649" t="str">
            <v/>
          </cell>
          <cell r="S649">
            <v>681</v>
          </cell>
          <cell r="T649">
            <v>596</v>
          </cell>
          <cell r="U649" t="str">
            <v/>
          </cell>
          <cell r="V649" t="str">
            <v/>
          </cell>
          <cell r="W649" t="str">
            <v>0014-1844</v>
          </cell>
          <cell r="X649" t="str">
            <v>1469-588X</v>
          </cell>
          <cell r="Y649">
            <v>82</v>
          </cell>
          <cell r="Z649">
            <v>5</v>
          </cell>
          <cell r="AA649" t="str">
            <v>Yes</v>
          </cell>
          <cell r="AB649">
            <v>0.76500000000000001</v>
          </cell>
          <cell r="AC649" t="str">
            <v>(47/84 Anthropology)</v>
          </cell>
          <cell r="AD649">
            <v>0</v>
          </cell>
          <cell r="AE649">
            <v>0</v>
          </cell>
          <cell r="AF649">
            <v>0</v>
          </cell>
          <cell r="AG649" t="str">
            <v>http://www.tandfonline.com/openurl?genre=journal&amp;eissn=1469-588X</v>
          </cell>
          <cell r="AH649">
            <v>5</v>
          </cell>
          <cell r="AI649">
            <v>5</v>
          </cell>
          <cell r="AJ649">
            <v>0</v>
          </cell>
          <cell r="AK649" t="str">
            <v>X</v>
          </cell>
        </row>
        <row r="650">
          <cell r="A650" t="str">
            <v>RETT</v>
          </cell>
          <cell r="B650" t="str">
            <v xml:space="preserve">Education 3-13: International Journal of Primary, Elementary and Early Years Education </v>
          </cell>
          <cell r="C650" t="str">
            <v>SSH</v>
          </cell>
          <cell r="D650" t="str">
            <v>Education</v>
          </cell>
          <cell r="E650">
            <v>0</v>
          </cell>
          <cell r="F650">
            <v>0</v>
          </cell>
          <cell r="G650">
            <v>0</v>
          </cell>
          <cell r="H650">
            <v>0</v>
          </cell>
          <cell r="I650" t="str">
            <v>Education</v>
          </cell>
          <cell r="J650" t="str">
            <v>Routledge</v>
          </cell>
          <cell r="K650" t="str">
            <v>1973, Volume 1/1</v>
          </cell>
          <cell r="L650" t="str">
            <v>1997, Volume 25/1</v>
          </cell>
          <cell r="M650">
            <v>547</v>
          </cell>
          <cell r="N650">
            <v>479</v>
          </cell>
          <cell r="O650">
            <v>881</v>
          </cell>
          <cell r="P650">
            <v>771</v>
          </cell>
          <cell r="Q650" t="str">
            <v/>
          </cell>
          <cell r="R650" t="str">
            <v/>
          </cell>
          <cell r="S650">
            <v>702</v>
          </cell>
          <cell r="T650">
            <v>614</v>
          </cell>
          <cell r="U650" t="str">
            <v/>
          </cell>
          <cell r="V650" t="str">
            <v/>
          </cell>
          <cell r="W650" t="str">
            <v>0300-4279</v>
          </cell>
          <cell r="X650" t="str">
            <v>1475-7575</v>
          </cell>
          <cell r="Y650">
            <v>45</v>
          </cell>
          <cell r="Z650">
            <v>6</v>
          </cell>
          <cell r="AA650" t="str">
            <v>yes</v>
          </cell>
          <cell r="AB650" t="str">
            <v>ESCI Only</v>
          </cell>
          <cell r="AC650" t="str">
            <v/>
          </cell>
          <cell r="AD650">
            <v>0</v>
          </cell>
          <cell r="AE650" t="str">
            <v>Frequency increase from 5 to 6 for 2013.</v>
          </cell>
          <cell r="AF650">
            <v>0</v>
          </cell>
          <cell r="AG650" t="str">
            <v>http://www.tandfonline.com/openurl?genre=journal&amp;eissn=1475-7575</v>
          </cell>
          <cell r="AH650">
            <v>0</v>
          </cell>
          <cell r="AI650">
            <v>0</v>
          </cell>
          <cell r="AJ650">
            <v>0</v>
          </cell>
          <cell r="AK650">
            <v>0</v>
          </cell>
        </row>
        <row r="651">
          <cell r="A651" t="str">
            <v>REUJ</v>
          </cell>
          <cell r="B651" t="str">
            <v>International Journal of Housing Policy</v>
          </cell>
          <cell r="C651" t="str">
            <v>SSH</v>
          </cell>
          <cell r="D651" t="str">
            <v>Geography, Planning, Urban &amp; Environment</v>
          </cell>
          <cell r="E651">
            <v>0</v>
          </cell>
          <cell r="F651">
            <v>0</v>
          </cell>
          <cell r="G651">
            <v>0</v>
          </cell>
          <cell r="H651">
            <v>0</v>
          </cell>
          <cell r="I651" t="str">
            <v>Planning &amp; Urban Development</v>
          </cell>
          <cell r="J651" t="str">
            <v>Routledge</v>
          </cell>
          <cell r="K651" t="str">
            <v>2001, Volume 1/1</v>
          </cell>
          <cell r="L651" t="str">
            <v>2001, Volume 1/1</v>
          </cell>
          <cell r="M651">
            <v>562</v>
          </cell>
          <cell r="N651">
            <v>492</v>
          </cell>
          <cell r="O651">
            <v>939</v>
          </cell>
          <cell r="P651">
            <v>822</v>
          </cell>
          <cell r="Q651" t="str">
            <v/>
          </cell>
          <cell r="R651" t="str">
            <v/>
          </cell>
          <cell r="S651">
            <v>751</v>
          </cell>
          <cell r="T651">
            <v>657</v>
          </cell>
          <cell r="U651" t="str">
            <v/>
          </cell>
          <cell r="V651" t="str">
            <v/>
          </cell>
          <cell r="W651" t="str">
            <v>1461-6718</v>
          </cell>
          <cell r="X651" t="str">
            <v>1473-3269</v>
          </cell>
          <cell r="Y651">
            <v>17</v>
          </cell>
          <cell r="Z651">
            <v>4</v>
          </cell>
          <cell r="AA651" t="str">
            <v>Yes</v>
          </cell>
          <cell r="AB651" t="str">
            <v>ESCI Only</v>
          </cell>
          <cell r="AC651" t="str">
            <v/>
          </cell>
          <cell r="AD651">
            <v>0</v>
          </cell>
          <cell r="AE651" t="str">
            <v>Change title in 2010, previously European Journal of Housing Policy</v>
          </cell>
          <cell r="AF651">
            <v>0</v>
          </cell>
          <cell r="AG651" t="str">
            <v>http://www.tandfonline.com/openurl?genre=journal&amp;eissn=1473-3269</v>
          </cell>
          <cell r="AH651">
            <v>4</v>
          </cell>
          <cell r="AI651">
            <v>4</v>
          </cell>
          <cell r="AJ651">
            <v>0</v>
          </cell>
          <cell r="AK651" t="str">
            <v>X</v>
          </cell>
        </row>
        <row r="652">
          <cell r="A652" t="str">
            <v>REUS</v>
          </cell>
          <cell r="B652" t="str">
            <v xml:space="preserve">European Societies  </v>
          </cell>
          <cell r="C652" t="str">
            <v>SSH</v>
          </cell>
          <cell r="D652" t="str">
            <v>Sociology &amp; Related Disciplines</v>
          </cell>
          <cell r="E652">
            <v>0</v>
          </cell>
          <cell r="F652">
            <v>0</v>
          </cell>
          <cell r="G652">
            <v>0</v>
          </cell>
          <cell r="H652">
            <v>0</v>
          </cell>
          <cell r="I652" t="str">
            <v>Sociology</v>
          </cell>
          <cell r="J652" t="str">
            <v>Routledge</v>
          </cell>
          <cell r="K652" t="str">
            <v>1999, Volume 1/1</v>
          </cell>
          <cell r="L652" t="str">
            <v>1999, Volume 1/1</v>
          </cell>
          <cell r="M652" t="str">
            <v>Only available as part of a pack</v>
          </cell>
          <cell r="N652" t="str">
            <v>Only available as part of a pack</v>
          </cell>
          <cell r="O652" t="str">
            <v>Only available as part of a pack</v>
          </cell>
          <cell r="P652" t="str">
            <v>Only available as part of a pack</v>
          </cell>
          <cell r="Q652" t="str">
            <v>Only available as part of a pack</v>
          </cell>
          <cell r="R652" t="str">
            <v>Only available as part of a pack</v>
          </cell>
          <cell r="S652" t="str">
            <v>Only available as part of a pack</v>
          </cell>
          <cell r="T652" t="str">
            <v>Only available as part of a pack</v>
          </cell>
          <cell r="U652" t="str">
            <v>Only available as part of a pack</v>
          </cell>
          <cell r="V652" t="str">
            <v>Only available as part of a pack</v>
          </cell>
          <cell r="W652" t="str">
            <v>1461-6696</v>
          </cell>
          <cell r="X652" t="str">
            <v>1469-8307</v>
          </cell>
          <cell r="Y652">
            <v>19</v>
          </cell>
          <cell r="Z652">
            <v>5</v>
          </cell>
          <cell r="AA652" t="str">
            <v>Yes</v>
          </cell>
          <cell r="AB652">
            <v>0.86699999999999999</v>
          </cell>
          <cell r="AC652" t="str">
            <v>(73/142 Sociology)</v>
          </cell>
          <cell r="AD652" t="str">
            <v>RESAP</v>
          </cell>
          <cell r="AE652" t="str">
            <v>Only available as part of the pack subscription.</v>
          </cell>
          <cell r="AF652">
            <v>0</v>
          </cell>
          <cell r="AG652" t="str">
            <v>www.tandfonline.com/reus</v>
          </cell>
          <cell r="AH652">
            <v>0</v>
          </cell>
          <cell r="AI652">
            <v>0</v>
          </cell>
          <cell r="AJ652">
            <v>0</v>
          </cell>
          <cell r="AK652">
            <v>0</v>
          </cell>
        </row>
        <row r="653">
          <cell r="A653" t="str">
            <v>RFAB</v>
          </cell>
          <cell r="B653" t="str">
            <v>Fabrications: The Journal of the Society of Architectural Historians, Australia and New Zealand</v>
          </cell>
          <cell r="C653" t="str">
            <v>SSH</v>
          </cell>
          <cell r="D653" t="str">
            <v>Geography, Planning, Urban &amp; Environment</v>
          </cell>
          <cell r="E653">
            <v>0</v>
          </cell>
          <cell r="F653">
            <v>0</v>
          </cell>
          <cell r="G653">
            <v>0</v>
          </cell>
          <cell r="H653">
            <v>0</v>
          </cell>
          <cell r="I653" t="str">
            <v>Planning &amp; Urban Environment</v>
          </cell>
          <cell r="J653" t="str">
            <v>Routledge</v>
          </cell>
          <cell r="K653" t="str">
            <v>1989, Volume 1/1</v>
          </cell>
          <cell r="L653" t="str">
            <v>1997, Volume 8/1</v>
          </cell>
          <cell r="M653">
            <v>354</v>
          </cell>
          <cell r="N653">
            <v>310</v>
          </cell>
          <cell r="O653">
            <v>583</v>
          </cell>
          <cell r="P653">
            <v>510</v>
          </cell>
          <cell r="Q653">
            <v>487</v>
          </cell>
          <cell r="R653">
            <v>426</v>
          </cell>
          <cell r="S653">
            <v>425</v>
          </cell>
          <cell r="T653">
            <v>372</v>
          </cell>
          <cell r="U653" t="str">
            <v/>
          </cell>
          <cell r="V653" t="str">
            <v/>
          </cell>
          <cell r="W653" t="str">
            <v>1033-1867</v>
          </cell>
          <cell r="X653" t="str">
            <v>tbc</v>
          </cell>
          <cell r="Y653">
            <v>27</v>
          </cell>
          <cell r="Z653">
            <v>3</v>
          </cell>
          <cell r="AA653" t="str">
            <v>Yes</v>
          </cell>
          <cell r="AB653" t="str">
            <v>ESCI Only</v>
          </cell>
          <cell r="AC653" t="str">
            <v/>
          </cell>
          <cell r="AD653">
            <v>0</v>
          </cell>
          <cell r="AE653" t="str">
            <v>New 2012.  Previous publisher Society of Architectural Historians, Australia and New Zealand.</v>
          </cell>
          <cell r="AF653">
            <v>0</v>
          </cell>
          <cell r="AG653" t="str">
            <v>http://www.tandfonline.com/toc/rfab20/current</v>
          </cell>
          <cell r="AH653">
            <v>0</v>
          </cell>
          <cell r="AI653">
            <v>0</v>
          </cell>
          <cell r="AJ653">
            <v>0</v>
          </cell>
          <cell r="AK653">
            <v>0</v>
          </cell>
        </row>
        <row r="654">
          <cell r="A654" t="str">
            <v>RFAN</v>
          </cell>
          <cell r="B654" t="str">
            <v xml:space="preserve">Anthrozoos </v>
          </cell>
          <cell r="C654" t="str">
            <v>SSH</v>
          </cell>
          <cell r="D654" t="str">
            <v>Arts &amp; Humanities</v>
          </cell>
          <cell r="E654">
            <v>0</v>
          </cell>
          <cell r="F654">
            <v>0</v>
          </cell>
          <cell r="G654">
            <v>0</v>
          </cell>
          <cell r="H654">
            <v>0</v>
          </cell>
          <cell r="I654" t="str">
            <v>Anthropology</v>
          </cell>
          <cell r="J654" t="str">
            <v>Routledge</v>
          </cell>
          <cell r="K654">
            <v>0</v>
          </cell>
          <cell r="L654">
            <v>0</v>
          </cell>
          <cell r="M654">
            <v>318</v>
          </cell>
          <cell r="N654">
            <v>278</v>
          </cell>
          <cell r="O654">
            <v>508</v>
          </cell>
          <cell r="P654">
            <v>445</v>
          </cell>
          <cell r="Q654" t="str">
            <v/>
          </cell>
          <cell r="R654" t="str">
            <v/>
          </cell>
          <cell r="S654">
            <v>424</v>
          </cell>
          <cell r="T654">
            <v>371</v>
          </cell>
          <cell r="U654" t="str">
            <v/>
          </cell>
          <cell r="V654" t="str">
            <v/>
          </cell>
          <cell r="W654" t="str">
            <v>0892-7936</v>
          </cell>
          <cell r="X654" t="str">
            <v>1753-0377</v>
          </cell>
          <cell r="Y654">
            <v>30</v>
          </cell>
          <cell r="Z654">
            <v>4</v>
          </cell>
          <cell r="AA654" t="str">
            <v>Yes</v>
          </cell>
          <cell r="AB654">
            <v>0.72499999999999998</v>
          </cell>
          <cell r="AC654" t="str">
            <v>(84/138 Veterinary Sciences, 85/142 Sociology)</v>
          </cell>
          <cell r="AD654">
            <v>0</v>
          </cell>
          <cell r="AE654" t="str">
            <v xml:space="preserve">New for 2015. Previous publisher Bloomsbury Publishing PLC.   </v>
          </cell>
          <cell r="AF654">
            <v>0</v>
          </cell>
          <cell r="AG654" t="str">
            <v>www.tandfonline.com/rfan</v>
          </cell>
          <cell r="AH654">
            <v>0</v>
          </cell>
          <cell r="AI654">
            <v>0</v>
          </cell>
          <cell r="AJ654">
            <v>0</v>
          </cell>
          <cell r="AK654">
            <v>0</v>
          </cell>
        </row>
        <row r="655">
          <cell r="A655" t="str">
            <v>RFAT</v>
          </cell>
          <cell r="B655" t="str">
            <v xml:space="preserve">Art in Translation </v>
          </cell>
          <cell r="C655" t="str">
            <v>SSH</v>
          </cell>
          <cell r="D655" t="str">
            <v>Arts &amp; Humanities</v>
          </cell>
          <cell r="E655">
            <v>0</v>
          </cell>
          <cell r="F655">
            <v>0</v>
          </cell>
          <cell r="G655">
            <v>0</v>
          </cell>
          <cell r="H655">
            <v>0</v>
          </cell>
          <cell r="I655" t="str">
            <v>Art &amp; Design</v>
          </cell>
          <cell r="J655" t="str">
            <v>Routledge</v>
          </cell>
          <cell r="K655">
            <v>0</v>
          </cell>
          <cell r="L655">
            <v>0</v>
          </cell>
          <cell r="M655" t="str">
            <v>online only</v>
          </cell>
          <cell r="N655">
            <v>330</v>
          </cell>
          <cell r="O655" t="str">
            <v>online only</v>
          </cell>
          <cell r="P655">
            <v>527</v>
          </cell>
          <cell r="Q655" t="str">
            <v>online only</v>
          </cell>
          <cell r="R655" t="str">
            <v/>
          </cell>
          <cell r="S655" t="str">
            <v>online only</v>
          </cell>
          <cell r="T655">
            <v>439</v>
          </cell>
          <cell r="U655" t="str">
            <v>online only</v>
          </cell>
          <cell r="V655" t="str">
            <v/>
          </cell>
          <cell r="W655" t="str">
            <v>Online only</v>
          </cell>
          <cell r="X655" t="str">
            <v>1756-1310</v>
          </cell>
          <cell r="Y655">
            <v>9</v>
          </cell>
          <cell r="Z655">
            <v>4</v>
          </cell>
          <cell r="AA655" t="str">
            <v>No</v>
          </cell>
          <cell r="AB655" t="str">
            <v/>
          </cell>
          <cell r="AC655" t="str">
            <v/>
          </cell>
          <cell r="AD655">
            <v>0</v>
          </cell>
          <cell r="AE655" t="str">
            <v>New for 2015. Previous publisher Bloomsbury Publishing PLC.   Online Only title.</v>
          </cell>
          <cell r="AF655">
            <v>0</v>
          </cell>
          <cell r="AG655" t="str">
            <v>www.tandfonline.com/rfat</v>
          </cell>
          <cell r="AH655">
            <v>0</v>
          </cell>
          <cell r="AI655">
            <v>0</v>
          </cell>
          <cell r="AJ655">
            <v>0</v>
          </cell>
          <cell r="AK655">
            <v>0</v>
          </cell>
        </row>
        <row r="656">
          <cell r="A656" t="str">
            <v>RFCS</v>
          </cell>
          <cell r="B656" t="str">
            <v xml:space="preserve">Cultural and Social History </v>
          </cell>
          <cell r="C656" t="str">
            <v>SSH</v>
          </cell>
          <cell r="D656" t="str">
            <v>Arts &amp; Humanities</v>
          </cell>
          <cell r="E656">
            <v>0</v>
          </cell>
          <cell r="F656">
            <v>0</v>
          </cell>
          <cell r="G656">
            <v>0</v>
          </cell>
          <cell r="H656">
            <v>0</v>
          </cell>
          <cell r="I656" t="str">
            <v>History</v>
          </cell>
          <cell r="J656" t="str">
            <v>Routledge</v>
          </cell>
          <cell r="K656">
            <v>0</v>
          </cell>
          <cell r="L656">
            <v>0</v>
          </cell>
          <cell r="M656">
            <v>326</v>
          </cell>
          <cell r="N656">
            <v>285</v>
          </cell>
          <cell r="O656">
            <v>521</v>
          </cell>
          <cell r="P656">
            <v>456</v>
          </cell>
          <cell r="Q656" t="str">
            <v/>
          </cell>
          <cell r="R656" t="str">
            <v/>
          </cell>
          <cell r="S656">
            <v>434</v>
          </cell>
          <cell r="T656">
            <v>380</v>
          </cell>
          <cell r="U656" t="str">
            <v/>
          </cell>
          <cell r="V656" t="str">
            <v/>
          </cell>
          <cell r="W656" t="str">
            <v>1478-0038</v>
          </cell>
          <cell r="X656" t="str">
            <v>1478-0046</v>
          </cell>
          <cell r="Y656">
            <v>14</v>
          </cell>
          <cell r="Z656">
            <v>5</v>
          </cell>
          <cell r="AA656" t="str">
            <v>No</v>
          </cell>
          <cell r="AB656" t="str">
            <v/>
          </cell>
          <cell r="AC656" t="str">
            <v/>
          </cell>
          <cell r="AD656">
            <v>0</v>
          </cell>
          <cell r="AE656" t="str">
            <v xml:space="preserve">New for 2015. Previous publisher Bloomsbury Publishing PLC.   </v>
          </cell>
          <cell r="AF656">
            <v>0</v>
          </cell>
          <cell r="AG656" t="str">
            <v>www.tandfonline.com/rfcs</v>
          </cell>
          <cell r="AH656">
            <v>4</v>
          </cell>
          <cell r="AI656">
            <v>5</v>
          </cell>
          <cell r="AJ656">
            <v>1</v>
          </cell>
          <cell r="AK656">
            <v>0</v>
          </cell>
        </row>
        <row r="657">
          <cell r="A657" t="str">
            <v>RFDC</v>
          </cell>
          <cell r="B657" t="str">
            <v xml:space="preserve">Design and Culture </v>
          </cell>
          <cell r="C657" t="str">
            <v>SSH</v>
          </cell>
          <cell r="D657" t="str">
            <v>Arts &amp; Humanities</v>
          </cell>
          <cell r="E657">
            <v>0</v>
          </cell>
          <cell r="F657">
            <v>0</v>
          </cell>
          <cell r="G657">
            <v>0</v>
          </cell>
          <cell r="H657">
            <v>0</v>
          </cell>
          <cell r="I657" t="str">
            <v>Art &amp; Design</v>
          </cell>
          <cell r="J657" t="str">
            <v>Routledge</v>
          </cell>
          <cell r="K657">
            <v>0</v>
          </cell>
          <cell r="L657">
            <v>0</v>
          </cell>
          <cell r="M657">
            <v>249</v>
          </cell>
          <cell r="N657">
            <v>217</v>
          </cell>
          <cell r="O657">
            <v>397</v>
          </cell>
          <cell r="P657">
            <v>348</v>
          </cell>
          <cell r="Q657" t="str">
            <v/>
          </cell>
          <cell r="R657" t="str">
            <v/>
          </cell>
          <cell r="S657">
            <v>331</v>
          </cell>
          <cell r="T657">
            <v>290</v>
          </cell>
          <cell r="U657" t="str">
            <v/>
          </cell>
          <cell r="V657" t="str">
            <v/>
          </cell>
          <cell r="W657" t="str">
            <v>1754-7075</v>
          </cell>
          <cell r="X657" t="str">
            <v>1754-7083</v>
          </cell>
          <cell r="Y657">
            <v>9</v>
          </cell>
          <cell r="Z657">
            <v>3</v>
          </cell>
          <cell r="AA657" t="str">
            <v>Yes</v>
          </cell>
          <cell r="AB657" t="str">
            <v>A&amp;HCI only</v>
          </cell>
          <cell r="AC657" t="str">
            <v/>
          </cell>
          <cell r="AD657">
            <v>0</v>
          </cell>
          <cell r="AE657" t="str">
            <v xml:space="preserve">New for 2015. Previous publisher Bloomsbury Publishing PLC.   </v>
          </cell>
          <cell r="AF657">
            <v>0</v>
          </cell>
          <cell r="AG657" t="str">
            <v>www.tandfonline.com/rfdc</v>
          </cell>
          <cell r="AH657">
            <v>0</v>
          </cell>
          <cell r="AI657">
            <v>0</v>
          </cell>
          <cell r="AJ657">
            <v>0</v>
          </cell>
          <cell r="AK657">
            <v>0</v>
          </cell>
        </row>
        <row r="658">
          <cell r="A658" t="str">
            <v>RFDH</v>
          </cell>
          <cell r="B658" t="str">
            <v>Design for Health</v>
          </cell>
          <cell r="C658" t="str">
            <v>SSH</v>
          </cell>
          <cell r="D658" t="str">
            <v>Arts &amp; Humanities</v>
          </cell>
          <cell r="E658" t="str">
            <v>Mental Health &amp; Social Care</v>
          </cell>
          <cell r="F658">
            <v>0</v>
          </cell>
          <cell r="G658">
            <v>0</v>
          </cell>
          <cell r="H658">
            <v>0</v>
          </cell>
          <cell r="I658">
            <v>0</v>
          </cell>
          <cell r="J658" t="str">
            <v>Routledge</v>
          </cell>
          <cell r="K658">
            <v>0</v>
          </cell>
          <cell r="L658">
            <v>0</v>
          </cell>
          <cell r="M658">
            <v>181</v>
          </cell>
          <cell r="N658">
            <v>158</v>
          </cell>
          <cell r="O658">
            <v>289</v>
          </cell>
          <cell r="P658">
            <v>253</v>
          </cell>
          <cell r="Q658" t="str">
            <v/>
          </cell>
          <cell r="R658" t="str">
            <v/>
          </cell>
          <cell r="S658">
            <v>241</v>
          </cell>
          <cell r="T658">
            <v>211</v>
          </cell>
          <cell r="U658" t="str">
            <v xml:space="preserve"> </v>
          </cell>
          <cell r="V658" t="str">
            <v xml:space="preserve"> </v>
          </cell>
          <cell r="W658" t="str">
            <v>2473-5132</v>
          </cell>
          <cell r="X658" t="str">
            <v>2473-5140</v>
          </cell>
          <cell r="Y658">
            <v>20</v>
          </cell>
          <cell r="Z658">
            <v>6</v>
          </cell>
          <cell r="AA658">
            <v>0</v>
          </cell>
          <cell r="AB658">
            <v>0</v>
          </cell>
          <cell r="AC658">
            <v>0</v>
          </cell>
          <cell r="AD658" t="str">
            <v>RFDJP</v>
          </cell>
          <cell r="AE658" t="str">
            <v>New for 2017.</v>
          </cell>
          <cell r="AF658">
            <v>0</v>
          </cell>
          <cell r="AG658">
            <v>0</v>
          </cell>
          <cell r="AH658">
            <v>0</v>
          </cell>
          <cell r="AI658">
            <v>0</v>
          </cell>
          <cell r="AJ658">
            <v>0</v>
          </cell>
          <cell r="AK658">
            <v>0</v>
          </cell>
        </row>
        <row r="659">
          <cell r="A659" t="str">
            <v>RFDJ</v>
          </cell>
          <cell r="B659" t="str">
            <v xml:space="preserve">The Design Journal </v>
          </cell>
          <cell r="C659" t="str">
            <v>SSH</v>
          </cell>
          <cell r="D659" t="str">
            <v>Arts &amp; Humanities</v>
          </cell>
          <cell r="E659">
            <v>0</v>
          </cell>
          <cell r="F659">
            <v>0</v>
          </cell>
          <cell r="G659">
            <v>0</v>
          </cell>
          <cell r="H659">
            <v>0</v>
          </cell>
          <cell r="I659" t="str">
            <v>Art &amp; Design</v>
          </cell>
          <cell r="J659" t="str">
            <v>Routledge</v>
          </cell>
          <cell r="K659">
            <v>0</v>
          </cell>
          <cell r="L659">
            <v>0</v>
          </cell>
          <cell r="M659" t="str">
            <v>Only available as part of pack</v>
          </cell>
          <cell r="N659" t="str">
            <v>Only available as part of pack</v>
          </cell>
          <cell r="O659" t="str">
            <v>Only available as part of pack</v>
          </cell>
          <cell r="P659" t="str">
            <v>Only available as part of pack</v>
          </cell>
          <cell r="Q659" t="str">
            <v>Only available as part of pack</v>
          </cell>
          <cell r="R659" t="str">
            <v>Only available as part of pack</v>
          </cell>
          <cell r="S659" t="str">
            <v>Only available as part of pack</v>
          </cell>
          <cell r="T659" t="str">
            <v>Only available as part of pack</v>
          </cell>
          <cell r="U659" t="str">
            <v>Only available as part of pack</v>
          </cell>
          <cell r="V659" t="str">
            <v>Only available as part of pack</v>
          </cell>
          <cell r="W659" t="str">
            <v>1460-6925</v>
          </cell>
          <cell r="X659" t="str">
            <v>1756-3062</v>
          </cell>
          <cell r="Y659">
            <v>20</v>
          </cell>
          <cell r="Z659">
            <v>6</v>
          </cell>
          <cell r="AA659" t="str">
            <v>No</v>
          </cell>
          <cell r="AB659" t="str">
            <v/>
          </cell>
          <cell r="AC659" t="str">
            <v/>
          </cell>
          <cell r="AD659" t="str">
            <v>RFDHP</v>
          </cell>
          <cell r="AE659" t="str">
            <v>New for 2015. Previous publisher Bloomsbury Publishing PLC.   From 2017 only available as part of the pack.</v>
          </cell>
          <cell r="AF659">
            <v>0</v>
          </cell>
          <cell r="AG659" t="str">
            <v>www.tandfonline.com/rfdj</v>
          </cell>
          <cell r="AH659">
            <v>0</v>
          </cell>
          <cell r="AI659">
            <v>0</v>
          </cell>
          <cell r="AJ659">
            <v>0</v>
          </cell>
          <cell r="AK659">
            <v>0</v>
          </cell>
          <cell r="AL659">
            <v>0</v>
          </cell>
          <cell r="AM659">
            <v>0</v>
          </cell>
          <cell r="AN659">
            <v>0</v>
          </cell>
          <cell r="AO659">
            <v>0</v>
          </cell>
          <cell r="AP659">
            <v>0</v>
          </cell>
          <cell r="AQ659">
            <v>0</v>
          </cell>
        </row>
        <row r="660">
          <cell r="A660" t="str">
            <v>RFDP</v>
          </cell>
          <cell r="B660" t="str">
            <v xml:space="preserve">Design Philosophy Papers </v>
          </cell>
          <cell r="C660" t="str">
            <v>SSH</v>
          </cell>
          <cell r="D660" t="str">
            <v>Arts &amp; Humanities</v>
          </cell>
          <cell r="E660">
            <v>0</v>
          </cell>
          <cell r="F660">
            <v>0</v>
          </cell>
          <cell r="G660">
            <v>0</v>
          </cell>
          <cell r="H660">
            <v>0</v>
          </cell>
          <cell r="I660" t="str">
            <v>Art &amp; Design</v>
          </cell>
          <cell r="J660" t="str">
            <v>Routledge</v>
          </cell>
          <cell r="K660">
            <v>0</v>
          </cell>
          <cell r="L660">
            <v>0</v>
          </cell>
          <cell r="M660" t="str">
            <v>n/a</v>
          </cell>
          <cell r="N660">
            <v>147</v>
          </cell>
          <cell r="O660" t="str">
            <v>n/a</v>
          </cell>
          <cell r="P660">
            <v>235</v>
          </cell>
          <cell r="Q660" t="str">
            <v>n/a</v>
          </cell>
          <cell r="R660" t="str">
            <v/>
          </cell>
          <cell r="S660" t="str">
            <v>n/a</v>
          </cell>
          <cell r="T660">
            <v>196</v>
          </cell>
          <cell r="U660" t="str">
            <v>n/a</v>
          </cell>
          <cell r="V660" t="str">
            <v/>
          </cell>
          <cell r="W660" t="str">
            <v>n/a</v>
          </cell>
          <cell r="X660" t="str">
            <v>1448-7136</v>
          </cell>
          <cell r="Y660">
            <v>15</v>
          </cell>
          <cell r="Z660">
            <v>2</v>
          </cell>
          <cell r="AA660" t="str">
            <v>No</v>
          </cell>
          <cell r="AB660" t="str">
            <v/>
          </cell>
          <cell r="AC660" t="str">
            <v/>
          </cell>
          <cell r="AD660">
            <v>0</v>
          </cell>
          <cell r="AE660" t="str">
            <v xml:space="preserve">New for 2015. Previous publisher Bloomsbury Publishing PLC.   </v>
          </cell>
          <cell r="AF660">
            <v>0</v>
          </cell>
          <cell r="AG660" t="str">
            <v>www.tandfonline.com/rfdp</v>
          </cell>
          <cell r="AH660">
            <v>0</v>
          </cell>
          <cell r="AI660">
            <v>0</v>
          </cell>
          <cell r="AJ660">
            <v>0</v>
          </cell>
          <cell r="AK660">
            <v>0</v>
          </cell>
        </row>
        <row r="661">
          <cell r="A661" t="str">
            <v>RFEC</v>
          </cell>
          <cell r="B661" t="str">
            <v>Feminist Economics</v>
          </cell>
          <cell r="C661" t="str">
            <v>SSH</v>
          </cell>
          <cell r="D661" t="str">
            <v>Business Management &amp; Economics</v>
          </cell>
          <cell r="E661">
            <v>0</v>
          </cell>
          <cell r="F661">
            <v>0</v>
          </cell>
          <cell r="G661">
            <v>0</v>
          </cell>
          <cell r="H661">
            <v>0</v>
          </cell>
          <cell r="I661">
            <v>0</v>
          </cell>
          <cell r="J661" t="str">
            <v>Routledge</v>
          </cell>
          <cell r="K661" t="str">
            <v>1995, Volume 1/1</v>
          </cell>
          <cell r="L661" t="str">
            <v>1997, Volume 3/1</v>
          </cell>
          <cell r="M661">
            <v>467</v>
          </cell>
          <cell r="N661">
            <v>408</v>
          </cell>
          <cell r="O661">
            <v>670</v>
          </cell>
          <cell r="P661">
            <v>586</v>
          </cell>
          <cell r="Q661" t="str">
            <v/>
          </cell>
          <cell r="R661" t="str">
            <v/>
          </cell>
          <cell r="S661">
            <v>532</v>
          </cell>
          <cell r="T661">
            <v>466</v>
          </cell>
          <cell r="U661" t="str">
            <v/>
          </cell>
          <cell r="V661" t="str">
            <v/>
          </cell>
          <cell r="W661" t="str">
            <v>1354-5701</v>
          </cell>
          <cell r="X661" t="str">
            <v>1466-4372</v>
          </cell>
          <cell r="Y661">
            <v>23</v>
          </cell>
          <cell r="Z661">
            <v>4</v>
          </cell>
          <cell r="AA661" t="str">
            <v>Yes</v>
          </cell>
          <cell r="AB661">
            <v>1.1539999999999999</v>
          </cell>
          <cell r="AC661" t="str">
            <v>(16/40 Womens Studies, 123/344 Economics)</v>
          </cell>
          <cell r="AD661">
            <v>0</v>
          </cell>
          <cell r="AE661">
            <v>0</v>
          </cell>
          <cell r="AF661">
            <v>0</v>
          </cell>
          <cell r="AG661" t="str">
            <v>http://www.tandfonline.com/openurl?genre=journal&amp;eissn=1466-4372</v>
          </cell>
          <cell r="AH661">
            <v>0</v>
          </cell>
          <cell r="AI661">
            <v>0</v>
          </cell>
          <cell r="AJ661">
            <v>0</v>
          </cell>
          <cell r="AK661">
            <v>0</v>
          </cell>
        </row>
        <row r="662">
          <cell r="A662" t="str">
            <v>RFEM</v>
          </cell>
          <cell r="B662" t="str">
            <v>Australian Feminist Law Journal</v>
          </cell>
          <cell r="C662" t="str">
            <v>SSH</v>
          </cell>
          <cell r="D662" t="str">
            <v>Criminology &amp; Law</v>
          </cell>
          <cell r="E662">
            <v>0</v>
          </cell>
          <cell r="F662">
            <v>0</v>
          </cell>
          <cell r="G662">
            <v>0</v>
          </cell>
          <cell r="H662">
            <v>0</v>
          </cell>
          <cell r="I662" t="str">
            <v>Law</v>
          </cell>
          <cell r="J662" t="str">
            <v>Routledge</v>
          </cell>
          <cell r="K662">
            <v>0</v>
          </cell>
          <cell r="L662">
            <v>0</v>
          </cell>
          <cell r="M662">
            <v>185</v>
          </cell>
          <cell r="N662">
            <v>162</v>
          </cell>
          <cell r="O662">
            <v>296</v>
          </cell>
          <cell r="P662">
            <v>259</v>
          </cell>
          <cell r="Q662">
            <v>271</v>
          </cell>
          <cell r="R662">
            <v>237</v>
          </cell>
          <cell r="S662">
            <v>247</v>
          </cell>
          <cell r="T662">
            <v>216</v>
          </cell>
          <cell r="U662" t="str">
            <v/>
          </cell>
          <cell r="V662" t="str">
            <v/>
          </cell>
          <cell r="W662" t="str">
            <v>1320-0968</v>
          </cell>
          <cell r="X662" t="str">
            <v>to be confirmed</v>
          </cell>
          <cell r="Y662">
            <v>43</v>
          </cell>
          <cell r="Z662">
            <v>2</v>
          </cell>
          <cell r="AA662" t="str">
            <v>Yes</v>
          </cell>
          <cell r="AB662" t="str">
            <v>ESCI Only</v>
          </cell>
          <cell r="AC662" t="str">
            <v/>
          </cell>
          <cell r="AD662">
            <v>0</v>
          </cell>
          <cell r="AE662" t="str">
            <v>New for 2014.  Previous publisher Griffith University</v>
          </cell>
          <cell r="AF662">
            <v>0</v>
          </cell>
          <cell r="AG662" t="str">
            <v>http://www.tandfonline.com/openurl?genre=journal&amp;stitle=rfem20</v>
          </cell>
          <cell r="AH662">
            <v>0</v>
          </cell>
          <cell r="AI662">
            <v>0</v>
          </cell>
          <cell r="AJ662">
            <v>0</v>
          </cell>
          <cell r="AK662">
            <v>0</v>
          </cell>
        </row>
        <row r="663">
          <cell r="A663" t="str">
            <v>RFFC</v>
          </cell>
          <cell r="B663" t="str">
            <v xml:space="preserve">Food, Culture and Society </v>
          </cell>
          <cell r="C663" t="str">
            <v>SSH</v>
          </cell>
          <cell r="D663" t="str">
            <v>Arts &amp; Humanities</v>
          </cell>
          <cell r="E663">
            <v>0</v>
          </cell>
          <cell r="F663">
            <v>0</v>
          </cell>
          <cell r="G663">
            <v>0</v>
          </cell>
          <cell r="H663">
            <v>0</v>
          </cell>
          <cell r="I663" t="str">
            <v>Cultural Studies</v>
          </cell>
          <cell r="J663" t="str">
            <v>Routledge</v>
          </cell>
          <cell r="K663">
            <v>0</v>
          </cell>
          <cell r="L663">
            <v>0</v>
          </cell>
          <cell r="M663">
            <v>623</v>
          </cell>
          <cell r="N663">
            <v>545</v>
          </cell>
          <cell r="O663">
            <v>996</v>
          </cell>
          <cell r="P663">
            <v>872</v>
          </cell>
          <cell r="Q663" t="str">
            <v/>
          </cell>
          <cell r="R663" t="str">
            <v/>
          </cell>
          <cell r="S663">
            <v>831</v>
          </cell>
          <cell r="T663">
            <v>727</v>
          </cell>
          <cell r="U663" t="str">
            <v/>
          </cell>
          <cell r="V663" t="str">
            <v/>
          </cell>
          <cell r="W663" t="str">
            <v>1552-8014</v>
          </cell>
          <cell r="X663" t="str">
            <v>1751-7443</v>
          </cell>
          <cell r="Y663">
            <v>20</v>
          </cell>
          <cell r="Z663">
            <v>4</v>
          </cell>
          <cell r="AA663" t="str">
            <v>Yes</v>
          </cell>
          <cell r="AB663">
            <v>0.55600000000000005</v>
          </cell>
          <cell r="AC663" t="str">
            <v>(101/142 Sociology)</v>
          </cell>
          <cell r="AD663">
            <v>0</v>
          </cell>
          <cell r="AE663" t="str">
            <v xml:space="preserve">New for 2015. Previous publisher Bloomsbury Publishing PLC.   </v>
          </cell>
          <cell r="AF663">
            <v>0</v>
          </cell>
          <cell r="AG663" t="str">
            <v>www.tandfonline.com/rffc</v>
          </cell>
          <cell r="AH663">
            <v>0</v>
          </cell>
          <cell r="AI663">
            <v>0</v>
          </cell>
          <cell r="AJ663">
            <v>0</v>
          </cell>
          <cell r="AK663">
            <v>0</v>
          </cell>
        </row>
        <row r="664">
          <cell r="A664" t="str">
            <v>RFFP</v>
          </cell>
          <cell r="B664" t="str">
            <v>Fashion Practice</v>
          </cell>
          <cell r="C664" t="str">
            <v>SSH</v>
          </cell>
          <cell r="D664" t="str">
            <v>Arts &amp; Humanities</v>
          </cell>
          <cell r="E664">
            <v>0</v>
          </cell>
          <cell r="F664">
            <v>0</v>
          </cell>
          <cell r="G664">
            <v>0</v>
          </cell>
          <cell r="H664">
            <v>0</v>
          </cell>
          <cell r="I664" t="str">
            <v>Art &amp; Design</v>
          </cell>
          <cell r="J664" t="str">
            <v>Routledge</v>
          </cell>
          <cell r="K664" t="str">
            <v>2009, Volume 1/1</v>
          </cell>
          <cell r="L664" t="str">
            <v>2009, Volume 1/1</v>
          </cell>
          <cell r="M664" t="str">
            <v>Only available as part of pack</v>
          </cell>
          <cell r="N664" t="str">
            <v>Only available as part of pack</v>
          </cell>
          <cell r="O664" t="str">
            <v>Only available as part of pack</v>
          </cell>
          <cell r="P664" t="str">
            <v>Only available as part of pack</v>
          </cell>
          <cell r="Q664" t="str">
            <v>Only available as part of pack</v>
          </cell>
          <cell r="R664" t="str">
            <v>Only available as part of pack</v>
          </cell>
          <cell r="S664" t="str">
            <v>Only available as part of pack</v>
          </cell>
          <cell r="T664" t="str">
            <v>Only available as part of pack</v>
          </cell>
          <cell r="U664" t="str">
            <v>Only available as part of pack</v>
          </cell>
          <cell r="V664" t="str">
            <v>Only available as part of pack</v>
          </cell>
          <cell r="W664" t="str">
            <v>1756-9370</v>
          </cell>
          <cell r="X664" t="str">
            <v>1756-9389</v>
          </cell>
          <cell r="Y664">
            <v>9</v>
          </cell>
          <cell r="Z664">
            <v>2</v>
          </cell>
          <cell r="AA664" t="str">
            <v>No</v>
          </cell>
          <cell r="AB664" t="str">
            <v/>
          </cell>
          <cell r="AC664" t="str">
            <v/>
          </cell>
          <cell r="AD664" t="str">
            <v>RFFTP</v>
          </cell>
          <cell r="AE664" t="str">
            <v>Only available in the pack</v>
          </cell>
          <cell r="AF664">
            <v>0</v>
          </cell>
          <cell r="AG664" t="str">
            <v>www.tandfonline.com/rffp</v>
          </cell>
          <cell r="AH664">
            <v>2</v>
          </cell>
          <cell r="AI664">
            <v>3</v>
          </cell>
          <cell r="AJ664">
            <v>1</v>
          </cell>
          <cell r="AK664">
            <v>0</v>
          </cell>
        </row>
        <row r="665">
          <cell r="A665" t="str">
            <v xml:space="preserve">RFFT </v>
          </cell>
          <cell r="B665" t="str">
            <v xml:space="preserve">Fashion Theory  </v>
          </cell>
          <cell r="C665" t="str">
            <v>SSH</v>
          </cell>
          <cell r="D665" t="str">
            <v>Arts &amp; Humanities</v>
          </cell>
          <cell r="E665">
            <v>0</v>
          </cell>
          <cell r="F665">
            <v>0</v>
          </cell>
          <cell r="G665">
            <v>0</v>
          </cell>
          <cell r="H665">
            <v>0</v>
          </cell>
          <cell r="I665" t="str">
            <v>Art &amp; Design</v>
          </cell>
          <cell r="J665" t="str">
            <v>Routledge</v>
          </cell>
          <cell r="K665" t="str">
            <v>1997, Volume 1 /1</v>
          </cell>
          <cell r="L665" t="str">
            <v>1997, Volume 1 /1</v>
          </cell>
          <cell r="M665" t="str">
            <v>Only available as part of pack</v>
          </cell>
          <cell r="N665" t="str">
            <v>Only available as part of pack</v>
          </cell>
          <cell r="O665" t="str">
            <v>Only available as part of pack</v>
          </cell>
          <cell r="P665" t="str">
            <v>Only available as part of pack</v>
          </cell>
          <cell r="Q665" t="str">
            <v>Only available as part of pack</v>
          </cell>
          <cell r="R665" t="str">
            <v>Only available as part of pack</v>
          </cell>
          <cell r="S665" t="str">
            <v>Only available as part of pack</v>
          </cell>
          <cell r="T665" t="str">
            <v>Only available as part of pack</v>
          </cell>
          <cell r="U665" t="str">
            <v>Only available as part of pack</v>
          </cell>
          <cell r="V665" t="str">
            <v>Only available as part of pack</v>
          </cell>
          <cell r="W665" t="str">
            <v>1362-704x</v>
          </cell>
          <cell r="X665" t="str">
            <v>1751-7419</v>
          </cell>
          <cell r="Y665">
            <v>21</v>
          </cell>
          <cell r="Z665">
            <v>5</v>
          </cell>
          <cell r="AA665" t="str">
            <v>No</v>
          </cell>
          <cell r="AB665" t="str">
            <v/>
          </cell>
          <cell r="AC665" t="str">
            <v/>
          </cell>
          <cell r="AD665" t="str">
            <v>RFFTP</v>
          </cell>
          <cell r="AE665" t="str">
            <v>Only available in the pack</v>
          </cell>
          <cell r="AF665">
            <v>0</v>
          </cell>
          <cell r="AG665" t="str">
            <v xml:space="preserve">www.tandfonline.com/rfft </v>
          </cell>
          <cell r="AH665">
            <v>5</v>
          </cell>
          <cell r="AI665">
            <v>6</v>
          </cell>
          <cell r="AJ665">
            <v>1</v>
          </cell>
          <cell r="AK665">
            <v>0</v>
          </cell>
        </row>
        <row r="666">
          <cell r="A666" t="str">
            <v>RFHC</v>
          </cell>
          <cell r="B666" t="str">
            <v>Home Cultures</v>
          </cell>
          <cell r="C666" t="str">
            <v>SSH</v>
          </cell>
          <cell r="D666" t="str">
            <v>Arts &amp; Humanities</v>
          </cell>
          <cell r="E666">
            <v>0</v>
          </cell>
          <cell r="F666">
            <v>0</v>
          </cell>
          <cell r="G666">
            <v>0</v>
          </cell>
          <cell r="H666">
            <v>0</v>
          </cell>
          <cell r="I666" t="str">
            <v>Cultural Studies</v>
          </cell>
          <cell r="J666" t="str">
            <v>Routledge</v>
          </cell>
          <cell r="K666">
            <v>0</v>
          </cell>
          <cell r="L666">
            <v>0</v>
          </cell>
          <cell r="M666">
            <v>250</v>
          </cell>
          <cell r="N666">
            <v>218</v>
          </cell>
          <cell r="O666">
            <v>399</v>
          </cell>
          <cell r="P666">
            <v>350</v>
          </cell>
          <cell r="Q666" t="str">
            <v/>
          </cell>
          <cell r="R666" t="str">
            <v/>
          </cell>
          <cell r="S666">
            <v>333</v>
          </cell>
          <cell r="T666">
            <v>291</v>
          </cell>
          <cell r="U666" t="str">
            <v/>
          </cell>
          <cell r="V666" t="str">
            <v/>
          </cell>
          <cell r="W666" t="str">
            <v>1740-6315</v>
          </cell>
          <cell r="X666" t="str">
            <v>1751-7427</v>
          </cell>
          <cell r="Y666">
            <v>14</v>
          </cell>
          <cell r="Z666">
            <v>3</v>
          </cell>
          <cell r="AA666" t="str">
            <v>Yes</v>
          </cell>
          <cell r="AB666" t="str">
            <v>A&amp;HCI only</v>
          </cell>
          <cell r="AC666" t="str">
            <v/>
          </cell>
          <cell r="AD666">
            <v>0</v>
          </cell>
          <cell r="AE666" t="str">
            <v xml:space="preserve">New for 2015. Previous publisher Bloomsbury Publishing PLC.   </v>
          </cell>
          <cell r="AF666">
            <v>0</v>
          </cell>
          <cell r="AG666" t="str">
            <v>www.tandfonline.com/rfhc</v>
          </cell>
          <cell r="AH666">
            <v>0</v>
          </cell>
          <cell r="AI666">
            <v>0</v>
          </cell>
          <cell r="AJ666">
            <v>0</v>
          </cell>
          <cell r="AK666">
            <v>0</v>
          </cell>
        </row>
        <row r="667">
          <cell r="A667" t="str">
            <v>RFIA</v>
          </cell>
          <cell r="B667" t="str">
            <v>The Review of Faith and International Affairs</v>
          </cell>
          <cell r="C667" t="str">
            <v>SSH</v>
          </cell>
          <cell r="D667" t="str">
            <v>Strategic Defence &amp; Security Studies</v>
          </cell>
          <cell r="E667">
            <v>0</v>
          </cell>
          <cell r="F667">
            <v>0</v>
          </cell>
          <cell r="G667">
            <v>0</v>
          </cell>
          <cell r="H667">
            <v>0</v>
          </cell>
          <cell r="I667" t="str">
            <v>International Relations</v>
          </cell>
          <cell r="J667" t="str">
            <v>Routledge</v>
          </cell>
          <cell r="K667" t="str">
            <v>2003, Volume 1/1</v>
          </cell>
          <cell r="L667" t="str">
            <v>2003, Volume 1/1</v>
          </cell>
          <cell r="M667">
            <v>225</v>
          </cell>
          <cell r="N667">
            <v>197</v>
          </cell>
          <cell r="O667">
            <v>371</v>
          </cell>
          <cell r="P667">
            <v>325</v>
          </cell>
          <cell r="Q667" t="str">
            <v/>
          </cell>
          <cell r="R667" t="str">
            <v/>
          </cell>
          <cell r="S667">
            <v>297</v>
          </cell>
          <cell r="T667">
            <v>260</v>
          </cell>
          <cell r="U667" t="str">
            <v/>
          </cell>
          <cell r="V667" t="str">
            <v/>
          </cell>
          <cell r="W667" t="str">
            <v>1557-0274</v>
          </cell>
          <cell r="X667" t="str">
            <v>1931-7743</v>
          </cell>
          <cell r="Y667">
            <v>15</v>
          </cell>
          <cell r="Z667">
            <v>4</v>
          </cell>
          <cell r="AA667" t="str">
            <v>Yes</v>
          </cell>
          <cell r="AB667" t="str">
            <v>A&amp;HCI only</v>
          </cell>
          <cell r="AC667" t="str">
            <v/>
          </cell>
          <cell r="AD667">
            <v>0</v>
          </cell>
          <cell r="AE667" t="str">
            <v>New 2010. Excluded from Sales Packages. Title will move into the sales packages from 2013.</v>
          </cell>
          <cell r="AF667">
            <v>0</v>
          </cell>
          <cell r="AG667" t="str">
            <v>http://www.tandfonline.com/toc/rfia20/current</v>
          </cell>
          <cell r="AH667">
            <v>0</v>
          </cell>
          <cell r="AI667">
            <v>0</v>
          </cell>
          <cell r="AJ667">
            <v>0</v>
          </cell>
          <cell r="AK667">
            <v>0</v>
          </cell>
        </row>
        <row r="668">
          <cell r="A668" t="str">
            <v>RFIN</v>
          </cell>
          <cell r="B668" t="str">
            <v xml:space="preserve">Interiors </v>
          </cell>
          <cell r="C668" t="str">
            <v>SSH</v>
          </cell>
          <cell r="D668" t="str">
            <v>Arts &amp; Humanities</v>
          </cell>
          <cell r="E668">
            <v>0</v>
          </cell>
          <cell r="F668">
            <v>0</v>
          </cell>
          <cell r="G668">
            <v>0</v>
          </cell>
          <cell r="H668">
            <v>0</v>
          </cell>
          <cell r="I668" t="str">
            <v>Art &amp; Design</v>
          </cell>
          <cell r="J668" t="str">
            <v>Routledge</v>
          </cell>
          <cell r="K668">
            <v>0</v>
          </cell>
          <cell r="L668">
            <v>0</v>
          </cell>
          <cell r="M668">
            <v>269</v>
          </cell>
          <cell r="N668">
            <v>235</v>
          </cell>
          <cell r="O668">
            <v>431</v>
          </cell>
          <cell r="P668">
            <v>377</v>
          </cell>
          <cell r="Q668" t="str">
            <v/>
          </cell>
          <cell r="R668" t="str">
            <v/>
          </cell>
          <cell r="S668">
            <v>359</v>
          </cell>
          <cell r="T668">
            <v>314</v>
          </cell>
          <cell r="U668" t="str">
            <v/>
          </cell>
          <cell r="V668" t="str">
            <v/>
          </cell>
          <cell r="W668" t="str">
            <v>2041-9112</v>
          </cell>
          <cell r="X668" t="str">
            <v>2041-9120</v>
          </cell>
          <cell r="Y668">
            <v>8</v>
          </cell>
          <cell r="Z668">
            <v>3</v>
          </cell>
          <cell r="AA668" t="str">
            <v>Yes</v>
          </cell>
          <cell r="AB668" t="str">
            <v>A&amp;HCI only</v>
          </cell>
          <cell r="AC668" t="str">
            <v/>
          </cell>
          <cell r="AD668">
            <v>0</v>
          </cell>
          <cell r="AE668" t="str">
            <v xml:space="preserve">New for 2015. Previous publisher Bloomsbury Publishing PLC.   </v>
          </cell>
          <cell r="AF668" t="str">
            <v>X</v>
          </cell>
          <cell r="AG668" t="str">
            <v>http://tandfonline.com/toc/rfin20/current</v>
          </cell>
          <cell r="AH668">
            <v>0</v>
          </cell>
          <cell r="AI668">
            <v>0</v>
          </cell>
          <cell r="AJ668">
            <v>0</v>
          </cell>
          <cell r="AK668">
            <v>0</v>
          </cell>
        </row>
        <row r="669">
          <cell r="A669" t="str">
            <v>RFJP</v>
          </cell>
          <cell r="B669" t="str">
            <v>International Feminist Journal of Politics</v>
          </cell>
          <cell r="C669" t="str">
            <v>SSH</v>
          </cell>
          <cell r="D669" t="str">
            <v>Politics, International Relations &amp; Area Studies</v>
          </cell>
          <cell r="E669">
            <v>0</v>
          </cell>
          <cell r="F669">
            <v>0</v>
          </cell>
          <cell r="G669">
            <v>0</v>
          </cell>
          <cell r="H669">
            <v>0</v>
          </cell>
          <cell r="I669" t="str">
            <v>Politics &amp; International Relations</v>
          </cell>
          <cell r="J669" t="str">
            <v>Routledge</v>
          </cell>
          <cell r="K669" t="str">
            <v>1999, Volume 1/1</v>
          </cell>
          <cell r="L669" t="str">
            <v>1999, Volume 1/1</v>
          </cell>
          <cell r="M669">
            <v>587</v>
          </cell>
          <cell r="N669">
            <v>513</v>
          </cell>
          <cell r="O669">
            <v>975</v>
          </cell>
          <cell r="P669">
            <v>854</v>
          </cell>
          <cell r="Q669" t="str">
            <v/>
          </cell>
          <cell r="R669" t="str">
            <v/>
          </cell>
          <cell r="S669">
            <v>774</v>
          </cell>
          <cell r="T669">
            <v>677</v>
          </cell>
          <cell r="U669" t="str">
            <v/>
          </cell>
          <cell r="V669" t="str">
            <v/>
          </cell>
          <cell r="W669" t="str">
            <v>1461-6742</v>
          </cell>
          <cell r="X669" t="str">
            <v>1468-4470</v>
          </cell>
          <cell r="Y669">
            <v>19</v>
          </cell>
          <cell r="Z669">
            <v>4</v>
          </cell>
          <cell r="AA669" t="str">
            <v>Yes</v>
          </cell>
          <cell r="AB669">
            <v>0.97</v>
          </cell>
          <cell r="AC669" t="str">
            <v>(19/40 Womens Studies, 67/163 Political Science)</v>
          </cell>
          <cell r="AD669">
            <v>0</v>
          </cell>
          <cell r="AE669">
            <v>0</v>
          </cell>
          <cell r="AF669">
            <v>0</v>
          </cell>
          <cell r="AG669" t="str">
            <v>http://www.tandfonline.com/openurl?genre=journal&amp;eissn=1468-4470</v>
          </cell>
          <cell r="AH669">
            <v>0</v>
          </cell>
          <cell r="AI669">
            <v>0</v>
          </cell>
          <cell r="AJ669">
            <v>0</v>
          </cell>
          <cell r="AK669">
            <v>0</v>
          </cell>
        </row>
        <row r="670">
          <cell r="A670" t="str">
            <v>RFMC</v>
          </cell>
          <cell r="B670" t="str">
            <v xml:space="preserve">The Journal of Modern Craft </v>
          </cell>
          <cell r="C670" t="str">
            <v>SSH</v>
          </cell>
          <cell r="D670" t="str">
            <v>Arts &amp; Humanities</v>
          </cell>
          <cell r="E670">
            <v>0</v>
          </cell>
          <cell r="F670">
            <v>0</v>
          </cell>
          <cell r="G670">
            <v>0</v>
          </cell>
          <cell r="H670">
            <v>0</v>
          </cell>
          <cell r="I670" t="str">
            <v>Art &amp; Design</v>
          </cell>
          <cell r="J670" t="str">
            <v>Routledge</v>
          </cell>
          <cell r="K670">
            <v>0</v>
          </cell>
          <cell r="L670">
            <v>0</v>
          </cell>
          <cell r="M670">
            <v>243</v>
          </cell>
          <cell r="N670">
            <v>212</v>
          </cell>
          <cell r="O670">
            <v>389</v>
          </cell>
          <cell r="P670">
            <v>340</v>
          </cell>
          <cell r="Q670" t="str">
            <v/>
          </cell>
          <cell r="R670" t="str">
            <v/>
          </cell>
          <cell r="S670">
            <v>323</v>
          </cell>
          <cell r="T670">
            <v>284</v>
          </cell>
          <cell r="U670" t="str">
            <v/>
          </cell>
          <cell r="V670" t="str">
            <v/>
          </cell>
          <cell r="W670" t="str">
            <v>1749-6772</v>
          </cell>
          <cell r="X670" t="str">
            <v>1749-6780</v>
          </cell>
          <cell r="Y670">
            <v>10</v>
          </cell>
          <cell r="Z670">
            <v>3</v>
          </cell>
          <cell r="AA670" t="str">
            <v>No</v>
          </cell>
          <cell r="AB670" t="str">
            <v/>
          </cell>
          <cell r="AC670" t="str">
            <v/>
          </cell>
          <cell r="AD670">
            <v>0</v>
          </cell>
          <cell r="AE670" t="str">
            <v xml:space="preserve">New for 2015. Previous publisher Bloomsbury Publishing PLC.   </v>
          </cell>
          <cell r="AF670">
            <v>0</v>
          </cell>
          <cell r="AG670" t="str">
            <v>www.tandfonline.com/rfmc</v>
          </cell>
          <cell r="AH670">
            <v>0</v>
          </cell>
          <cell r="AI670">
            <v>0</v>
          </cell>
          <cell r="AJ670">
            <v>0</v>
          </cell>
          <cell r="AK670">
            <v>0</v>
          </cell>
        </row>
        <row r="671">
          <cell r="A671" t="str">
            <v>RFMR</v>
          </cell>
          <cell r="B671" t="str">
            <v xml:space="preserve">Material Religion </v>
          </cell>
          <cell r="C671" t="str">
            <v>SSH</v>
          </cell>
          <cell r="D671" t="str">
            <v>Arts &amp; Humanities</v>
          </cell>
          <cell r="E671">
            <v>0</v>
          </cell>
          <cell r="F671">
            <v>0</v>
          </cell>
          <cell r="G671">
            <v>0</v>
          </cell>
          <cell r="H671">
            <v>0</v>
          </cell>
          <cell r="I671" t="str">
            <v>Theology/Religion</v>
          </cell>
          <cell r="J671" t="str">
            <v>Routledge</v>
          </cell>
          <cell r="K671">
            <v>0</v>
          </cell>
          <cell r="L671">
            <v>0</v>
          </cell>
          <cell r="M671">
            <v>378</v>
          </cell>
          <cell r="N671">
            <v>330</v>
          </cell>
          <cell r="O671">
            <v>604</v>
          </cell>
          <cell r="P671">
            <v>529</v>
          </cell>
          <cell r="Q671" t="str">
            <v/>
          </cell>
          <cell r="R671" t="str">
            <v/>
          </cell>
          <cell r="S671">
            <v>504</v>
          </cell>
          <cell r="T671">
            <v>441</v>
          </cell>
          <cell r="U671" t="str">
            <v/>
          </cell>
          <cell r="V671" t="str">
            <v/>
          </cell>
          <cell r="W671" t="str">
            <v>1743-2200</v>
          </cell>
          <cell r="X671" t="str">
            <v>1751-8342</v>
          </cell>
          <cell r="Y671">
            <v>13</v>
          </cell>
          <cell r="Z671">
            <v>4</v>
          </cell>
          <cell r="AA671" t="str">
            <v>Yes</v>
          </cell>
          <cell r="AB671" t="str">
            <v>A&amp;HCI only</v>
          </cell>
          <cell r="AC671" t="str">
            <v/>
          </cell>
          <cell r="AD671">
            <v>0</v>
          </cell>
          <cell r="AE671" t="str">
            <v xml:space="preserve">New for 2015. Previous publisher Bloomsbury Publishing PLC.   </v>
          </cell>
          <cell r="AF671">
            <v>0</v>
          </cell>
          <cell r="AG671" t="str">
            <v>www.tandfonline.com/rfmr</v>
          </cell>
          <cell r="AH671">
            <v>0</v>
          </cell>
          <cell r="AI671">
            <v>0</v>
          </cell>
          <cell r="AJ671">
            <v>0</v>
          </cell>
          <cell r="AK671">
            <v>0</v>
          </cell>
        </row>
        <row r="672">
          <cell r="A672" t="str">
            <v>RFMS</v>
          </cell>
          <cell r="B672" t="str">
            <v>Feminist Media Studies</v>
          </cell>
          <cell r="C672" t="str">
            <v>SSH</v>
          </cell>
          <cell r="D672" t="str">
            <v>Media, Cultural &amp; Communication Studies</v>
          </cell>
          <cell r="E672">
            <v>0</v>
          </cell>
          <cell r="F672">
            <v>0</v>
          </cell>
          <cell r="G672">
            <v>0</v>
          </cell>
          <cell r="H672">
            <v>0</v>
          </cell>
          <cell r="I672" t="str">
            <v>Gender Studies</v>
          </cell>
          <cell r="J672" t="str">
            <v>Routledge</v>
          </cell>
          <cell r="K672" t="str">
            <v>2001, Volume 1/1</v>
          </cell>
          <cell r="L672" t="str">
            <v>2001, Volume 1/1</v>
          </cell>
          <cell r="M672">
            <v>810</v>
          </cell>
          <cell r="N672">
            <v>709</v>
          </cell>
          <cell r="O672">
            <v>1295</v>
          </cell>
          <cell r="P672">
            <v>1133</v>
          </cell>
          <cell r="Q672" t="str">
            <v/>
          </cell>
          <cell r="R672" t="str">
            <v/>
          </cell>
          <cell r="S672">
            <v>1031</v>
          </cell>
          <cell r="T672">
            <v>902</v>
          </cell>
          <cell r="U672" t="str">
            <v/>
          </cell>
          <cell r="V672" t="str">
            <v/>
          </cell>
          <cell r="W672" t="str">
            <v>1468-0777</v>
          </cell>
          <cell r="X672" t="str">
            <v>1471-5902</v>
          </cell>
          <cell r="Y672">
            <v>17</v>
          </cell>
          <cell r="Z672">
            <v>6</v>
          </cell>
          <cell r="AA672" t="str">
            <v>Yes</v>
          </cell>
          <cell r="AB672" t="str">
            <v>ESCI Only</v>
          </cell>
          <cell r="AC672" t="str">
            <v/>
          </cell>
          <cell r="AD672">
            <v>0</v>
          </cell>
          <cell r="AE672" t="str">
            <v>Frequency increase from 4 to 5 for 2013.</v>
          </cell>
          <cell r="AF672">
            <v>0</v>
          </cell>
          <cell r="AG672" t="str">
            <v>http://www.tandfonline.com/openurl?genre=journal&amp;eissn=1471-5902</v>
          </cell>
          <cell r="AH672">
            <v>0</v>
          </cell>
          <cell r="AI672">
            <v>0</v>
          </cell>
          <cell r="AJ672">
            <v>0</v>
          </cell>
          <cell r="AK672">
            <v>0</v>
          </cell>
        </row>
        <row r="673">
          <cell r="A673" t="str">
            <v>RFOL</v>
          </cell>
          <cell r="B673" t="str">
            <v>Folklore</v>
          </cell>
          <cell r="C673" t="str">
            <v>SSH</v>
          </cell>
          <cell r="D673" t="str">
            <v>Anthropology, Archaeology and Heritage</v>
          </cell>
          <cell r="E673">
            <v>0</v>
          </cell>
          <cell r="F673">
            <v>0</v>
          </cell>
          <cell r="G673">
            <v>0</v>
          </cell>
          <cell r="H673">
            <v>0</v>
          </cell>
          <cell r="I673" t="str">
            <v xml:space="preserve">Literature </v>
          </cell>
          <cell r="J673" t="str">
            <v>Routledge</v>
          </cell>
          <cell r="K673" t="str">
            <v>1878, Volume 1/1</v>
          </cell>
          <cell r="L673" t="str">
            <v>1997, Volume 108/1-2</v>
          </cell>
          <cell r="M673">
            <v>513</v>
          </cell>
          <cell r="N673">
            <v>449</v>
          </cell>
          <cell r="O673">
            <v>846</v>
          </cell>
          <cell r="P673">
            <v>740</v>
          </cell>
          <cell r="Q673" t="str">
            <v/>
          </cell>
          <cell r="R673" t="str">
            <v/>
          </cell>
          <cell r="S673">
            <v>672</v>
          </cell>
          <cell r="T673">
            <v>588</v>
          </cell>
          <cell r="U673" t="str">
            <v/>
          </cell>
          <cell r="V673" t="str">
            <v/>
          </cell>
          <cell r="W673" t="str">
            <v>0015-587X</v>
          </cell>
          <cell r="X673" t="str">
            <v>1469-8315</v>
          </cell>
          <cell r="Y673">
            <v>128</v>
          </cell>
          <cell r="Z673">
            <v>4</v>
          </cell>
          <cell r="AA673" t="str">
            <v>Yes</v>
          </cell>
          <cell r="AB673" t="str">
            <v>A&amp;HCI only</v>
          </cell>
          <cell r="AC673" t="str">
            <v/>
          </cell>
          <cell r="AD673">
            <v>0</v>
          </cell>
          <cell r="AE673">
            <v>0</v>
          </cell>
          <cell r="AF673">
            <v>0</v>
          </cell>
          <cell r="AG673" t="str">
            <v>http://www.tandfonline.com/openurl?genre=journal&amp;eissn=1469-8315</v>
          </cell>
          <cell r="AH673">
            <v>3</v>
          </cell>
          <cell r="AI673">
            <v>4</v>
          </cell>
          <cell r="AJ673">
            <v>1</v>
          </cell>
          <cell r="AK673">
            <v>0</v>
          </cell>
        </row>
        <row r="674">
          <cell r="A674" t="str">
            <v>RFPC</v>
          </cell>
          <cell r="B674" t="str">
            <v xml:space="preserve">Photography and Culture </v>
          </cell>
          <cell r="C674" t="str">
            <v>SSH</v>
          </cell>
          <cell r="D674" t="str">
            <v>Arts &amp; Humanities</v>
          </cell>
          <cell r="E674">
            <v>0</v>
          </cell>
          <cell r="F674">
            <v>0</v>
          </cell>
          <cell r="G674">
            <v>0</v>
          </cell>
          <cell r="H674">
            <v>0</v>
          </cell>
          <cell r="I674" t="str">
            <v>Art &amp; Design</v>
          </cell>
          <cell r="J674" t="str">
            <v>Routledge</v>
          </cell>
          <cell r="K674">
            <v>0</v>
          </cell>
          <cell r="L674">
            <v>0</v>
          </cell>
          <cell r="M674">
            <v>249</v>
          </cell>
          <cell r="N674">
            <v>217</v>
          </cell>
          <cell r="O674">
            <v>397</v>
          </cell>
          <cell r="P674">
            <v>348</v>
          </cell>
          <cell r="Q674" t="str">
            <v/>
          </cell>
          <cell r="R674" t="str">
            <v/>
          </cell>
          <cell r="S674">
            <v>331</v>
          </cell>
          <cell r="T674">
            <v>290</v>
          </cell>
          <cell r="U674" t="str">
            <v/>
          </cell>
          <cell r="V674" t="str">
            <v/>
          </cell>
          <cell r="W674" t="str">
            <v>1751-4517</v>
          </cell>
          <cell r="X674" t="str">
            <v>1751-4525</v>
          </cell>
          <cell r="Y674">
            <v>10</v>
          </cell>
          <cell r="Z674">
            <v>3</v>
          </cell>
          <cell r="AA674" t="str">
            <v>Yes</v>
          </cell>
          <cell r="AB674" t="str">
            <v>A&amp;HCI only</v>
          </cell>
          <cell r="AC674" t="str">
            <v/>
          </cell>
          <cell r="AD674">
            <v>0</v>
          </cell>
          <cell r="AE674" t="str">
            <v xml:space="preserve">New for 2015. Previous publisher Bloomsbury Publishing PLC.   </v>
          </cell>
          <cell r="AF674">
            <v>0</v>
          </cell>
          <cell r="AG674" t="str">
            <v>www.tandfonline.com/rfpc</v>
          </cell>
          <cell r="AH674">
            <v>0</v>
          </cell>
          <cell r="AI674">
            <v>0</v>
          </cell>
          <cell r="AJ674">
            <v>0</v>
          </cell>
          <cell r="AK674">
            <v>0</v>
          </cell>
        </row>
        <row r="675">
          <cell r="A675" t="str">
            <v>RFSE</v>
          </cell>
          <cell r="B675" t="str">
            <v>Forum for Social Economics</v>
          </cell>
          <cell r="C675" t="str">
            <v>SSH</v>
          </cell>
          <cell r="D675" t="str">
            <v>Business Management &amp; Economics</v>
          </cell>
          <cell r="E675">
            <v>0</v>
          </cell>
          <cell r="F675">
            <v>0</v>
          </cell>
          <cell r="G675">
            <v>0</v>
          </cell>
          <cell r="H675">
            <v>0</v>
          </cell>
          <cell r="I675" t="str">
            <v>Economics</v>
          </cell>
          <cell r="J675">
            <v>0</v>
          </cell>
          <cell r="K675" t="str">
            <v>1971, Volume 1/1</v>
          </cell>
          <cell r="L675" t="str">
            <v>1997, Volume 26/2</v>
          </cell>
          <cell r="M675">
            <v>347</v>
          </cell>
          <cell r="N675">
            <v>302</v>
          </cell>
          <cell r="O675">
            <v>569</v>
          </cell>
          <cell r="P675">
            <v>499</v>
          </cell>
          <cell r="Q675" t="str">
            <v/>
          </cell>
          <cell r="R675" t="str">
            <v/>
          </cell>
          <cell r="S675">
            <v>459</v>
          </cell>
          <cell r="T675">
            <v>401</v>
          </cell>
          <cell r="U675" t="str">
            <v/>
          </cell>
          <cell r="V675" t="str">
            <v/>
          </cell>
          <cell r="W675" t="str">
            <v>0736-0932</v>
          </cell>
          <cell r="X675" t="str">
            <v>1874-6381</v>
          </cell>
          <cell r="Y675">
            <v>46</v>
          </cell>
          <cell r="Z675">
            <v>4</v>
          </cell>
          <cell r="AA675" t="str">
            <v>No</v>
          </cell>
          <cell r="AB675" t="str">
            <v/>
          </cell>
          <cell r="AC675" t="str">
            <v/>
          </cell>
          <cell r="AD675" t="str">
            <v>RRSEP</v>
          </cell>
          <cell r="AE675" t="str">
            <v xml:space="preserve">New to T&amp;F for 2012 </v>
          </cell>
          <cell r="AF675">
            <v>0</v>
          </cell>
          <cell r="AG675" t="str">
            <v>http://www.tandfonline.com/openurl?genre=journal&amp;stitle=rfse20</v>
          </cell>
          <cell r="AH675">
            <v>0</v>
          </cell>
          <cell r="AI675">
            <v>0</v>
          </cell>
          <cell r="AJ675">
            <v>0</v>
          </cell>
          <cell r="AK675">
            <v>0</v>
          </cell>
        </row>
        <row r="676">
          <cell r="A676" t="str">
            <v>RFSS</v>
          </cell>
          <cell r="B676" t="str">
            <v xml:space="preserve">Senses and Society </v>
          </cell>
          <cell r="C676" t="str">
            <v>SSH</v>
          </cell>
          <cell r="D676" t="str">
            <v>Arts &amp; Humanities</v>
          </cell>
          <cell r="E676">
            <v>0</v>
          </cell>
          <cell r="F676">
            <v>0</v>
          </cell>
          <cell r="G676">
            <v>0</v>
          </cell>
          <cell r="H676">
            <v>0</v>
          </cell>
          <cell r="I676" t="str">
            <v>Cultural Studies</v>
          </cell>
          <cell r="J676" t="str">
            <v>Routledge</v>
          </cell>
          <cell r="K676">
            <v>0</v>
          </cell>
          <cell r="L676">
            <v>0</v>
          </cell>
          <cell r="M676">
            <v>272</v>
          </cell>
          <cell r="N676">
            <v>238</v>
          </cell>
          <cell r="O676">
            <v>436</v>
          </cell>
          <cell r="P676">
            <v>381</v>
          </cell>
          <cell r="Q676" t="str">
            <v/>
          </cell>
          <cell r="R676" t="str">
            <v/>
          </cell>
          <cell r="S676">
            <v>363</v>
          </cell>
          <cell r="T676">
            <v>317</v>
          </cell>
          <cell r="U676" t="str">
            <v/>
          </cell>
          <cell r="V676" t="str">
            <v/>
          </cell>
          <cell r="W676" t="str">
            <v>1745-8927</v>
          </cell>
          <cell r="X676" t="str">
            <v>1745-8935</v>
          </cell>
          <cell r="Y676">
            <v>12</v>
          </cell>
          <cell r="Z676">
            <v>3</v>
          </cell>
          <cell r="AA676" t="str">
            <v>No</v>
          </cell>
          <cell r="AB676" t="str">
            <v/>
          </cell>
          <cell r="AC676" t="str">
            <v/>
          </cell>
          <cell r="AD676">
            <v>0</v>
          </cell>
          <cell r="AE676" t="str">
            <v xml:space="preserve">New for 2015. Previous publisher Bloomsbury Publishing PLC.   </v>
          </cell>
          <cell r="AF676">
            <v>0</v>
          </cell>
          <cell r="AG676" t="str">
            <v>www.tandfonline.com/rfss</v>
          </cell>
          <cell r="AH676">
            <v>0</v>
          </cell>
          <cell r="AI676">
            <v>0</v>
          </cell>
          <cell r="AJ676">
            <v>0</v>
          </cell>
          <cell r="AK676">
            <v>0</v>
          </cell>
        </row>
        <row r="677">
          <cell r="A677" t="str">
            <v>RFSY</v>
          </cell>
          <cell r="B677" t="str">
            <v>First Amendment Studies</v>
          </cell>
          <cell r="C677" t="str">
            <v>SSH</v>
          </cell>
          <cell r="D677" t="str">
            <v>Media, Cultural &amp; Communication Studies</v>
          </cell>
          <cell r="E677">
            <v>0</v>
          </cell>
          <cell r="F677">
            <v>0</v>
          </cell>
          <cell r="G677">
            <v>0</v>
          </cell>
          <cell r="H677">
            <v>0</v>
          </cell>
          <cell r="I677" t="str">
            <v>Communication Studies</v>
          </cell>
          <cell r="J677" t="str">
            <v>Routledge</v>
          </cell>
          <cell r="K677" t="str">
            <v>1962, Volume 1/1</v>
          </cell>
          <cell r="L677" t="str">
            <v>1997, Volume 35/1</v>
          </cell>
          <cell r="M677">
            <v>102</v>
          </cell>
          <cell r="N677">
            <v>89</v>
          </cell>
          <cell r="O677">
            <v>162</v>
          </cell>
          <cell r="P677">
            <v>142</v>
          </cell>
          <cell r="Q677" t="str">
            <v/>
          </cell>
          <cell r="R677" t="str">
            <v/>
          </cell>
          <cell r="S677">
            <v>123</v>
          </cell>
          <cell r="T677">
            <v>107</v>
          </cell>
          <cell r="U677" t="str">
            <v/>
          </cell>
          <cell r="V677" t="str">
            <v/>
          </cell>
          <cell r="W677" t="str">
            <v>0899-7225</v>
          </cell>
          <cell r="X677" t="str">
            <v>2168-1430</v>
          </cell>
          <cell r="Y677">
            <v>51</v>
          </cell>
          <cell r="Z677">
            <v>2</v>
          </cell>
          <cell r="AA677" t="str">
            <v>No</v>
          </cell>
          <cell r="AB677" t="str">
            <v/>
          </cell>
          <cell r="AC677" t="str">
            <v/>
          </cell>
          <cell r="AD677" t="str">
            <v>RQJSP</v>
          </cell>
          <cell r="AE677" t="str">
            <v>New for 2013. Previously self published by the NCA. Former title names Free Speech Yearbook (1970-2012), Speech Association of America (1960-1969).</v>
          </cell>
          <cell r="AF677">
            <v>0</v>
          </cell>
          <cell r="AG677" t="str">
            <v>http://www.tandfonline.com/openurl?genre=journal&amp;stitle=rfsy19</v>
          </cell>
          <cell r="AH677">
            <v>0</v>
          </cell>
          <cell r="AI677">
            <v>0</v>
          </cell>
          <cell r="AJ677">
            <v>0</v>
          </cell>
          <cell r="AK677">
            <v>0</v>
          </cell>
        </row>
        <row r="678">
          <cell r="A678" t="str">
            <v>RFTS</v>
          </cell>
          <cell r="B678" t="str">
            <v>New Review of Film &amp; Television Studies</v>
          </cell>
          <cell r="C678" t="str">
            <v>SSH</v>
          </cell>
          <cell r="D678" t="str">
            <v>Media, Cultural &amp; Communication Studies</v>
          </cell>
          <cell r="E678">
            <v>0</v>
          </cell>
          <cell r="F678">
            <v>0</v>
          </cell>
          <cell r="G678">
            <v>0</v>
          </cell>
          <cell r="H678">
            <v>0</v>
          </cell>
          <cell r="I678" t="str">
            <v>Visual &amp; Performing Arts</v>
          </cell>
          <cell r="J678" t="str">
            <v>Routledge</v>
          </cell>
          <cell r="K678" t="str">
            <v>2003, Volume 1/1</v>
          </cell>
          <cell r="L678" t="str">
            <v>2003, Volume 1/1</v>
          </cell>
          <cell r="M678">
            <v>435</v>
          </cell>
          <cell r="N678">
            <v>380</v>
          </cell>
          <cell r="O678">
            <v>764</v>
          </cell>
          <cell r="P678">
            <v>669</v>
          </cell>
          <cell r="Q678" t="str">
            <v/>
          </cell>
          <cell r="R678" t="str">
            <v/>
          </cell>
          <cell r="S678">
            <v>612</v>
          </cell>
          <cell r="T678">
            <v>536</v>
          </cell>
          <cell r="U678" t="str">
            <v/>
          </cell>
          <cell r="V678" t="str">
            <v/>
          </cell>
          <cell r="W678" t="str">
            <v>1740-0309</v>
          </cell>
          <cell r="X678" t="str">
            <v>1740-7923</v>
          </cell>
          <cell r="Y678">
            <v>15</v>
          </cell>
          <cell r="Z678">
            <v>4</v>
          </cell>
          <cell r="AA678" t="str">
            <v>Yes</v>
          </cell>
          <cell r="AB678" t="str">
            <v>ESCI Only</v>
          </cell>
          <cell r="AC678" t="str">
            <v/>
          </cell>
          <cell r="AD678">
            <v>0</v>
          </cell>
          <cell r="AE678" t="str">
            <v xml:space="preserve"> </v>
          </cell>
          <cell r="AF678">
            <v>0</v>
          </cell>
          <cell r="AG678" t="str">
            <v>http://www.tandfonline.com/openurl?genre=journal&amp;eissn=1740-7923</v>
          </cell>
          <cell r="AH678">
            <v>0</v>
          </cell>
          <cell r="AI678">
            <v>0</v>
          </cell>
          <cell r="AJ678">
            <v>0</v>
          </cell>
          <cell r="AK678">
            <v>0</v>
          </cell>
        </row>
        <row r="679">
          <cell r="A679" t="str">
            <v xml:space="preserve">RFTX </v>
          </cell>
          <cell r="B679" t="str">
            <v>TEXTILE: Cloth and Culture</v>
          </cell>
          <cell r="C679" t="str">
            <v>SSH</v>
          </cell>
          <cell r="D679" t="str">
            <v>Arts &amp; Humanities</v>
          </cell>
          <cell r="E679">
            <v>0</v>
          </cell>
          <cell r="F679">
            <v>0</v>
          </cell>
          <cell r="G679">
            <v>0</v>
          </cell>
          <cell r="H679">
            <v>0</v>
          </cell>
          <cell r="I679" t="str">
            <v>Art &amp; Design</v>
          </cell>
          <cell r="J679" t="str">
            <v>Routledge</v>
          </cell>
          <cell r="K679" t="str">
            <v>2003, Volume 1/1</v>
          </cell>
          <cell r="L679" t="str">
            <v>2003, Volume 1/1</v>
          </cell>
          <cell r="M679" t="str">
            <v>Only available as part of pack</v>
          </cell>
          <cell r="N679" t="str">
            <v>Only available as part of pack</v>
          </cell>
          <cell r="O679" t="str">
            <v>Only available as part of pack</v>
          </cell>
          <cell r="P679" t="str">
            <v>Only available as part of pack</v>
          </cell>
          <cell r="Q679" t="str">
            <v>Only available as part of pack</v>
          </cell>
          <cell r="R679" t="str">
            <v>Only available as part of pack</v>
          </cell>
          <cell r="S679" t="str">
            <v>Only available as part of pack</v>
          </cell>
          <cell r="T679" t="str">
            <v>Only available as part of pack</v>
          </cell>
          <cell r="U679" t="str">
            <v>Only available as part of pack</v>
          </cell>
          <cell r="V679" t="str">
            <v>Only available as part of pack</v>
          </cell>
          <cell r="W679" t="str">
            <v>1475-9756</v>
          </cell>
          <cell r="X679" t="str">
            <v>1751-8350</v>
          </cell>
          <cell r="Y679">
            <v>15</v>
          </cell>
          <cell r="Z679">
            <v>3</v>
          </cell>
          <cell r="AA679" t="str">
            <v>Yes</v>
          </cell>
          <cell r="AB679" t="str">
            <v>A&amp;HCI only</v>
          </cell>
          <cell r="AC679" t="str">
            <v/>
          </cell>
          <cell r="AD679" t="str">
            <v>RFTXP</v>
          </cell>
          <cell r="AE679" t="str">
            <v>Only available as part of the pack. Change of title 2016, former title Textile.</v>
          </cell>
          <cell r="AF679">
            <v>0</v>
          </cell>
          <cell r="AG679" t="str">
            <v xml:space="preserve">www.tandfonline.com/rftx </v>
          </cell>
          <cell r="AH679">
            <v>3</v>
          </cell>
          <cell r="AI679">
            <v>4</v>
          </cell>
          <cell r="AJ679">
            <v>1</v>
          </cell>
          <cell r="AK679">
            <v>0</v>
          </cell>
        </row>
        <row r="680">
          <cell r="A680" t="str">
            <v>RFWW</v>
          </cell>
          <cell r="B680" t="str">
            <v>First World War Studies</v>
          </cell>
          <cell r="C680" t="str">
            <v>SSH</v>
          </cell>
          <cell r="D680" t="str">
            <v>Arts &amp; Humanities</v>
          </cell>
          <cell r="E680">
            <v>0</v>
          </cell>
          <cell r="F680">
            <v>0</v>
          </cell>
          <cell r="G680">
            <v>0</v>
          </cell>
          <cell r="H680">
            <v>0</v>
          </cell>
          <cell r="I680" t="str">
            <v>History</v>
          </cell>
          <cell r="J680" t="str">
            <v>Routledge</v>
          </cell>
          <cell r="K680" t="str">
            <v>2010, Volume 1/1</v>
          </cell>
          <cell r="L680" t="str">
            <v>2010, Volume 1/1</v>
          </cell>
          <cell r="M680">
            <v>217</v>
          </cell>
          <cell r="N680">
            <v>190</v>
          </cell>
          <cell r="O680">
            <v>360</v>
          </cell>
          <cell r="P680">
            <v>315</v>
          </cell>
          <cell r="Q680" t="str">
            <v/>
          </cell>
          <cell r="R680" t="str">
            <v/>
          </cell>
          <cell r="S680">
            <v>287</v>
          </cell>
          <cell r="T680">
            <v>251</v>
          </cell>
          <cell r="U680" t="str">
            <v/>
          </cell>
          <cell r="V680" t="str">
            <v/>
          </cell>
          <cell r="W680" t="str">
            <v>1947-5020</v>
          </cell>
          <cell r="X680" t="str">
            <v>1947-5039</v>
          </cell>
          <cell r="Y680">
            <v>8</v>
          </cell>
          <cell r="Z680">
            <v>3</v>
          </cell>
          <cell r="AA680" t="str">
            <v>No</v>
          </cell>
          <cell r="AB680" t="str">
            <v/>
          </cell>
          <cell r="AC680" t="str">
            <v/>
          </cell>
          <cell r="AD680">
            <v>0</v>
          </cell>
          <cell r="AE680" t="str">
            <v>New title for 2010 Vol 1 - 2010</v>
          </cell>
          <cell r="AF680" t="str">
            <v>X</v>
          </cell>
          <cell r="AG680" t="str">
            <v>http://tandfonline.com/toc/rfww20/current</v>
          </cell>
          <cell r="AH680">
            <v>0</v>
          </cell>
          <cell r="AI680">
            <v>0</v>
          </cell>
          <cell r="AJ680">
            <v>0</v>
          </cell>
          <cell r="AK680">
            <v>0</v>
          </cell>
        </row>
        <row r="681">
          <cell r="A681" t="str">
            <v>RGAB</v>
          </cell>
          <cell r="B681" t="str">
            <v>Geografiska Annaler B</v>
          </cell>
          <cell r="C681" t="str">
            <v>SSH</v>
          </cell>
          <cell r="D681" t="str">
            <v>Geography, Planning, Urban &amp; Environment</v>
          </cell>
          <cell r="E681">
            <v>0</v>
          </cell>
          <cell r="F681">
            <v>0</v>
          </cell>
          <cell r="G681">
            <v>0</v>
          </cell>
          <cell r="H681">
            <v>0</v>
          </cell>
          <cell r="I681">
            <v>0</v>
          </cell>
          <cell r="J681" t="str">
            <v>Routledge</v>
          </cell>
          <cell r="K681">
            <v>0</v>
          </cell>
          <cell r="L681">
            <v>0</v>
          </cell>
          <cell r="M681">
            <v>485</v>
          </cell>
          <cell r="N681">
            <v>404</v>
          </cell>
          <cell r="O681">
            <v>814</v>
          </cell>
          <cell r="P681">
            <v>678</v>
          </cell>
          <cell r="Q681" t="str">
            <v/>
          </cell>
          <cell r="R681" t="str">
            <v/>
          </cell>
          <cell r="S681">
            <v>618</v>
          </cell>
          <cell r="T681">
            <v>515</v>
          </cell>
          <cell r="U681" t="str">
            <v/>
          </cell>
          <cell r="V681" t="str">
            <v/>
          </cell>
          <cell r="W681" t="str">
            <v>0435-3684</v>
          </cell>
          <cell r="X681" t="str">
            <v>1468-0467</v>
          </cell>
          <cell r="Y681">
            <v>99</v>
          </cell>
          <cell r="Z681">
            <v>4</v>
          </cell>
          <cell r="AA681">
            <v>0</v>
          </cell>
          <cell r="AB681">
            <v>0</v>
          </cell>
          <cell r="AC681">
            <v>0</v>
          </cell>
          <cell r="AD681">
            <v>0</v>
          </cell>
          <cell r="AE681" t="str">
            <v xml:space="preserve">New for 2017. Previous publisher Wiley. </v>
          </cell>
          <cell r="AF681" t="str">
            <v>X</v>
          </cell>
          <cell r="AG681">
            <v>0</v>
          </cell>
          <cell r="AH681">
            <v>0</v>
          </cell>
          <cell r="AI681">
            <v>0</v>
          </cell>
          <cell r="AJ681">
            <v>0</v>
          </cell>
          <cell r="AK681">
            <v>0</v>
          </cell>
        </row>
        <row r="682">
          <cell r="A682" t="str">
            <v>RGAM</v>
          </cell>
          <cell r="B682" t="str">
            <v>Journal of Global Scholars of Marketing Science: Bridging Asia and the World</v>
          </cell>
          <cell r="C682" t="str">
            <v>SSH</v>
          </cell>
          <cell r="D682" t="str">
            <v>Business Management &amp; Economics</v>
          </cell>
          <cell r="E682">
            <v>0</v>
          </cell>
          <cell r="F682">
            <v>0</v>
          </cell>
          <cell r="G682">
            <v>0</v>
          </cell>
          <cell r="H682" t="str">
            <v>Asian Studies</v>
          </cell>
          <cell r="I682" t="str">
            <v>Marketing</v>
          </cell>
          <cell r="J682">
            <v>0</v>
          </cell>
          <cell r="K682" t="str">
            <v>1998, Volume 1/1</v>
          </cell>
          <cell r="L682" t="str">
            <v>1998, Volume 1/1</v>
          </cell>
          <cell r="M682">
            <v>397</v>
          </cell>
          <cell r="N682">
            <v>348</v>
          </cell>
          <cell r="O682">
            <v>635</v>
          </cell>
          <cell r="P682">
            <v>555</v>
          </cell>
          <cell r="Q682" t="str">
            <v/>
          </cell>
          <cell r="R682" t="str">
            <v/>
          </cell>
          <cell r="S682">
            <v>509</v>
          </cell>
          <cell r="T682">
            <v>445</v>
          </cell>
          <cell r="U682" t="str">
            <v/>
          </cell>
          <cell r="V682" t="str">
            <v/>
          </cell>
          <cell r="W682" t="str">
            <v>2163-9159</v>
          </cell>
          <cell r="X682" t="str">
            <v>2163-9167</v>
          </cell>
          <cell r="Y682">
            <v>27</v>
          </cell>
          <cell r="Z682">
            <v>4</v>
          </cell>
          <cell r="AA682" t="str">
            <v>No</v>
          </cell>
          <cell r="AB682" t="str">
            <v/>
          </cell>
          <cell r="AC682" t="str">
            <v/>
          </cell>
          <cell r="AD682">
            <v>0</v>
          </cell>
          <cell r="AE682" t="str">
            <v>Previously self published.</v>
          </cell>
          <cell r="AF682">
            <v>0</v>
          </cell>
          <cell r="AG682" t="str">
            <v>http://www.tandfonline.com/toc/rgam20/current</v>
          </cell>
          <cell r="AH682">
            <v>0</v>
          </cell>
          <cell r="AI682">
            <v>0</v>
          </cell>
          <cell r="AJ682">
            <v>0</v>
          </cell>
          <cell r="AK682">
            <v>0</v>
          </cell>
        </row>
        <row r="683">
          <cell r="A683" t="str">
            <v>RGEE</v>
          </cell>
          <cell r="B683" t="str">
            <v>International Research in Geographical and Environmental Education</v>
          </cell>
          <cell r="C683" t="str">
            <v>SSH</v>
          </cell>
          <cell r="D683" t="str">
            <v>Geography, Planning, Urban &amp; Environment</v>
          </cell>
          <cell r="E683">
            <v>0</v>
          </cell>
          <cell r="F683">
            <v>0</v>
          </cell>
          <cell r="G683">
            <v>0</v>
          </cell>
          <cell r="H683">
            <v>0</v>
          </cell>
          <cell r="I683">
            <v>0</v>
          </cell>
          <cell r="J683">
            <v>0</v>
          </cell>
          <cell r="K683" t="str">
            <v>1992, Volume 1/1</v>
          </cell>
          <cell r="L683" t="str">
            <v>1997, Volume 6/1</v>
          </cell>
          <cell r="M683">
            <v>413</v>
          </cell>
          <cell r="N683">
            <v>361</v>
          </cell>
          <cell r="O683">
            <v>826</v>
          </cell>
          <cell r="P683">
            <v>723</v>
          </cell>
          <cell r="Q683" t="str">
            <v/>
          </cell>
          <cell r="R683" t="str">
            <v/>
          </cell>
          <cell r="S683">
            <v>615</v>
          </cell>
          <cell r="T683">
            <v>539</v>
          </cell>
          <cell r="U683" t="str">
            <v/>
          </cell>
          <cell r="V683" t="str">
            <v/>
          </cell>
          <cell r="W683" t="str">
            <v>1038-2046</v>
          </cell>
          <cell r="X683" t="str">
            <v>1747-7611</v>
          </cell>
          <cell r="Y683">
            <v>26</v>
          </cell>
          <cell r="Z683">
            <v>4</v>
          </cell>
          <cell r="AA683" t="str">
            <v>Yes</v>
          </cell>
          <cell r="AB683" t="str">
            <v>ESCI Only</v>
          </cell>
          <cell r="AC683" t="str">
            <v/>
          </cell>
          <cell r="AD683">
            <v>0</v>
          </cell>
          <cell r="AE683" t="str">
            <v>NEW 2008 - Multilingual Matters - previously published under Channel View imprint.</v>
          </cell>
          <cell r="AF683">
            <v>0</v>
          </cell>
          <cell r="AG683" t="str">
            <v>http://www.tandfonline.com/openurl?genre=journal&amp;eissn=1747-7611</v>
          </cell>
          <cell r="AH683">
            <v>0</v>
          </cell>
          <cell r="AI683">
            <v>0</v>
          </cell>
          <cell r="AJ683">
            <v>0</v>
          </cell>
          <cell r="AK683">
            <v>0</v>
          </cell>
        </row>
        <row r="684">
          <cell r="A684" t="str">
            <v>RGER</v>
          </cell>
          <cell r="B684" t="str">
            <v>Global Economic Review</v>
          </cell>
          <cell r="C684" t="str">
            <v>SSH</v>
          </cell>
          <cell r="D684" t="str">
            <v>Business Management &amp; Economics</v>
          </cell>
          <cell r="E684">
            <v>0</v>
          </cell>
          <cell r="F684">
            <v>0</v>
          </cell>
          <cell r="G684">
            <v>0</v>
          </cell>
          <cell r="H684">
            <v>0</v>
          </cell>
          <cell r="I684">
            <v>0</v>
          </cell>
          <cell r="J684" t="str">
            <v>Routledge</v>
          </cell>
          <cell r="K684" t="str">
            <v>1973, Volume 1/1</v>
          </cell>
          <cell r="L684" t="str">
            <v>1997, Volume 26/1</v>
          </cell>
          <cell r="M684">
            <v>347</v>
          </cell>
          <cell r="N684">
            <v>303</v>
          </cell>
          <cell r="O684">
            <v>580</v>
          </cell>
          <cell r="P684">
            <v>507</v>
          </cell>
          <cell r="Q684" t="str">
            <v/>
          </cell>
          <cell r="R684" t="str">
            <v/>
          </cell>
          <cell r="S684">
            <v>459</v>
          </cell>
          <cell r="T684">
            <v>401</v>
          </cell>
          <cell r="U684" t="str">
            <v/>
          </cell>
          <cell r="V684" t="str">
            <v/>
          </cell>
          <cell r="W684" t="str">
            <v>1226-508X</v>
          </cell>
          <cell r="X684" t="str">
            <v>1744-3873</v>
          </cell>
          <cell r="Y684">
            <v>46</v>
          </cell>
          <cell r="Z684">
            <v>4</v>
          </cell>
          <cell r="AA684" t="str">
            <v>Yes</v>
          </cell>
          <cell r="AB684">
            <v>0.34100000000000003</v>
          </cell>
          <cell r="AC684" t="str">
            <v>(292/344 Economics)</v>
          </cell>
          <cell r="AD684">
            <v>0</v>
          </cell>
          <cell r="AE684" t="str">
            <v>New 2005</v>
          </cell>
          <cell r="AF684">
            <v>0</v>
          </cell>
          <cell r="AG684" t="str">
            <v>http://www.tandfonline.com/openurl?genre=journal&amp;eissn=1744-3873</v>
          </cell>
          <cell r="AH684">
            <v>0</v>
          </cell>
          <cell r="AI684">
            <v>0</v>
          </cell>
          <cell r="AJ684">
            <v>0</v>
          </cell>
          <cell r="AK684">
            <v>0</v>
          </cell>
        </row>
        <row r="685">
          <cell r="A685" t="str">
            <v>RGET</v>
          </cell>
          <cell r="B685" t="str">
            <v>The Geography Teacher</v>
          </cell>
          <cell r="C685" t="str">
            <v>SSH</v>
          </cell>
          <cell r="D685" t="str">
            <v>Geography, Planning, Urban &amp; Environment</v>
          </cell>
          <cell r="E685">
            <v>0</v>
          </cell>
          <cell r="F685">
            <v>0</v>
          </cell>
          <cell r="G685">
            <v>0</v>
          </cell>
          <cell r="H685">
            <v>0</v>
          </cell>
          <cell r="I685" t="str">
            <v>Geography/Planning/Built Environment</v>
          </cell>
          <cell r="J685" t="str">
            <v>Routledge</v>
          </cell>
          <cell r="K685" t="str">
            <v>2004, Volume 1</v>
          </cell>
          <cell r="L685" t="str">
            <v>2004, Volume 1</v>
          </cell>
          <cell r="M685" t="str">
            <v>Only available as part of pack</v>
          </cell>
          <cell r="N685" t="str">
            <v>Only available as part of pack</v>
          </cell>
          <cell r="O685" t="str">
            <v>Only available as part of pack</v>
          </cell>
          <cell r="P685" t="str">
            <v>Only available as part of pack</v>
          </cell>
          <cell r="Q685" t="str">
            <v>Only available as part of pack</v>
          </cell>
          <cell r="R685" t="str">
            <v>Only available as part of pack</v>
          </cell>
          <cell r="S685" t="str">
            <v>Only available as part of pack</v>
          </cell>
          <cell r="T685" t="str">
            <v>Only available as part of pack</v>
          </cell>
          <cell r="U685" t="str">
            <v>Only available as part of pack</v>
          </cell>
          <cell r="V685" t="str">
            <v>Only available as part of pack</v>
          </cell>
          <cell r="W685" t="str">
            <v>1933-8341</v>
          </cell>
          <cell r="X685" t="str">
            <v>1752-6884</v>
          </cell>
          <cell r="Y685">
            <v>114</v>
          </cell>
          <cell r="Z685">
            <v>0</v>
          </cell>
          <cell r="AA685" t="str">
            <v>No</v>
          </cell>
          <cell r="AB685" t="str">
            <v/>
          </cell>
          <cell r="AC685" t="str">
            <v/>
          </cell>
          <cell r="AD685" t="str">
            <v>RJOGP</v>
          </cell>
          <cell r="AE685" t="str">
            <v xml:space="preserve">Only available with the pack subscription. </v>
          </cell>
          <cell r="AF685">
            <v>0</v>
          </cell>
          <cell r="AG685" t="str">
            <v>http://www.tandfonline.com/openurl?genre=journal&amp;stitle=rget20</v>
          </cell>
          <cell r="AH685">
            <v>0</v>
          </cell>
          <cell r="AI685">
            <v>0</v>
          </cell>
          <cell r="AJ685">
            <v>0</v>
          </cell>
          <cell r="AK685">
            <v>0</v>
          </cell>
        </row>
        <row r="686">
          <cell r="A686" t="str">
            <v>RGFM</v>
          </cell>
          <cell r="B686" t="str">
            <v>Journal of Global Fashion Marketing: Bridging Fashion and Marketing</v>
          </cell>
          <cell r="C686" t="str">
            <v>SSH</v>
          </cell>
          <cell r="D686" t="str">
            <v>Business Management &amp; Economics</v>
          </cell>
          <cell r="E686">
            <v>0</v>
          </cell>
          <cell r="F686">
            <v>0</v>
          </cell>
          <cell r="G686">
            <v>0</v>
          </cell>
          <cell r="H686">
            <v>0</v>
          </cell>
          <cell r="I686" t="str">
            <v>Marketing</v>
          </cell>
          <cell r="J686" t="str">
            <v>Routledge</v>
          </cell>
          <cell r="K686" t="str">
            <v>2010, Volume 1/1</v>
          </cell>
          <cell r="L686" t="str">
            <v>2010, Volume 1/1</v>
          </cell>
          <cell r="M686">
            <v>338</v>
          </cell>
          <cell r="N686">
            <v>296</v>
          </cell>
          <cell r="O686">
            <v>544</v>
          </cell>
          <cell r="P686">
            <v>476</v>
          </cell>
          <cell r="Q686" t="str">
            <v/>
          </cell>
          <cell r="R686" t="str">
            <v/>
          </cell>
          <cell r="S686">
            <v>453</v>
          </cell>
          <cell r="T686">
            <v>396</v>
          </cell>
          <cell r="U686" t="str">
            <v/>
          </cell>
          <cell r="V686" t="str">
            <v/>
          </cell>
          <cell r="W686" t="str">
            <v>2093-2685</v>
          </cell>
          <cell r="X686" t="str">
            <v>2325-4483</v>
          </cell>
          <cell r="Y686">
            <v>8</v>
          </cell>
          <cell r="Z686">
            <v>4</v>
          </cell>
          <cell r="AA686" t="str">
            <v>No</v>
          </cell>
          <cell r="AB686" t="str">
            <v/>
          </cell>
          <cell r="AC686" t="str">
            <v/>
          </cell>
          <cell r="AD686">
            <v>0</v>
          </cell>
          <cell r="AE686" t="str">
            <v>New 2013. Previously self-published by the Korean Scholars of Marketing Science. The new subtitle Bridging Fashion and Marketing has been added for 2015.</v>
          </cell>
          <cell r="AF686" t="str">
            <v>X</v>
          </cell>
          <cell r="AG686" t="str">
            <v>http://tandfonline.com/toc/rgfm20/current</v>
          </cell>
          <cell r="AH686">
            <v>0</v>
          </cell>
          <cell r="AI686">
            <v>0</v>
          </cell>
          <cell r="AJ686">
            <v>0</v>
          </cell>
          <cell r="AK686">
            <v>0</v>
          </cell>
        </row>
        <row r="687">
          <cell r="A687" t="str">
            <v>RGLO</v>
          </cell>
          <cell r="B687" t="str">
            <v>Globalizations</v>
          </cell>
          <cell r="C687" t="str">
            <v>SSH</v>
          </cell>
          <cell r="D687" t="str">
            <v>Politics, International Relations &amp; Area Studies</v>
          </cell>
          <cell r="E687">
            <v>0</v>
          </cell>
          <cell r="F687">
            <v>0</v>
          </cell>
          <cell r="G687">
            <v>0</v>
          </cell>
          <cell r="H687">
            <v>0</v>
          </cell>
          <cell r="I687" t="str">
            <v>Politics &amp; International Relations</v>
          </cell>
          <cell r="J687" t="str">
            <v>Routledge</v>
          </cell>
          <cell r="K687" t="str">
            <v>2004, Volume 1/1</v>
          </cell>
          <cell r="L687" t="str">
            <v>2004, Volume 1/1</v>
          </cell>
          <cell r="M687">
            <v>699</v>
          </cell>
          <cell r="N687">
            <v>612</v>
          </cell>
          <cell r="O687">
            <v>1169</v>
          </cell>
          <cell r="P687">
            <v>1023</v>
          </cell>
          <cell r="Q687" t="str">
            <v/>
          </cell>
          <cell r="R687" t="str">
            <v/>
          </cell>
          <cell r="S687">
            <v>928</v>
          </cell>
          <cell r="T687">
            <v>812</v>
          </cell>
          <cell r="U687" t="str">
            <v/>
          </cell>
          <cell r="V687" t="str">
            <v/>
          </cell>
          <cell r="W687" t="str">
            <v>1474-7731</v>
          </cell>
          <cell r="X687" t="str">
            <v>1474-774X</v>
          </cell>
          <cell r="Y687">
            <v>14</v>
          </cell>
          <cell r="Z687">
            <v>7</v>
          </cell>
          <cell r="AA687" t="str">
            <v>Yes</v>
          </cell>
          <cell r="AB687">
            <v>1.216</v>
          </cell>
          <cell r="AC687" t="str">
            <v>(25/93 Social Sciences, Interdisciplinary, 26/86 International Relations)</v>
          </cell>
          <cell r="AD687">
            <v>0</v>
          </cell>
          <cell r="AE687" t="str">
            <v>Frequency increase for 2011.  Frequency increase for 2012 from 5 to 6 issues</v>
          </cell>
          <cell r="AF687">
            <v>0</v>
          </cell>
          <cell r="AG687" t="str">
            <v>http://www.tandfonline.com/openurl?genre=journal&amp;eissn=1474-774X</v>
          </cell>
          <cell r="AH687">
            <v>6</v>
          </cell>
          <cell r="AI687">
            <v>7</v>
          </cell>
          <cell r="AJ687">
            <v>1</v>
          </cell>
          <cell r="AK687">
            <v>0</v>
          </cell>
        </row>
        <row r="688">
          <cell r="A688" t="str">
            <v>RGRL</v>
          </cell>
          <cell r="B688" t="str">
            <v>Green Letters</v>
          </cell>
          <cell r="C688" t="str">
            <v>SSH</v>
          </cell>
          <cell r="D688" t="str">
            <v>Arts &amp; Humanities</v>
          </cell>
          <cell r="E688">
            <v>0</v>
          </cell>
          <cell r="F688">
            <v>0</v>
          </cell>
          <cell r="G688">
            <v>0</v>
          </cell>
          <cell r="H688">
            <v>0</v>
          </cell>
          <cell r="I688" t="str">
            <v>Literature</v>
          </cell>
          <cell r="J688" t="str">
            <v>Routledge</v>
          </cell>
          <cell r="K688" t="str">
            <v>2000, Volume 1/1</v>
          </cell>
          <cell r="L688" t="str">
            <v>2000, Volume 1/1</v>
          </cell>
          <cell r="M688">
            <v>229</v>
          </cell>
          <cell r="N688">
            <v>200</v>
          </cell>
          <cell r="O688">
            <v>376</v>
          </cell>
          <cell r="P688">
            <v>329</v>
          </cell>
          <cell r="Q688" t="str">
            <v/>
          </cell>
          <cell r="R688" t="str">
            <v/>
          </cell>
          <cell r="S688">
            <v>301</v>
          </cell>
          <cell r="T688">
            <v>263</v>
          </cell>
          <cell r="U688" t="str">
            <v/>
          </cell>
          <cell r="V688" t="str">
            <v/>
          </cell>
          <cell r="W688" t="str">
            <v>1468-8417</v>
          </cell>
          <cell r="X688" t="str">
            <v>2168-1414</v>
          </cell>
          <cell r="Y688">
            <v>21</v>
          </cell>
          <cell r="Z688">
            <v>3</v>
          </cell>
          <cell r="AA688" t="str">
            <v>No</v>
          </cell>
          <cell r="AB688" t="str">
            <v/>
          </cell>
          <cell r="AC688" t="str">
            <v/>
          </cell>
          <cell r="AD688">
            <v>0</v>
          </cell>
          <cell r="AE688" t="str">
            <v>New for 2013.  Previous publisher The Association for the Study of Literature and the Environment (ASL-UK). New to the packages for 2017</v>
          </cell>
          <cell r="AF688" t="str">
            <v>X</v>
          </cell>
          <cell r="AG688" t="str">
            <v>http://tandfonline.com/toc/rgrl20/current</v>
          </cell>
          <cell r="AH688">
            <v>3</v>
          </cell>
          <cell r="AI688">
            <v>3</v>
          </cell>
          <cell r="AJ688">
            <v>0</v>
          </cell>
          <cell r="AK688" t="str">
            <v>X</v>
          </cell>
        </row>
        <row r="689">
          <cell r="A689" t="str">
            <v>RHAS</v>
          </cell>
          <cell r="B689" t="str">
            <v>Housing and Society</v>
          </cell>
          <cell r="C689" t="str">
            <v>SSH</v>
          </cell>
          <cell r="D689" t="str">
            <v>Geography, Planning, Urban &amp; Environment</v>
          </cell>
          <cell r="E689">
            <v>0</v>
          </cell>
          <cell r="F689">
            <v>0</v>
          </cell>
          <cell r="G689">
            <v>0</v>
          </cell>
          <cell r="H689">
            <v>0</v>
          </cell>
          <cell r="I689" t="str">
            <v>Planning &amp; Urban Studies</v>
          </cell>
          <cell r="J689" t="str">
            <v>Routledge</v>
          </cell>
          <cell r="K689">
            <v>0</v>
          </cell>
          <cell r="L689">
            <v>0</v>
          </cell>
          <cell r="M689">
            <v>228</v>
          </cell>
          <cell r="N689">
            <v>200</v>
          </cell>
          <cell r="O689">
            <v>363</v>
          </cell>
          <cell r="P689">
            <v>318</v>
          </cell>
          <cell r="Q689" t="str">
            <v/>
          </cell>
          <cell r="R689" t="str">
            <v/>
          </cell>
          <cell r="S689">
            <v>303</v>
          </cell>
          <cell r="T689">
            <v>266</v>
          </cell>
          <cell r="U689" t="str">
            <v/>
          </cell>
          <cell r="V689" t="str">
            <v/>
          </cell>
          <cell r="W689" t="str">
            <v>0888-2746</v>
          </cell>
          <cell r="X689" t="str">
            <v>2376-0923</v>
          </cell>
          <cell r="Y689">
            <v>44</v>
          </cell>
          <cell r="Z689">
            <v>3</v>
          </cell>
          <cell r="AA689" t="str">
            <v>No</v>
          </cell>
          <cell r="AB689" t="str">
            <v/>
          </cell>
          <cell r="AC689" t="str">
            <v/>
          </cell>
          <cell r="AD689">
            <v>0</v>
          </cell>
          <cell r="AE689" t="str">
            <v>New for 2015. Previously self published by the Housing Education and Research Association (HERA)</v>
          </cell>
          <cell r="AF689">
            <v>0</v>
          </cell>
          <cell r="AG689" t="str">
            <v>www.tandfonline.com/rhas</v>
          </cell>
          <cell r="AH689">
            <v>0</v>
          </cell>
          <cell r="AI689">
            <v>0</v>
          </cell>
          <cell r="AJ689">
            <v>0</v>
          </cell>
          <cell r="AK689">
            <v>0</v>
          </cell>
        </row>
        <row r="690">
          <cell r="A690" t="str">
            <v>RHEI</v>
          </cell>
          <cell r="B690" t="str">
            <v>History of European Ideas</v>
          </cell>
          <cell r="C690" t="str">
            <v>SSH</v>
          </cell>
          <cell r="D690" t="str">
            <v>Arts &amp; Humanities</v>
          </cell>
          <cell r="E690">
            <v>0</v>
          </cell>
          <cell r="F690">
            <v>0</v>
          </cell>
          <cell r="G690">
            <v>0</v>
          </cell>
          <cell r="H690">
            <v>0</v>
          </cell>
          <cell r="I690" t="str">
            <v>History</v>
          </cell>
          <cell r="J690" t="str">
            <v>Routledge</v>
          </cell>
          <cell r="K690" t="str">
            <v>1980, Volume 1/1</v>
          </cell>
          <cell r="L690" t="str">
            <v>1997, Volume 23/1</v>
          </cell>
          <cell r="M690" t="str">
            <v>Only available as part of pack</v>
          </cell>
          <cell r="N690" t="str">
            <v>Only available as part of pack</v>
          </cell>
          <cell r="O690" t="str">
            <v>Only available as part of pack</v>
          </cell>
          <cell r="P690" t="str">
            <v>Only available as part of pack</v>
          </cell>
          <cell r="Q690" t="str">
            <v>Only available as part of pack</v>
          </cell>
          <cell r="R690" t="str">
            <v>Only available as part of pack</v>
          </cell>
          <cell r="S690" t="str">
            <v>Only available as part of pack</v>
          </cell>
          <cell r="T690" t="str">
            <v>Only available as part of pack</v>
          </cell>
          <cell r="U690" t="str">
            <v>Only available as part of pack</v>
          </cell>
          <cell r="V690" t="str">
            <v>Only available as part of pack</v>
          </cell>
          <cell r="W690" t="str">
            <v>0191-6599</v>
          </cell>
          <cell r="X690" t="str">
            <v>1873-541x</v>
          </cell>
          <cell r="Y690">
            <v>43</v>
          </cell>
          <cell r="Z690">
            <v>8</v>
          </cell>
          <cell r="AA690" t="str">
            <v>Yes</v>
          </cell>
          <cell r="AB690" t="str">
            <v>A&amp;HCI only</v>
          </cell>
          <cell r="AC690" t="str">
            <v/>
          </cell>
          <cell r="AD690" t="str">
            <v>RHEIP</v>
          </cell>
          <cell r="AE690" t="str">
            <v>Previous publisher Elsevier. From 2016 this title is only available as part of the pack RHEIP</v>
          </cell>
          <cell r="AF690">
            <v>0</v>
          </cell>
          <cell r="AG690" t="str">
            <v>http://www.tandfonline.com/toc/rhei20/current</v>
          </cell>
          <cell r="AH690">
            <v>0</v>
          </cell>
          <cell r="AI690">
            <v>0</v>
          </cell>
          <cell r="AJ690">
            <v>0</v>
          </cell>
          <cell r="AK690">
            <v>0</v>
          </cell>
        </row>
        <row r="691">
          <cell r="A691" t="str">
            <v>RHER</v>
          </cell>
          <cell r="B691" t="str">
            <v>History of Economics Review</v>
          </cell>
          <cell r="C691" t="str">
            <v>SSH</v>
          </cell>
          <cell r="D691" t="str">
            <v>Business Management &amp; Economics</v>
          </cell>
          <cell r="E691" t="str">
            <v>Arts &amp; Humanities</v>
          </cell>
          <cell r="F691">
            <v>0</v>
          </cell>
          <cell r="G691">
            <v>0</v>
          </cell>
          <cell r="H691">
            <v>0</v>
          </cell>
          <cell r="I691">
            <v>0</v>
          </cell>
          <cell r="J691" t="str">
            <v>Routledge</v>
          </cell>
          <cell r="K691">
            <v>0</v>
          </cell>
          <cell r="L691">
            <v>0</v>
          </cell>
          <cell r="M691">
            <v>213</v>
          </cell>
          <cell r="N691">
            <v>186</v>
          </cell>
          <cell r="O691">
            <v>340</v>
          </cell>
          <cell r="P691">
            <v>298</v>
          </cell>
          <cell r="Q691">
            <v>373</v>
          </cell>
          <cell r="R691">
            <v>326</v>
          </cell>
          <cell r="S691">
            <v>284</v>
          </cell>
          <cell r="T691">
            <v>248</v>
          </cell>
          <cell r="U691" t="str">
            <v/>
          </cell>
          <cell r="V691" t="str">
            <v/>
          </cell>
          <cell r="W691" t="str">
            <v>1037-0196</v>
          </cell>
          <cell r="X691" t="str">
            <v>1838-6318</v>
          </cell>
          <cell r="Y691">
            <v>68</v>
          </cell>
          <cell r="Z691">
            <v>3</v>
          </cell>
          <cell r="AA691" t="str">
            <v>No</v>
          </cell>
          <cell r="AB691" t="str">
            <v/>
          </cell>
          <cell r="AC691" t="str">
            <v/>
          </cell>
          <cell r="AD691">
            <v>0</v>
          </cell>
          <cell r="AE691" t="str">
            <v>New for 2016. Previously self published by the History of Economic Thought Society of Australia</v>
          </cell>
          <cell r="AF691">
            <v>0</v>
          </cell>
          <cell r="AG691" t="str">
            <v>http://tandfonline.com/toc/rher20/current</v>
          </cell>
          <cell r="AH691">
            <v>0</v>
          </cell>
          <cell r="AI691">
            <v>0</v>
          </cell>
          <cell r="AJ691">
            <v>0</v>
          </cell>
          <cell r="AK691">
            <v>0</v>
          </cell>
        </row>
        <row r="692">
          <cell r="A692" t="str">
            <v>RHOF</v>
          </cell>
          <cell r="B692" t="str">
            <v>The History of the Family</v>
          </cell>
          <cell r="C692" t="str">
            <v>SSH</v>
          </cell>
          <cell r="D692" t="str">
            <v>Arts &amp; Humanities</v>
          </cell>
          <cell r="E692">
            <v>0</v>
          </cell>
          <cell r="F692">
            <v>0</v>
          </cell>
          <cell r="G692">
            <v>0</v>
          </cell>
          <cell r="H692">
            <v>0</v>
          </cell>
          <cell r="I692" t="str">
            <v>History</v>
          </cell>
          <cell r="J692" t="str">
            <v>Routledge</v>
          </cell>
          <cell r="K692" t="str">
            <v>1996, Volume 1/1</v>
          </cell>
          <cell r="L692" t="str">
            <v>1997, Volume 2/1</v>
          </cell>
          <cell r="M692">
            <v>397</v>
          </cell>
          <cell r="N692">
            <v>348</v>
          </cell>
          <cell r="O692">
            <v>658</v>
          </cell>
          <cell r="P692">
            <v>576</v>
          </cell>
          <cell r="Q692" t="str">
            <v/>
          </cell>
          <cell r="R692" t="str">
            <v/>
          </cell>
          <cell r="S692">
            <v>524</v>
          </cell>
          <cell r="T692">
            <v>459</v>
          </cell>
          <cell r="U692" t="str">
            <v/>
          </cell>
          <cell r="V692" t="str">
            <v/>
          </cell>
          <cell r="W692" t="str">
            <v>1081-602X</v>
          </cell>
          <cell r="X692" t="str">
            <v>1873-5398</v>
          </cell>
          <cell r="Y692">
            <v>22</v>
          </cell>
          <cell r="Z692">
            <v>4</v>
          </cell>
          <cell r="AA692" t="str">
            <v>Yes</v>
          </cell>
          <cell r="AB692">
            <v>0.60799999999999998</v>
          </cell>
          <cell r="AC692" t="str">
            <v>(13/35 History Of Social Sciences, 33/43 Family Studies)</v>
          </cell>
          <cell r="AD692">
            <v>0</v>
          </cell>
          <cell r="AE692" t="str">
            <v>New title for 2012 previous publisher Elsevier.</v>
          </cell>
          <cell r="AF692">
            <v>0</v>
          </cell>
          <cell r="AG692" t="str">
            <v>http://www.tandfonline.com/toc/rhof20/current</v>
          </cell>
          <cell r="AH692">
            <v>0</v>
          </cell>
          <cell r="AI692">
            <v>0</v>
          </cell>
          <cell r="AJ692">
            <v>0</v>
          </cell>
          <cell r="AK692">
            <v>0</v>
          </cell>
        </row>
        <row r="693">
          <cell r="A693" t="str">
            <v>RHOS</v>
          </cell>
          <cell r="B693" t="str">
            <v>Holocaust Studies</v>
          </cell>
          <cell r="C693" t="str">
            <v>SSH</v>
          </cell>
          <cell r="D693" t="str">
            <v>Arts &amp; Humanities</v>
          </cell>
          <cell r="E693">
            <v>0</v>
          </cell>
          <cell r="F693">
            <v>0</v>
          </cell>
          <cell r="G693">
            <v>0</v>
          </cell>
          <cell r="H693">
            <v>0</v>
          </cell>
          <cell r="I693" t="str">
            <v>History</v>
          </cell>
          <cell r="J693" t="str">
            <v>Routledge</v>
          </cell>
          <cell r="K693">
            <v>0</v>
          </cell>
          <cell r="L693">
            <v>0</v>
          </cell>
          <cell r="M693">
            <v>358</v>
          </cell>
          <cell r="N693">
            <v>313</v>
          </cell>
          <cell r="O693">
            <v>573</v>
          </cell>
          <cell r="P693">
            <v>502</v>
          </cell>
          <cell r="Q693" t="str">
            <v/>
          </cell>
          <cell r="R693" t="str">
            <v/>
          </cell>
          <cell r="S693">
            <v>478</v>
          </cell>
          <cell r="T693">
            <v>418</v>
          </cell>
          <cell r="U693" t="str">
            <v/>
          </cell>
          <cell r="V693" t="str">
            <v/>
          </cell>
          <cell r="W693" t="str">
            <v>1750-4902</v>
          </cell>
          <cell r="X693" t="str">
            <v>2048-4887</v>
          </cell>
          <cell r="Y693">
            <v>23</v>
          </cell>
          <cell r="Z693">
            <v>4</v>
          </cell>
          <cell r="AA693" t="str">
            <v>No</v>
          </cell>
          <cell r="AB693" t="str">
            <v/>
          </cell>
          <cell r="AC693" t="str">
            <v/>
          </cell>
          <cell r="AD693">
            <v>0</v>
          </cell>
          <cell r="AE693" t="str">
            <v xml:space="preserve">New for 2015. </v>
          </cell>
          <cell r="AF693">
            <v>0</v>
          </cell>
          <cell r="AG693" t="str">
            <v>www.tandfonline.com/rhos</v>
          </cell>
          <cell r="AH693">
            <v>0</v>
          </cell>
          <cell r="AI693">
            <v>0</v>
          </cell>
          <cell r="AJ693">
            <v>0</v>
          </cell>
          <cell r="AK693">
            <v>0</v>
          </cell>
        </row>
        <row r="694">
          <cell r="A694" t="str">
            <v>RHPD</v>
          </cell>
          <cell r="B694" t="str">
            <v>Housing Policy Debate</v>
          </cell>
          <cell r="C694" t="str">
            <v>SSH</v>
          </cell>
          <cell r="D694" t="str">
            <v>Geography, Planning, Urban &amp; Environment</v>
          </cell>
          <cell r="E694">
            <v>0</v>
          </cell>
          <cell r="F694">
            <v>0</v>
          </cell>
          <cell r="G694">
            <v>0</v>
          </cell>
          <cell r="H694">
            <v>0</v>
          </cell>
          <cell r="I694">
            <v>0</v>
          </cell>
          <cell r="J694" t="str">
            <v>Routledge</v>
          </cell>
          <cell r="K694" t="str">
            <v>1990, Volume 1/1</v>
          </cell>
          <cell r="L694" t="str">
            <v>1997, Volume 8/1</v>
          </cell>
          <cell r="M694">
            <v>469</v>
          </cell>
          <cell r="N694">
            <v>411</v>
          </cell>
          <cell r="O694">
            <v>777</v>
          </cell>
          <cell r="P694">
            <v>679</v>
          </cell>
          <cell r="Q694" t="str">
            <v/>
          </cell>
          <cell r="R694" t="str">
            <v/>
          </cell>
          <cell r="S694">
            <v>621</v>
          </cell>
          <cell r="T694">
            <v>543</v>
          </cell>
          <cell r="U694" t="str">
            <v/>
          </cell>
          <cell r="V694" t="str">
            <v/>
          </cell>
          <cell r="W694" t="str">
            <v>1051-1482</v>
          </cell>
          <cell r="X694" t="str">
            <v>2152-050X</v>
          </cell>
          <cell r="Y694">
            <v>27</v>
          </cell>
          <cell r="Z694">
            <v>6</v>
          </cell>
          <cell r="AA694" t="str">
            <v>Yes</v>
          </cell>
          <cell r="AB694">
            <v>1.54</v>
          </cell>
          <cell r="AC694" t="str">
            <v>(11/39 Urban Studies, 18/55 Planning &amp; Development)</v>
          </cell>
          <cell r="AD694">
            <v>0</v>
          </cell>
          <cell r="AE694" t="str">
            <v>New 2010. Previous publisher Virginia Polytechnic Institute and State University. This title was previously excluded from sales packages but included from 2011 re: Jon Manley 10.9.10</v>
          </cell>
          <cell r="AF694">
            <v>0</v>
          </cell>
          <cell r="AG694" t="str">
            <v>http://www.tandfonline.com/openurl?genre=journal&amp;eissn=2152-050X</v>
          </cell>
          <cell r="AH694">
            <v>0</v>
          </cell>
          <cell r="AI694">
            <v>0</v>
          </cell>
          <cell r="AJ694">
            <v>0</v>
          </cell>
          <cell r="AK694">
            <v>0</v>
          </cell>
        </row>
        <row r="695">
          <cell r="A695" t="str">
            <v>RHPR</v>
          </cell>
          <cell r="B695" t="str">
            <v>Health Psychology Review</v>
          </cell>
          <cell r="C695" t="str">
            <v>SSH</v>
          </cell>
          <cell r="D695" t="str">
            <v>Psychology</v>
          </cell>
          <cell r="E695">
            <v>0</v>
          </cell>
          <cell r="F695">
            <v>0</v>
          </cell>
          <cell r="G695">
            <v>0</v>
          </cell>
          <cell r="H695">
            <v>0</v>
          </cell>
          <cell r="I695" t="str">
            <v>Health Psychology</v>
          </cell>
          <cell r="J695" t="str">
            <v>Routledge</v>
          </cell>
          <cell r="K695" t="str">
            <v>2007, Volume 1/1</v>
          </cell>
          <cell r="L695" t="str">
            <v>2007, Volume 1/1</v>
          </cell>
          <cell r="M695">
            <v>324</v>
          </cell>
          <cell r="N695">
            <v>284</v>
          </cell>
          <cell r="O695">
            <v>534</v>
          </cell>
          <cell r="P695">
            <v>467</v>
          </cell>
          <cell r="Q695" t="str">
            <v/>
          </cell>
          <cell r="R695" t="str">
            <v/>
          </cell>
          <cell r="S695">
            <v>428</v>
          </cell>
          <cell r="T695">
            <v>375</v>
          </cell>
          <cell r="U695" t="str">
            <v/>
          </cell>
          <cell r="V695" t="str">
            <v/>
          </cell>
          <cell r="W695" t="str">
            <v>1743-7199</v>
          </cell>
          <cell r="X695" t="str">
            <v>1743-7202</v>
          </cell>
          <cell r="Y695">
            <v>11</v>
          </cell>
          <cell r="Z695">
            <v>4</v>
          </cell>
          <cell r="AA695" t="str">
            <v>Yes</v>
          </cell>
          <cell r="AB695">
            <v>8.9760000000000009</v>
          </cell>
          <cell r="AC695" t="str">
            <v>(2/121 Psychology, Clinical)</v>
          </cell>
          <cell r="AD695" t="str">
            <v>GPSHP</v>
          </cell>
          <cell r="AE695" t="str">
            <v>New 2007</v>
          </cell>
          <cell r="AF695">
            <v>0</v>
          </cell>
          <cell r="AG695" t="str">
            <v>http://www.tandfonline.com/openurl?genre=journal&amp;eissn=1743-7202</v>
          </cell>
          <cell r="AH695">
            <v>0</v>
          </cell>
          <cell r="AI695">
            <v>0</v>
          </cell>
          <cell r="AJ695">
            <v>0</v>
          </cell>
          <cell r="AK695">
            <v>0</v>
          </cell>
        </row>
        <row r="696">
          <cell r="A696" t="str">
            <v>RHRD</v>
          </cell>
          <cell r="B696" t="str">
            <v>Human Resource Development International</v>
          </cell>
          <cell r="C696" t="str">
            <v>SSH</v>
          </cell>
          <cell r="D696" t="str">
            <v>Business Management &amp; Economics</v>
          </cell>
          <cell r="E696">
            <v>0</v>
          </cell>
          <cell r="F696">
            <v>0</v>
          </cell>
          <cell r="G696">
            <v>0</v>
          </cell>
          <cell r="H696">
            <v>0</v>
          </cell>
          <cell r="I696" t="str">
            <v>Human Resource Management</v>
          </cell>
          <cell r="J696" t="str">
            <v>Routledge</v>
          </cell>
          <cell r="K696" t="str">
            <v>1998, Volume 1/1</v>
          </cell>
          <cell r="L696" t="str">
            <v>1998, Volume 1/1</v>
          </cell>
          <cell r="M696">
            <v>713</v>
          </cell>
          <cell r="N696">
            <v>624</v>
          </cell>
          <cell r="O696">
            <v>1192</v>
          </cell>
          <cell r="P696">
            <v>1043</v>
          </cell>
          <cell r="Q696" t="str">
            <v/>
          </cell>
          <cell r="R696" t="str">
            <v/>
          </cell>
          <cell r="S696">
            <v>949</v>
          </cell>
          <cell r="T696">
            <v>831</v>
          </cell>
          <cell r="U696" t="str">
            <v/>
          </cell>
          <cell r="V696" t="str">
            <v/>
          </cell>
          <cell r="W696" t="str">
            <v>1367-8868</v>
          </cell>
          <cell r="X696" t="str">
            <v>1469-8374</v>
          </cell>
          <cell r="Y696">
            <v>20</v>
          </cell>
          <cell r="Z696">
            <v>5</v>
          </cell>
          <cell r="AA696" t="str">
            <v>Yes</v>
          </cell>
          <cell r="AB696" t="str">
            <v>ESCI Only</v>
          </cell>
          <cell r="AC696" t="str">
            <v/>
          </cell>
          <cell r="AD696">
            <v>0</v>
          </cell>
          <cell r="AE696">
            <v>0</v>
          </cell>
          <cell r="AF696">
            <v>0</v>
          </cell>
          <cell r="AG696" t="str">
            <v>http://www.tandfonline.com/openurl?genre=journal&amp;eissn=1469-8374</v>
          </cell>
          <cell r="AH696">
            <v>0</v>
          </cell>
          <cell r="AI696">
            <v>0</v>
          </cell>
          <cell r="AJ696">
            <v>0</v>
          </cell>
          <cell r="AK696">
            <v>0</v>
          </cell>
        </row>
        <row r="697">
          <cell r="A697" t="str">
            <v>RIAC</v>
          </cell>
          <cell r="B697" t="str">
            <v>Inter-Asia Cultural Studies</v>
          </cell>
          <cell r="C697" t="str">
            <v>SSH</v>
          </cell>
          <cell r="D697" t="str">
            <v>Media, Cultural &amp; Communication Studies</v>
          </cell>
          <cell r="E697">
            <v>0</v>
          </cell>
          <cell r="F697">
            <v>0</v>
          </cell>
          <cell r="G697">
            <v>0</v>
          </cell>
          <cell r="H697" t="str">
            <v>Asian Studies</v>
          </cell>
          <cell r="I697" t="str">
            <v>Area Studies/Asia-Pacific</v>
          </cell>
          <cell r="J697" t="str">
            <v>Routledge</v>
          </cell>
          <cell r="K697" t="str">
            <v>2000, Volume 1/1</v>
          </cell>
          <cell r="L697" t="str">
            <v>2000, Volume 1/1</v>
          </cell>
          <cell r="M697">
            <v>594</v>
          </cell>
          <cell r="N697">
            <v>520</v>
          </cell>
          <cell r="O697">
            <v>950</v>
          </cell>
          <cell r="P697">
            <v>832</v>
          </cell>
          <cell r="Q697" t="str">
            <v/>
          </cell>
          <cell r="R697" t="str">
            <v/>
          </cell>
          <cell r="S697">
            <v>756</v>
          </cell>
          <cell r="T697">
            <v>662</v>
          </cell>
          <cell r="U697" t="str">
            <v/>
          </cell>
          <cell r="V697" t="str">
            <v/>
          </cell>
          <cell r="W697" t="str">
            <v>1464-9373</v>
          </cell>
          <cell r="X697" t="str">
            <v>1469-8447</v>
          </cell>
          <cell r="Y697">
            <v>18</v>
          </cell>
          <cell r="Z697">
            <v>4</v>
          </cell>
          <cell r="AA697" t="str">
            <v>Yes</v>
          </cell>
          <cell r="AB697">
            <v>0.21199999999999999</v>
          </cell>
          <cell r="AC697" t="str">
            <v>(27/38 Cultural Studies, 76/84 Anthropology)</v>
          </cell>
          <cell r="AD697">
            <v>0</v>
          </cell>
          <cell r="AE697">
            <v>0</v>
          </cell>
          <cell r="AF697">
            <v>0</v>
          </cell>
          <cell r="AG697" t="str">
            <v>http://www.tandfonline.com/openurl?genre=journal&amp;eissn=1469-8447</v>
          </cell>
          <cell r="AH697">
            <v>0</v>
          </cell>
          <cell r="AI697">
            <v>0</v>
          </cell>
          <cell r="AJ697">
            <v>0</v>
          </cell>
          <cell r="AK697">
            <v>0</v>
          </cell>
        </row>
        <row r="698">
          <cell r="A698" t="str">
            <v>RIAJ</v>
          </cell>
          <cell r="B698" t="str">
            <v>Investment Analysts Journal</v>
          </cell>
          <cell r="C698" t="str">
            <v>SSH</v>
          </cell>
          <cell r="D698" t="str">
            <v>Business Management &amp; Economics</v>
          </cell>
          <cell r="E698">
            <v>0</v>
          </cell>
          <cell r="F698">
            <v>0</v>
          </cell>
          <cell r="G698">
            <v>0</v>
          </cell>
          <cell r="H698">
            <v>0</v>
          </cell>
          <cell r="I698" t="str">
            <v xml:space="preserve">Finance  </v>
          </cell>
          <cell r="J698" t="str">
            <v>Routledge</v>
          </cell>
          <cell r="K698">
            <v>0</v>
          </cell>
          <cell r="L698">
            <v>0</v>
          </cell>
          <cell r="M698">
            <v>305</v>
          </cell>
          <cell r="N698">
            <v>267</v>
          </cell>
          <cell r="O698">
            <v>486</v>
          </cell>
          <cell r="P698">
            <v>425</v>
          </cell>
          <cell r="Q698" t="str">
            <v/>
          </cell>
          <cell r="R698" t="str">
            <v/>
          </cell>
          <cell r="S698">
            <v>406</v>
          </cell>
          <cell r="T698">
            <v>355</v>
          </cell>
          <cell r="U698" t="str">
            <v/>
          </cell>
          <cell r="V698" t="str">
            <v/>
          </cell>
          <cell r="W698" t="str">
            <v>1029-3523</v>
          </cell>
          <cell r="X698" t="str">
            <v>2077-0227</v>
          </cell>
          <cell r="Y698">
            <v>46</v>
          </cell>
          <cell r="Z698">
            <v>4</v>
          </cell>
          <cell r="AA698" t="str">
            <v>Yes</v>
          </cell>
          <cell r="AB698">
            <v>0.53800000000000003</v>
          </cell>
          <cell r="AC698" t="str">
            <v>(75/94 Business, Finance)</v>
          </cell>
          <cell r="AD698">
            <v>0</v>
          </cell>
          <cell r="AE698" t="str">
            <v>New for 2015.  Previously self published by Investment Analysts Society of South Africa.  Will be co published with NISC</v>
          </cell>
          <cell r="AF698">
            <v>0</v>
          </cell>
          <cell r="AG698" t="str">
            <v>www.tandfonline.com/riaj</v>
          </cell>
          <cell r="AH698">
            <v>3</v>
          </cell>
          <cell r="AI698">
            <v>4</v>
          </cell>
          <cell r="AJ698">
            <v>1</v>
          </cell>
          <cell r="AK698">
            <v>0</v>
          </cell>
        </row>
        <row r="699">
          <cell r="A699" t="str">
            <v>RIBS</v>
          </cell>
          <cell r="B699" t="str">
            <v>Journal of Medieval Iberian Studies</v>
          </cell>
          <cell r="C699" t="str">
            <v>SSH</v>
          </cell>
          <cell r="D699" t="str">
            <v>Arts &amp; Humanities</v>
          </cell>
          <cell r="E699">
            <v>0</v>
          </cell>
          <cell r="F699">
            <v>0</v>
          </cell>
          <cell r="G699">
            <v>0</v>
          </cell>
          <cell r="H699">
            <v>0</v>
          </cell>
          <cell r="I699">
            <v>0</v>
          </cell>
          <cell r="J699">
            <v>0</v>
          </cell>
          <cell r="K699" t="str">
            <v>2009, Volume 1/1</v>
          </cell>
          <cell r="L699" t="str">
            <v>2009, Volume 1/1</v>
          </cell>
          <cell r="M699">
            <v>236</v>
          </cell>
          <cell r="N699">
            <v>207</v>
          </cell>
          <cell r="O699">
            <v>473</v>
          </cell>
          <cell r="P699">
            <v>414</v>
          </cell>
          <cell r="Q699" t="str">
            <v/>
          </cell>
          <cell r="R699" t="str">
            <v/>
          </cell>
          <cell r="S699">
            <v>376</v>
          </cell>
          <cell r="T699">
            <v>329</v>
          </cell>
          <cell r="U699" t="str">
            <v/>
          </cell>
          <cell r="V699" t="str">
            <v/>
          </cell>
          <cell r="W699" t="str">
            <v>1754-6559</v>
          </cell>
          <cell r="X699" t="str">
            <v>1754-6567</v>
          </cell>
          <cell r="Y699">
            <v>9</v>
          </cell>
          <cell r="Z699">
            <v>2</v>
          </cell>
          <cell r="AA699" t="str">
            <v>Yes</v>
          </cell>
          <cell r="AB699" t="str">
            <v>A&amp;HCI only</v>
          </cell>
          <cell r="AC699" t="str">
            <v/>
          </cell>
          <cell r="AD699">
            <v>0</v>
          </cell>
          <cell r="AE699" t="str">
            <v>New 2009</v>
          </cell>
          <cell r="AF699">
            <v>0</v>
          </cell>
          <cell r="AG699" t="str">
            <v>www.tandfonline.com/ribs</v>
          </cell>
          <cell r="AH699">
            <v>0</v>
          </cell>
          <cell r="AI699">
            <v>0</v>
          </cell>
          <cell r="AJ699">
            <v>0</v>
          </cell>
          <cell r="AK699">
            <v>0</v>
          </cell>
        </row>
        <row r="700">
          <cell r="A700" t="str">
            <v>RICA</v>
          </cell>
          <cell r="B700" t="str">
            <v>Annals of the International Communication Association</v>
          </cell>
          <cell r="C700" t="str">
            <v>SSH</v>
          </cell>
          <cell r="D700" t="str">
            <v>Media, Cultural &amp; Communication Studies</v>
          </cell>
          <cell r="E700">
            <v>0</v>
          </cell>
          <cell r="F700">
            <v>0</v>
          </cell>
          <cell r="G700">
            <v>0</v>
          </cell>
          <cell r="H700">
            <v>0</v>
          </cell>
          <cell r="I700" t="str">
            <v>Communication Studies</v>
          </cell>
          <cell r="J700" t="str">
            <v>Routledge</v>
          </cell>
          <cell r="K700">
            <v>0</v>
          </cell>
          <cell r="L700">
            <v>0</v>
          </cell>
          <cell r="M700">
            <v>288</v>
          </cell>
          <cell r="N700">
            <v>252</v>
          </cell>
          <cell r="O700">
            <v>461</v>
          </cell>
          <cell r="P700">
            <v>403</v>
          </cell>
          <cell r="Q700" t="str">
            <v/>
          </cell>
          <cell r="R700" t="str">
            <v/>
          </cell>
          <cell r="S700">
            <v>384</v>
          </cell>
          <cell r="T700">
            <v>336</v>
          </cell>
          <cell r="U700" t="str">
            <v/>
          </cell>
          <cell r="V700" t="str">
            <v/>
          </cell>
          <cell r="W700" t="str">
            <v>2380-8985</v>
          </cell>
          <cell r="X700" t="str">
            <v>380-8977</v>
          </cell>
          <cell r="Y700">
            <v>41</v>
          </cell>
          <cell r="Z700">
            <v>4</v>
          </cell>
          <cell r="AA700">
            <v>0</v>
          </cell>
          <cell r="AB700">
            <v>0</v>
          </cell>
          <cell r="AC700">
            <v>0</v>
          </cell>
          <cell r="AD700">
            <v>0</v>
          </cell>
          <cell r="AE700" t="str">
            <v>New for 2017. Previously published in monograph format under Routledge imprint, as Communication Yearbook.  This is an ICA Publication, 2017 will be volume 41, increasing to 4 online issues pa.</v>
          </cell>
          <cell r="AF700" t="str">
            <v>X</v>
          </cell>
          <cell r="AG700">
            <v>0</v>
          </cell>
          <cell r="AH700">
            <v>0</v>
          </cell>
          <cell r="AI700">
            <v>0</v>
          </cell>
          <cell r="AJ700">
            <v>0</v>
          </cell>
          <cell r="AK700">
            <v>0</v>
          </cell>
        </row>
        <row r="701">
          <cell r="A701" t="str">
            <v>RICE</v>
          </cell>
          <cell r="B701" t="str">
            <v>International Studies in Catholic Education</v>
          </cell>
          <cell r="C701" t="str">
            <v>SSH</v>
          </cell>
          <cell r="D701" t="str">
            <v>Education</v>
          </cell>
          <cell r="E701">
            <v>0</v>
          </cell>
          <cell r="F701">
            <v>0</v>
          </cell>
          <cell r="G701">
            <v>0</v>
          </cell>
          <cell r="H701">
            <v>0</v>
          </cell>
          <cell r="I701" t="str">
            <v>Moral and Religious Education</v>
          </cell>
          <cell r="J701" t="str">
            <v>Routledge</v>
          </cell>
          <cell r="K701" t="str">
            <v>2009, Volume 1/1</v>
          </cell>
          <cell r="L701" t="str">
            <v>2009, Volume 1/1</v>
          </cell>
          <cell r="M701">
            <v>224</v>
          </cell>
          <cell r="N701">
            <v>195</v>
          </cell>
          <cell r="O701">
            <v>444</v>
          </cell>
          <cell r="P701">
            <v>389</v>
          </cell>
          <cell r="Q701" t="str">
            <v/>
          </cell>
          <cell r="R701" t="str">
            <v/>
          </cell>
          <cell r="S701">
            <v>355</v>
          </cell>
          <cell r="T701">
            <v>311</v>
          </cell>
          <cell r="U701" t="str">
            <v/>
          </cell>
          <cell r="V701" t="str">
            <v/>
          </cell>
          <cell r="W701" t="str">
            <v>1942-2539</v>
          </cell>
          <cell r="X701" t="str">
            <v>1942-2547</v>
          </cell>
          <cell r="Y701">
            <v>9</v>
          </cell>
          <cell r="Z701">
            <v>2</v>
          </cell>
          <cell r="AA701" t="str">
            <v>No</v>
          </cell>
          <cell r="AB701" t="str">
            <v/>
          </cell>
          <cell r="AC701" t="str">
            <v/>
          </cell>
          <cell r="AD701">
            <v>0</v>
          </cell>
          <cell r="AE701" t="str">
            <v>NEW 2009</v>
          </cell>
          <cell r="AF701">
            <v>0</v>
          </cell>
          <cell r="AG701" t="str">
            <v>www.tandfonline.com/rice</v>
          </cell>
          <cell r="AH701">
            <v>0</v>
          </cell>
          <cell r="AI701">
            <v>0</v>
          </cell>
          <cell r="AJ701">
            <v>0</v>
          </cell>
          <cell r="AK701">
            <v>0</v>
          </cell>
        </row>
        <row r="702">
          <cell r="A702" t="str">
            <v>RICO</v>
          </cell>
          <cell r="B702" t="str">
            <v>The Journal of International Communication</v>
          </cell>
          <cell r="C702" t="str">
            <v>SSH</v>
          </cell>
          <cell r="D702" t="str">
            <v>Media, Cultural &amp; Communication Studies</v>
          </cell>
          <cell r="E702">
            <v>0</v>
          </cell>
          <cell r="F702">
            <v>0</v>
          </cell>
          <cell r="G702">
            <v>0</v>
          </cell>
          <cell r="H702">
            <v>0</v>
          </cell>
          <cell r="I702">
            <v>0</v>
          </cell>
          <cell r="J702">
            <v>0</v>
          </cell>
          <cell r="K702" t="str">
            <v>1994, Volume 1/1</v>
          </cell>
          <cell r="L702" t="str">
            <v>1997, Volume 4/1</v>
          </cell>
          <cell r="M702">
            <v>194</v>
          </cell>
          <cell r="N702">
            <v>170</v>
          </cell>
          <cell r="O702">
            <v>316</v>
          </cell>
          <cell r="P702">
            <v>276</v>
          </cell>
          <cell r="Q702">
            <v>373</v>
          </cell>
          <cell r="R702">
            <v>327</v>
          </cell>
          <cell r="S702">
            <v>234</v>
          </cell>
          <cell r="T702">
            <v>205</v>
          </cell>
          <cell r="U702" t="str">
            <v/>
          </cell>
          <cell r="V702" t="str">
            <v/>
          </cell>
          <cell r="W702" t="str">
            <v>1321-6597</v>
          </cell>
          <cell r="X702">
            <v>0</v>
          </cell>
          <cell r="Y702">
            <v>23</v>
          </cell>
          <cell r="Z702">
            <v>2</v>
          </cell>
          <cell r="AA702" t="str">
            <v>No</v>
          </cell>
          <cell r="AB702" t="str">
            <v/>
          </cell>
          <cell r="AC702" t="str">
            <v/>
          </cell>
          <cell r="AD702">
            <v>0</v>
          </cell>
          <cell r="AE702" t="str">
            <v>New to T&amp;F for 2011 - previous publisher Department of International Communication (IC) at Macquarie University</v>
          </cell>
          <cell r="AF702">
            <v>0</v>
          </cell>
          <cell r="AG702" t="str">
            <v>http://www.tandfonline.com/openurl?genre=journal&amp;issn=1321-6597</v>
          </cell>
          <cell r="AH702">
            <v>0</v>
          </cell>
          <cell r="AI702">
            <v>0</v>
          </cell>
          <cell r="AJ702">
            <v>0</v>
          </cell>
          <cell r="AK702">
            <v>0</v>
          </cell>
        </row>
        <row r="703">
          <cell r="A703" t="str">
            <v>RICS</v>
          </cell>
          <cell r="B703" t="str">
            <v>Information, Communication and Society</v>
          </cell>
          <cell r="C703" t="str">
            <v>SSH</v>
          </cell>
          <cell r="D703" t="str">
            <v>Media, Cultural &amp; Communication Studies</v>
          </cell>
          <cell r="E703">
            <v>0</v>
          </cell>
          <cell r="F703">
            <v>0</v>
          </cell>
          <cell r="G703">
            <v>0</v>
          </cell>
          <cell r="H703">
            <v>0</v>
          </cell>
          <cell r="I703" t="str">
            <v>Sociology</v>
          </cell>
          <cell r="J703" t="str">
            <v>Routledge</v>
          </cell>
          <cell r="K703" t="str">
            <v>1998, Volume 1/1</v>
          </cell>
          <cell r="L703" t="str">
            <v>1998, Volume 1/1</v>
          </cell>
          <cell r="M703" t="str">
            <v>Only available as part of pack</v>
          </cell>
          <cell r="N703" t="str">
            <v>Only available as part of pack</v>
          </cell>
          <cell r="O703" t="str">
            <v>Only available as part of pack</v>
          </cell>
          <cell r="P703" t="str">
            <v>Only available as part of pack</v>
          </cell>
          <cell r="Q703" t="str">
            <v>Only available as part of pack</v>
          </cell>
          <cell r="R703" t="str">
            <v>Only available as part of pack</v>
          </cell>
          <cell r="S703" t="str">
            <v>Only available as part of pack</v>
          </cell>
          <cell r="T703" t="str">
            <v>Only available as part of pack</v>
          </cell>
          <cell r="U703" t="str">
            <v>Only available as part of pack</v>
          </cell>
          <cell r="V703" t="str">
            <v>Only available as part of pack</v>
          </cell>
          <cell r="W703" t="str">
            <v>1369-118X</v>
          </cell>
          <cell r="X703" t="str">
            <v>1468-4462</v>
          </cell>
          <cell r="Y703">
            <v>20</v>
          </cell>
          <cell r="Z703">
            <v>12</v>
          </cell>
          <cell r="AA703" t="str">
            <v>Yes</v>
          </cell>
          <cell r="AB703">
            <v>2.109</v>
          </cell>
          <cell r="AC703" t="str">
            <v>(8/79 Communication, 15/142 Sociology)</v>
          </cell>
          <cell r="AD703">
            <v>0</v>
          </cell>
          <cell r="AE703" t="str">
            <v>Only available as part of RICSP</v>
          </cell>
          <cell r="AF703">
            <v>0</v>
          </cell>
          <cell r="AG703" t="str">
            <v>http://www.tandfonline.com/openurl?genre=journal&amp;eissn=1468-4462</v>
          </cell>
          <cell r="AH703">
            <v>0</v>
          </cell>
          <cell r="AI703">
            <v>0</v>
          </cell>
          <cell r="AJ703">
            <v>0</v>
          </cell>
          <cell r="AK703">
            <v>0</v>
          </cell>
        </row>
        <row r="704">
          <cell r="A704" t="str">
            <v>RIEJ</v>
          </cell>
          <cell r="B704" t="str">
            <v>International Economic Journal</v>
          </cell>
          <cell r="C704" t="str">
            <v>SSH</v>
          </cell>
          <cell r="D704" t="str">
            <v>Business Management &amp; Economics</v>
          </cell>
          <cell r="E704">
            <v>0</v>
          </cell>
          <cell r="F704">
            <v>0</v>
          </cell>
          <cell r="G704">
            <v>0</v>
          </cell>
          <cell r="H704">
            <v>0</v>
          </cell>
          <cell r="I704">
            <v>0</v>
          </cell>
          <cell r="J704" t="str">
            <v>Routledge</v>
          </cell>
          <cell r="K704" t="str">
            <v>1987, Volume 1/1</v>
          </cell>
          <cell r="L704" t="str">
            <v>1987, Volume 1/1</v>
          </cell>
          <cell r="M704">
            <v>310</v>
          </cell>
          <cell r="N704">
            <v>271</v>
          </cell>
          <cell r="O704">
            <v>520</v>
          </cell>
          <cell r="P704">
            <v>455</v>
          </cell>
          <cell r="Q704" t="str">
            <v/>
          </cell>
          <cell r="R704" t="str">
            <v/>
          </cell>
          <cell r="S704">
            <v>413</v>
          </cell>
          <cell r="T704">
            <v>361</v>
          </cell>
          <cell r="U704" t="str">
            <v/>
          </cell>
          <cell r="V704" t="str">
            <v/>
          </cell>
          <cell r="W704" t="str">
            <v>1016-8737</v>
          </cell>
          <cell r="X704" t="str">
            <v>1743-517X</v>
          </cell>
          <cell r="Y704">
            <v>31</v>
          </cell>
          <cell r="Z704">
            <v>4</v>
          </cell>
          <cell r="AA704" t="str">
            <v>No</v>
          </cell>
          <cell r="AB704" t="str">
            <v/>
          </cell>
          <cell r="AC704" t="str">
            <v/>
          </cell>
          <cell r="AD704">
            <v>0</v>
          </cell>
          <cell r="AE704">
            <v>0</v>
          </cell>
          <cell r="AF704">
            <v>0</v>
          </cell>
          <cell r="AG704" t="str">
            <v>http://www.tandfonline.com/openurl?genre=journal&amp;eissn=1743-517X</v>
          </cell>
          <cell r="AH704">
            <v>0</v>
          </cell>
          <cell r="AI704">
            <v>0</v>
          </cell>
          <cell r="AJ704">
            <v>0</v>
          </cell>
          <cell r="AK704">
            <v>0</v>
          </cell>
        </row>
        <row r="705">
          <cell r="A705" t="str">
            <v>RIES</v>
          </cell>
          <cell r="B705" t="str">
            <v>Irish Educational Studies</v>
          </cell>
          <cell r="C705" t="str">
            <v>SSH</v>
          </cell>
          <cell r="D705" t="str">
            <v>Education</v>
          </cell>
          <cell r="E705">
            <v>0</v>
          </cell>
          <cell r="F705">
            <v>0</v>
          </cell>
          <cell r="G705">
            <v>0</v>
          </cell>
          <cell r="H705">
            <v>0</v>
          </cell>
          <cell r="I705" t="str">
            <v>Education</v>
          </cell>
          <cell r="J705" t="str">
            <v>Routledge</v>
          </cell>
          <cell r="K705" t="str">
            <v>1981, Volume 1/1</v>
          </cell>
          <cell r="L705" t="str">
            <v>1998, Volume 17/1</v>
          </cell>
          <cell r="M705">
            <v>301</v>
          </cell>
          <cell r="N705">
            <v>264</v>
          </cell>
          <cell r="O705">
            <v>552</v>
          </cell>
          <cell r="P705">
            <v>483</v>
          </cell>
          <cell r="Q705" t="str">
            <v/>
          </cell>
          <cell r="R705" t="str">
            <v/>
          </cell>
          <cell r="S705">
            <v>438</v>
          </cell>
          <cell r="T705">
            <v>383</v>
          </cell>
          <cell r="U705" t="str">
            <v/>
          </cell>
          <cell r="V705" t="str">
            <v/>
          </cell>
          <cell r="W705" t="str">
            <v>0332-3315</v>
          </cell>
          <cell r="X705" t="str">
            <v>1747-4965</v>
          </cell>
          <cell r="Y705">
            <v>36</v>
          </cell>
          <cell r="Z705">
            <v>4</v>
          </cell>
          <cell r="AA705" t="str">
            <v>Yes</v>
          </cell>
          <cell r="AB705">
            <v>0.43099999999999999</v>
          </cell>
          <cell r="AC705" t="str">
            <v>(192/230 Education &amp; Educational Research)</v>
          </cell>
          <cell r="AD705">
            <v>0</v>
          </cell>
          <cell r="AE705" t="str">
            <v>New 2005. Frequency increase for 2012 from 3 to 4 isues</v>
          </cell>
          <cell r="AF705">
            <v>0</v>
          </cell>
          <cell r="AG705" t="str">
            <v>http://www.tandfonline.com/openurl?genre=journal&amp;eissn=1747-4965</v>
          </cell>
          <cell r="AH705">
            <v>0</v>
          </cell>
          <cell r="AI705">
            <v>0</v>
          </cell>
          <cell r="AJ705">
            <v>0</v>
          </cell>
          <cell r="AK705">
            <v>0</v>
          </cell>
        </row>
        <row r="706">
          <cell r="A706" t="str">
            <v>RIFA</v>
          </cell>
          <cell r="B706" t="str">
            <v>Israel Journal of Foreign Affairs</v>
          </cell>
          <cell r="C706" t="str">
            <v>SSH</v>
          </cell>
          <cell r="D706" t="str">
            <v>Politics, International Relations &amp; Area Studies</v>
          </cell>
          <cell r="E706">
            <v>0</v>
          </cell>
          <cell r="F706">
            <v>0</v>
          </cell>
          <cell r="G706">
            <v>0</v>
          </cell>
          <cell r="H706">
            <v>0</v>
          </cell>
          <cell r="I706" t="str">
            <v>International Relations</v>
          </cell>
          <cell r="J706" t="str">
            <v>Routledge</v>
          </cell>
          <cell r="K706">
            <v>0</v>
          </cell>
          <cell r="L706">
            <v>0</v>
          </cell>
          <cell r="M706">
            <v>272</v>
          </cell>
          <cell r="N706">
            <v>238</v>
          </cell>
          <cell r="O706">
            <v>436</v>
          </cell>
          <cell r="P706">
            <v>381</v>
          </cell>
          <cell r="Q706" t="str">
            <v/>
          </cell>
          <cell r="R706" t="str">
            <v/>
          </cell>
          <cell r="S706">
            <v>362</v>
          </cell>
          <cell r="T706">
            <v>317</v>
          </cell>
          <cell r="U706" t="str">
            <v/>
          </cell>
          <cell r="V706" t="str">
            <v/>
          </cell>
          <cell r="W706" t="str">
            <v>2373-9770</v>
          </cell>
          <cell r="X706" t="str">
            <v>2373-9789</v>
          </cell>
          <cell r="Y706">
            <v>11</v>
          </cell>
          <cell r="Z706">
            <v>3</v>
          </cell>
          <cell r="AA706" t="str">
            <v>No</v>
          </cell>
          <cell r="AB706" t="str">
            <v/>
          </cell>
          <cell r="AC706" t="str">
            <v/>
          </cell>
          <cell r="AD706">
            <v>0</v>
          </cell>
          <cell r="AE706" t="str">
            <v>New for 2015. Previously self published.</v>
          </cell>
          <cell r="AF706">
            <v>0</v>
          </cell>
          <cell r="AG706" t="str">
            <v>www.tandfonline.com/rifa</v>
          </cell>
          <cell r="AH706">
            <v>0</v>
          </cell>
          <cell r="AI706">
            <v>0</v>
          </cell>
          <cell r="AJ706">
            <v>0</v>
          </cell>
          <cell r="AK706">
            <v>0</v>
          </cell>
        </row>
        <row r="707">
          <cell r="A707" t="str">
            <v>RIGS</v>
          </cell>
          <cell r="B707" t="str">
            <v>International Gambling Studies</v>
          </cell>
          <cell r="C707" t="str">
            <v>SSH</v>
          </cell>
          <cell r="D707" t="str">
            <v>Psychology</v>
          </cell>
          <cell r="E707">
            <v>0</v>
          </cell>
          <cell r="F707">
            <v>0</v>
          </cell>
          <cell r="G707">
            <v>0</v>
          </cell>
          <cell r="H707">
            <v>0</v>
          </cell>
          <cell r="I707" t="str">
            <v>Sports &amp; Recreation</v>
          </cell>
          <cell r="J707" t="str">
            <v>Routledge</v>
          </cell>
          <cell r="K707" t="str">
            <v>2001, Volume 1/1</v>
          </cell>
          <cell r="L707" t="str">
            <v>2001, Volume 1/1</v>
          </cell>
          <cell r="M707">
            <v>363</v>
          </cell>
          <cell r="N707">
            <v>318</v>
          </cell>
          <cell r="O707">
            <v>604</v>
          </cell>
          <cell r="P707">
            <v>528</v>
          </cell>
          <cell r="Q707">
            <v>684</v>
          </cell>
          <cell r="R707">
            <v>599</v>
          </cell>
          <cell r="S707">
            <v>478</v>
          </cell>
          <cell r="T707">
            <v>418</v>
          </cell>
          <cell r="U707" t="str">
            <v/>
          </cell>
          <cell r="V707" t="str">
            <v/>
          </cell>
          <cell r="W707" t="str">
            <v>1445-9795</v>
          </cell>
          <cell r="X707" t="str">
            <v>1479-4276</v>
          </cell>
          <cell r="Y707">
            <v>17</v>
          </cell>
          <cell r="Z707">
            <v>3</v>
          </cell>
          <cell r="AA707" t="str">
            <v>Yes</v>
          </cell>
          <cell r="AB707">
            <v>1.23</v>
          </cell>
          <cell r="AC707" t="str">
            <v>(24/34 Substance Abuse Ss)</v>
          </cell>
          <cell r="AD707">
            <v>0</v>
          </cell>
          <cell r="AE707">
            <v>0</v>
          </cell>
          <cell r="AF707">
            <v>0</v>
          </cell>
          <cell r="AG707" t="str">
            <v>http://www.tandfonline.com/openurl?genre=journal&amp;eissn=1479-4276</v>
          </cell>
          <cell r="AH707">
            <v>0</v>
          </cell>
          <cell r="AI707">
            <v>0</v>
          </cell>
          <cell r="AJ707">
            <v>0</v>
          </cell>
          <cell r="AK707">
            <v>0</v>
          </cell>
        </row>
        <row r="708">
          <cell r="A708" t="str">
            <v>RIHR</v>
          </cell>
          <cell r="B708" t="str">
            <v>Intellectual History Review</v>
          </cell>
          <cell r="C708" t="str">
            <v>SSH</v>
          </cell>
          <cell r="D708" t="str">
            <v>Arts &amp; Humanities</v>
          </cell>
          <cell r="E708">
            <v>0</v>
          </cell>
          <cell r="F708">
            <v>0</v>
          </cell>
          <cell r="G708">
            <v>0</v>
          </cell>
          <cell r="H708">
            <v>0</v>
          </cell>
          <cell r="I708" t="str">
            <v>History</v>
          </cell>
          <cell r="J708" t="str">
            <v>Routledge</v>
          </cell>
          <cell r="K708" t="str">
            <v>1996, Volume 1/1</v>
          </cell>
          <cell r="L708" t="str">
            <v>1997, Volume 2/1</v>
          </cell>
          <cell r="M708">
            <v>252</v>
          </cell>
          <cell r="N708">
            <v>221</v>
          </cell>
          <cell r="O708">
            <v>453</v>
          </cell>
          <cell r="P708">
            <v>396</v>
          </cell>
          <cell r="Q708" t="str">
            <v/>
          </cell>
          <cell r="R708" t="str">
            <v/>
          </cell>
          <cell r="S708">
            <v>362</v>
          </cell>
          <cell r="T708">
            <v>317</v>
          </cell>
          <cell r="U708" t="str">
            <v/>
          </cell>
          <cell r="V708" t="str">
            <v/>
          </cell>
          <cell r="W708" t="str">
            <v>1749-6977</v>
          </cell>
          <cell r="X708" t="str">
            <v>1749-6985</v>
          </cell>
          <cell r="Y708">
            <v>27</v>
          </cell>
          <cell r="Z708">
            <v>4</v>
          </cell>
          <cell r="AA708" t="str">
            <v>No</v>
          </cell>
          <cell r="AB708" t="str">
            <v/>
          </cell>
          <cell r="AC708" t="str">
            <v/>
          </cell>
          <cell r="AD708">
            <v>0</v>
          </cell>
          <cell r="AE708" t="str">
            <v>Frequency increase for 2010, previously 3 pa. New 2007</v>
          </cell>
          <cell r="AF708">
            <v>0</v>
          </cell>
          <cell r="AG708" t="str">
            <v>http://www.tandfonline.com/openurl?genre=journal&amp;eissn=1749-6985</v>
          </cell>
          <cell r="AH708">
            <v>0</v>
          </cell>
          <cell r="AI708">
            <v>0</v>
          </cell>
          <cell r="AJ708">
            <v>0</v>
          </cell>
          <cell r="AK708">
            <v>0</v>
          </cell>
        </row>
        <row r="709">
          <cell r="A709" t="str">
            <v>RIIE</v>
          </cell>
          <cell r="B709" t="str">
            <v>Innovations in Education &amp; Teaching International</v>
          </cell>
          <cell r="C709" t="str">
            <v>SSH</v>
          </cell>
          <cell r="D709" t="str">
            <v>Education</v>
          </cell>
          <cell r="E709">
            <v>0</v>
          </cell>
          <cell r="F709">
            <v>0</v>
          </cell>
          <cell r="G709">
            <v>0</v>
          </cell>
          <cell r="H709">
            <v>0</v>
          </cell>
          <cell r="I709" t="str">
            <v>Education</v>
          </cell>
          <cell r="J709" t="str">
            <v>Routledge</v>
          </cell>
          <cell r="K709" t="str">
            <v>1964, Volume 1/1</v>
          </cell>
          <cell r="L709" t="str">
            <v>1997, Volume 34/1</v>
          </cell>
          <cell r="M709">
            <v>565</v>
          </cell>
          <cell r="N709">
            <v>495</v>
          </cell>
          <cell r="O709">
            <v>947</v>
          </cell>
          <cell r="P709">
            <v>828</v>
          </cell>
          <cell r="Q709" t="str">
            <v/>
          </cell>
          <cell r="R709" t="str">
            <v/>
          </cell>
          <cell r="S709">
            <v>753</v>
          </cell>
          <cell r="T709">
            <v>658</v>
          </cell>
          <cell r="U709" t="str">
            <v/>
          </cell>
          <cell r="V709" t="str">
            <v/>
          </cell>
          <cell r="W709" t="str">
            <v>1470-3297</v>
          </cell>
          <cell r="X709" t="str">
            <v>1470-3300</v>
          </cell>
          <cell r="Y709">
            <v>54</v>
          </cell>
          <cell r="Z709">
            <v>6</v>
          </cell>
          <cell r="AA709" t="str">
            <v>Yes</v>
          </cell>
          <cell r="AB709">
            <v>0.58499999999999996</v>
          </cell>
          <cell r="AC709" t="str">
            <v>(163/230 Education &amp; Educational Research)</v>
          </cell>
          <cell r="AD709">
            <v>0</v>
          </cell>
          <cell r="AE709">
            <v>0</v>
          </cell>
          <cell r="AF709">
            <v>0</v>
          </cell>
          <cell r="AG709" t="str">
            <v>http://www.tandfonline.com/openurl?genre=journal&amp;eissn=1470-3300</v>
          </cell>
          <cell r="AH709">
            <v>0</v>
          </cell>
          <cell r="AI709">
            <v>0</v>
          </cell>
          <cell r="AJ709">
            <v>0</v>
          </cell>
          <cell r="AK709">
            <v>0</v>
          </cell>
        </row>
        <row r="710">
          <cell r="A710" t="str">
            <v>RIIJ</v>
          </cell>
          <cell r="B710" t="str">
            <v>Interventions: International Journal of Postcolonial Studies</v>
          </cell>
          <cell r="C710" t="str">
            <v>SSH</v>
          </cell>
          <cell r="D710" t="str">
            <v>Media, Cultural &amp; Communication Studies</v>
          </cell>
          <cell r="E710">
            <v>0</v>
          </cell>
          <cell r="F710">
            <v>0</v>
          </cell>
          <cell r="G710">
            <v>0</v>
          </cell>
          <cell r="H710" t="str">
            <v xml:space="preserve">Race &amp; Ethnic Studies </v>
          </cell>
          <cell r="I710" t="str">
            <v>Language &amp; Linguistics</v>
          </cell>
          <cell r="J710" t="str">
            <v>Routledge</v>
          </cell>
          <cell r="K710" t="str">
            <v>1998, Volume 1/1</v>
          </cell>
          <cell r="L710" t="str">
            <v>1998, Volume 1/1</v>
          </cell>
          <cell r="M710">
            <v>742</v>
          </cell>
          <cell r="N710">
            <v>649</v>
          </cell>
          <cell r="O710">
            <v>1226</v>
          </cell>
          <cell r="P710">
            <v>1073</v>
          </cell>
          <cell r="Q710" t="str">
            <v/>
          </cell>
          <cell r="R710" t="str">
            <v/>
          </cell>
          <cell r="S710">
            <v>978</v>
          </cell>
          <cell r="T710">
            <v>856</v>
          </cell>
          <cell r="U710" t="str">
            <v/>
          </cell>
          <cell r="V710" t="str">
            <v/>
          </cell>
          <cell r="W710" t="str">
            <v>1369-801X</v>
          </cell>
          <cell r="X710" t="str">
            <v>1469-929X</v>
          </cell>
          <cell r="Y710">
            <v>19</v>
          </cell>
          <cell r="Z710">
            <v>8</v>
          </cell>
          <cell r="AA710" t="str">
            <v>Yes</v>
          </cell>
          <cell r="AB710">
            <v>0.31</v>
          </cell>
          <cell r="AC710" t="str">
            <v>(24/38 Cultural Studies, 40/87 History)</v>
          </cell>
          <cell r="AD710">
            <v>0</v>
          </cell>
          <cell r="AE710" t="str">
            <v>Frequency increase for 2011.  This title will now publish 4 issues.</v>
          </cell>
          <cell r="AF710">
            <v>0</v>
          </cell>
          <cell r="AG710" t="str">
            <v>http://www.tandfonline.com/openurl?genre=journal&amp;eissn=1469-929X</v>
          </cell>
          <cell r="AH710">
            <v>6</v>
          </cell>
          <cell r="AI710">
            <v>8</v>
          </cell>
          <cell r="AJ710">
            <v>2</v>
          </cell>
          <cell r="AK710">
            <v>0</v>
          </cell>
        </row>
        <row r="711">
          <cell r="A711" t="str">
            <v>RIJA</v>
          </cell>
          <cell r="B711" t="str">
            <v>International Journal for Academic Development</v>
          </cell>
          <cell r="C711" t="str">
            <v>SSH</v>
          </cell>
          <cell r="D711" t="str">
            <v>Education</v>
          </cell>
          <cell r="E711">
            <v>0</v>
          </cell>
          <cell r="F711">
            <v>0</v>
          </cell>
          <cell r="G711">
            <v>0</v>
          </cell>
          <cell r="H711">
            <v>0</v>
          </cell>
          <cell r="I711" t="str">
            <v>Education</v>
          </cell>
          <cell r="J711" t="str">
            <v>Routledge</v>
          </cell>
          <cell r="K711" t="str">
            <v>1996, Volume 1/1</v>
          </cell>
          <cell r="L711" t="str">
            <v>1997, Volume 2/1</v>
          </cell>
          <cell r="M711">
            <v>537</v>
          </cell>
          <cell r="N711">
            <v>469</v>
          </cell>
          <cell r="O711">
            <v>888</v>
          </cell>
          <cell r="P711">
            <v>777</v>
          </cell>
          <cell r="Q711" t="str">
            <v/>
          </cell>
          <cell r="R711" t="str">
            <v/>
          </cell>
          <cell r="S711">
            <v>708</v>
          </cell>
          <cell r="T711">
            <v>620</v>
          </cell>
          <cell r="U711" t="str">
            <v/>
          </cell>
          <cell r="V711" t="str">
            <v/>
          </cell>
          <cell r="W711" t="str">
            <v>1360-144X</v>
          </cell>
          <cell r="X711" t="str">
            <v>1470-1324</v>
          </cell>
          <cell r="Y711">
            <v>22</v>
          </cell>
          <cell r="Z711">
            <v>4</v>
          </cell>
          <cell r="AA711" t="str">
            <v>No</v>
          </cell>
          <cell r="AB711" t="str">
            <v/>
          </cell>
          <cell r="AC711" t="str">
            <v/>
          </cell>
          <cell r="AD711">
            <v>0</v>
          </cell>
          <cell r="AE711" t="str">
            <v>Frequency increase from 3 to 4 for 2013.</v>
          </cell>
          <cell r="AF711">
            <v>0</v>
          </cell>
          <cell r="AG711" t="str">
            <v>http://www.tandfonline.com/openurl?genre=journal&amp;eissn=1470-1324</v>
          </cell>
          <cell r="AH711">
            <v>0</v>
          </cell>
          <cell r="AI711">
            <v>0</v>
          </cell>
          <cell r="AJ711">
            <v>0</v>
          </cell>
          <cell r="AK711">
            <v>0</v>
          </cell>
        </row>
        <row r="712">
          <cell r="A712" t="str">
            <v>RIJH</v>
          </cell>
          <cell r="B712" t="str">
            <v>International Journal of Human Resource Management</v>
          </cell>
          <cell r="C712" t="str">
            <v>SSH</v>
          </cell>
          <cell r="D712" t="str">
            <v>Business Management &amp; Economics</v>
          </cell>
          <cell r="E712">
            <v>0</v>
          </cell>
          <cell r="F712">
            <v>0</v>
          </cell>
          <cell r="G712">
            <v>0</v>
          </cell>
          <cell r="H712">
            <v>0</v>
          </cell>
          <cell r="I712" t="str">
            <v>Human Resource Management</v>
          </cell>
          <cell r="J712" t="str">
            <v>Routledge</v>
          </cell>
          <cell r="K712" t="str">
            <v>1990, Volume 1/1</v>
          </cell>
          <cell r="L712" t="str">
            <v>1997, Volume 8/1</v>
          </cell>
          <cell r="M712">
            <v>2807</v>
          </cell>
          <cell r="N712">
            <v>2456</v>
          </cell>
          <cell r="O712">
            <v>4543</v>
          </cell>
          <cell r="P712">
            <v>3975</v>
          </cell>
          <cell r="Q712" t="str">
            <v/>
          </cell>
          <cell r="R712" t="str">
            <v/>
          </cell>
          <cell r="S712">
            <v>3618</v>
          </cell>
          <cell r="T712">
            <v>3166</v>
          </cell>
          <cell r="U712" t="str">
            <v/>
          </cell>
          <cell r="V712" t="str">
            <v/>
          </cell>
          <cell r="W712" t="str">
            <v>0958-5192</v>
          </cell>
          <cell r="X712" t="str">
            <v>1466-4399</v>
          </cell>
          <cell r="Y712">
            <v>28</v>
          </cell>
          <cell r="Z712">
            <v>22</v>
          </cell>
          <cell r="AA712" t="str">
            <v>Yes</v>
          </cell>
          <cell r="AB712">
            <v>1.262</v>
          </cell>
          <cell r="AC712" t="str">
            <v>(99/192 Management)</v>
          </cell>
          <cell r="AD712">
            <v>0</v>
          </cell>
          <cell r="AE712" t="str">
            <v>Frequency increase from 20 to 22 for 2013.</v>
          </cell>
          <cell r="AF712">
            <v>0</v>
          </cell>
          <cell r="AG712" t="str">
            <v>http://www.tandfonline.com/openurl?genre=journal&amp;eissn=1466-4399</v>
          </cell>
          <cell r="AH712">
            <v>0</v>
          </cell>
          <cell r="AI712">
            <v>0</v>
          </cell>
          <cell r="AJ712">
            <v>0</v>
          </cell>
          <cell r="AK712">
            <v>0</v>
          </cell>
        </row>
        <row r="713">
          <cell r="A713" t="str">
            <v>RIJJ</v>
          </cell>
          <cell r="B713" t="str">
            <v>International Journal of Jungian Studies</v>
          </cell>
          <cell r="C713" t="str">
            <v>SSH</v>
          </cell>
          <cell r="D713" t="str">
            <v>Mental &amp; Social Care</v>
          </cell>
          <cell r="E713">
            <v>0</v>
          </cell>
          <cell r="F713">
            <v>0</v>
          </cell>
          <cell r="G713">
            <v>0</v>
          </cell>
          <cell r="H713">
            <v>0</v>
          </cell>
          <cell r="I713" t="str">
            <v>Jungian Psychology</v>
          </cell>
          <cell r="J713" t="str">
            <v>Routledge</v>
          </cell>
          <cell r="K713" t="str">
            <v>2009, Volume 1/1</v>
          </cell>
          <cell r="L713" t="str">
            <v>2009, Volume 1/1</v>
          </cell>
          <cell r="M713">
            <v>210</v>
          </cell>
          <cell r="N713">
            <v>184</v>
          </cell>
          <cell r="O713">
            <v>419</v>
          </cell>
          <cell r="P713">
            <v>366</v>
          </cell>
          <cell r="Q713" t="str">
            <v/>
          </cell>
          <cell r="R713" t="str">
            <v/>
          </cell>
          <cell r="S713">
            <v>335</v>
          </cell>
          <cell r="T713">
            <v>293</v>
          </cell>
          <cell r="U713" t="str">
            <v/>
          </cell>
          <cell r="V713" t="str">
            <v/>
          </cell>
          <cell r="W713" t="str">
            <v>1940-9052</v>
          </cell>
          <cell r="X713" t="str">
            <v>1940-9060</v>
          </cell>
          <cell r="Y713">
            <v>9</v>
          </cell>
          <cell r="Z713">
            <v>3</v>
          </cell>
          <cell r="AA713" t="str">
            <v>No</v>
          </cell>
          <cell r="AB713" t="str">
            <v/>
          </cell>
          <cell r="AC713" t="str">
            <v/>
          </cell>
          <cell r="AD713">
            <v>0</v>
          </cell>
          <cell r="AE713" t="str">
            <v>NEW 2009. Frequency increase from 2 to 3 for 2013.</v>
          </cell>
          <cell r="AF713">
            <v>0</v>
          </cell>
          <cell r="AG713" t="str">
            <v>www.tandfonline.com/rijj</v>
          </cell>
          <cell r="AH713">
            <v>0</v>
          </cell>
          <cell r="AI713">
            <v>0</v>
          </cell>
          <cell r="AJ713">
            <v>0</v>
          </cell>
          <cell r="AK713">
            <v>0</v>
          </cell>
        </row>
        <row r="714">
          <cell r="A714" t="str">
            <v>RIJS</v>
          </cell>
          <cell r="B714" t="str">
            <v>International Journal of Sport and Exercise Psychology</v>
          </cell>
          <cell r="C714" t="str">
            <v>SSH</v>
          </cell>
          <cell r="D714" t="str">
            <v>Psychology</v>
          </cell>
          <cell r="E714">
            <v>0</v>
          </cell>
          <cell r="F714">
            <v>0</v>
          </cell>
          <cell r="G714">
            <v>0</v>
          </cell>
          <cell r="H714">
            <v>0</v>
          </cell>
          <cell r="I714" t="str">
            <v>Sport Psychology</v>
          </cell>
          <cell r="J714">
            <v>0</v>
          </cell>
          <cell r="K714" t="str">
            <v>2003, Volume 1/1</v>
          </cell>
          <cell r="L714" t="str">
            <v>2003, Volume 1/1</v>
          </cell>
          <cell r="M714">
            <v>326</v>
          </cell>
          <cell r="N714">
            <v>285</v>
          </cell>
          <cell r="O714">
            <v>536</v>
          </cell>
          <cell r="P714">
            <v>469</v>
          </cell>
          <cell r="Q714" t="str">
            <v/>
          </cell>
          <cell r="R714" t="str">
            <v/>
          </cell>
          <cell r="S714">
            <v>429</v>
          </cell>
          <cell r="T714">
            <v>375</v>
          </cell>
          <cell r="U714" t="str">
            <v/>
          </cell>
          <cell r="V714" t="str">
            <v/>
          </cell>
          <cell r="W714" t="str">
            <v>1612-197X</v>
          </cell>
          <cell r="X714" t="str">
            <v>1557-251X</v>
          </cell>
          <cell r="Y714">
            <v>15</v>
          </cell>
          <cell r="Z714">
            <v>5</v>
          </cell>
          <cell r="AA714" t="str">
            <v>No</v>
          </cell>
          <cell r="AB714" t="str">
            <v/>
          </cell>
          <cell r="AC714" t="str">
            <v/>
          </cell>
          <cell r="AD714">
            <v>0</v>
          </cell>
          <cell r="AE714" t="str">
            <v>New to T&amp;F for 2011 - previous publisher Fitness Information Technology (FIT)</v>
          </cell>
          <cell r="AF714">
            <v>0</v>
          </cell>
          <cell r="AG714" t="str">
            <v>http://www.tandfonline.com/openurl?genre=journal&amp;eissn=1557-251X</v>
          </cell>
          <cell r="AH714">
            <v>4</v>
          </cell>
          <cell r="AI714">
            <v>5</v>
          </cell>
          <cell r="AJ714">
            <v>1</v>
          </cell>
          <cell r="AK714">
            <v>0</v>
          </cell>
        </row>
        <row r="715">
          <cell r="A715" t="str">
            <v>RIJT</v>
          </cell>
          <cell r="B715" t="str">
            <v>International Journal of Tourism Sciences</v>
          </cell>
          <cell r="C715" t="str">
            <v>SSH</v>
          </cell>
          <cell r="D715" t="str">
            <v>Sport, Leisure &amp; Tourism</v>
          </cell>
          <cell r="E715">
            <v>0</v>
          </cell>
          <cell r="F715">
            <v>0</v>
          </cell>
          <cell r="G715">
            <v>0</v>
          </cell>
          <cell r="H715">
            <v>0</v>
          </cell>
          <cell r="I715" t="str">
            <v>Leisure &amp; Tourism Studies</v>
          </cell>
          <cell r="J715" t="str">
            <v>Routledge</v>
          </cell>
          <cell r="K715">
            <v>0</v>
          </cell>
          <cell r="L715">
            <v>0</v>
          </cell>
          <cell r="M715">
            <v>290</v>
          </cell>
          <cell r="N715">
            <v>253</v>
          </cell>
          <cell r="O715">
            <v>463</v>
          </cell>
          <cell r="P715">
            <v>405</v>
          </cell>
          <cell r="Q715" t="str">
            <v/>
          </cell>
          <cell r="R715" t="str">
            <v/>
          </cell>
          <cell r="S715">
            <v>385</v>
          </cell>
          <cell r="T715">
            <v>337</v>
          </cell>
          <cell r="U715" t="str">
            <v/>
          </cell>
          <cell r="V715" t="str">
            <v/>
          </cell>
          <cell r="W715" t="str">
            <v>1598-0634</v>
          </cell>
          <cell r="X715" t="str">
            <v>2377-0058</v>
          </cell>
          <cell r="Y715">
            <v>17</v>
          </cell>
          <cell r="Z715">
            <v>4</v>
          </cell>
          <cell r="AA715" t="str">
            <v>No</v>
          </cell>
          <cell r="AB715" t="str">
            <v/>
          </cell>
          <cell r="AC715" t="str">
            <v/>
          </cell>
          <cell r="AD715">
            <v>0</v>
          </cell>
          <cell r="AE715" t="str">
            <v>New for 2015. Previously self published.</v>
          </cell>
          <cell r="AF715">
            <v>0</v>
          </cell>
          <cell r="AG715" t="str">
            <v>www.tandfonline.com/rijt</v>
          </cell>
          <cell r="AH715">
            <v>0</v>
          </cell>
          <cell r="AI715">
            <v>0</v>
          </cell>
          <cell r="AJ715">
            <v>0</v>
          </cell>
          <cell r="AK715">
            <v>0</v>
          </cell>
        </row>
        <row r="716">
          <cell r="A716" t="str">
            <v>RILL</v>
          </cell>
          <cell r="B716" t="str">
            <v>Innovation in Language Learning and Teaching</v>
          </cell>
          <cell r="C716" t="str">
            <v>SSH</v>
          </cell>
          <cell r="D716" t="str">
            <v>Education</v>
          </cell>
          <cell r="E716">
            <v>0</v>
          </cell>
          <cell r="F716">
            <v>0</v>
          </cell>
          <cell r="G716">
            <v>0</v>
          </cell>
          <cell r="H716">
            <v>0</v>
          </cell>
          <cell r="I716">
            <v>0</v>
          </cell>
          <cell r="J716">
            <v>0</v>
          </cell>
          <cell r="K716" t="str">
            <v>2007, Volume 1/1</v>
          </cell>
          <cell r="L716" t="str">
            <v>2007, Volume 1/1</v>
          </cell>
          <cell r="M716">
            <v>236</v>
          </cell>
          <cell r="N716">
            <v>207</v>
          </cell>
          <cell r="O716">
            <v>479</v>
          </cell>
          <cell r="P716">
            <v>419</v>
          </cell>
          <cell r="Q716" t="str">
            <v/>
          </cell>
          <cell r="R716" t="str">
            <v/>
          </cell>
          <cell r="S716">
            <v>350</v>
          </cell>
          <cell r="T716">
            <v>306</v>
          </cell>
          <cell r="U716" t="str">
            <v/>
          </cell>
          <cell r="V716" t="str">
            <v/>
          </cell>
          <cell r="W716" t="str">
            <v>1750-1229</v>
          </cell>
          <cell r="X716" t="str">
            <v>1750-1237</v>
          </cell>
          <cell r="Y716">
            <v>11</v>
          </cell>
          <cell r="Z716">
            <v>3</v>
          </cell>
          <cell r="AA716" t="str">
            <v>No</v>
          </cell>
          <cell r="AB716" t="str">
            <v/>
          </cell>
          <cell r="AC716" t="str">
            <v/>
          </cell>
          <cell r="AD716">
            <v>0</v>
          </cell>
          <cell r="AE716" t="str">
            <v>NEW 2009 - Multilingual Matters</v>
          </cell>
          <cell r="AF716">
            <v>0</v>
          </cell>
          <cell r="AG716" t="str">
            <v>http://www.tandfonline.com/openurl?genre=journal&amp;eissn=1750-1237</v>
          </cell>
          <cell r="AH716">
            <v>0</v>
          </cell>
          <cell r="AI716">
            <v>0</v>
          </cell>
          <cell r="AJ716">
            <v>0</v>
          </cell>
          <cell r="AK716">
            <v>0</v>
          </cell>
        </row>
        <row r="717">
          <cell r="A717" t="str">
            <v>RIMP</v>
          </cell>
          <cell r="B717" t="str">
            <v>Innovation: Management, Policy and Practice</v>
          </cell>
          <cell r="C717" t="str">
            <v>SSH</v>
          </cell>
          <cell r="D717" t="str">
            <v>Business Management &amp; Economics</v>
          </cell>
          <cell r="E717">
            <v>0</v>
          </cell>
          <cell r="F717">
            <v>0</v>
          </cell>
          <cell r="G717">
            <v>0</v>
          </cell>
          <cell r="H717">
            <v>0</v>
          </cell>
          <cell r="I717" t="str">
            <v>Business Management</v>
          </cell>
          <cell r="J717" t="str">
            <v>Routledge</v>
          </cell>
          <cell r="K717">
            <v>0</v>
          </cell>
          <cell r="L717">
            <v>0</v>
          </cell>
          <cell r="M717">
            <v>881</v>
          </cell>
          <cell r="N717">
            <v>771</v>
          </cell>
          <cell r="O717">
            <v>1410</v>
          </cell>
          <cell r="P717">
            <v>1234</v>
          </cell>
          <cell r="Q717">
            <v>1410</v>
          </cell>
          <cell r="R717">
            <v>1234</v>
          </cell>
          <cell r="S717">
            <v>1175</v>
          </cell>
          <cell r="T717">
            <v>1028</v>
          </cell>
          <cell r="U717" t="str">
            <v/>
          </cell>
          <cell r="V717" t="str">
            <v/>
          </cell>
          <cell r="W717" t="str">
            <v>1447-9338</v>
          </cell>
          <cell r="X717" t="str">
            <v>2204-0226</v>
          </cell>
          <cell r="Y717">
            <v>19</v>
          </cell>
          <cell r="Z717">
            <v>4</v>
          </cell>
          <cell r="AA717" t="str">
            <v>Yes</v>
          </cell>
          <cell r="AB717">
            <v>8.7999999999999995E-2</v>
          </cell>
          <cell r="AC717" t="str">
            <v>(189/192 Management)</v>
          </cell>
          <cell r="AD717">
            <v>0</v>
          </cell>
          <cell r="AE717" t="str">
            <v>New for 2015. Previous pubilsher eContent Management Pty Ltd. Change of title in 2001, former title name R &amp; D Enterprise: Asia Pacific issn 1440-1266</v>
          </cell>
          <cell r="AF717">
            <v>0</v>
          </cell>
          <cell r="AG717" t="str">
            <v>www.tandfonline.com/rimp</v>
          </cell>
          <cell r="AH717">
            <v>0</v>
          </cell>
          <cell r="AI717">
            <v>0</v>
          </cell>
          <cell r="AJ717">
            <v>0</v>
          </cell>
          <cell r="AK717">
            <v>0</v>
          </cell>
        </row>
        <row r="718">
          <cell r="A718" t="str">
            <v>RIMU</v>
          </cell>
          <cell r="B718" t="str">
            <v>Imago Mundi</v>
          </cell>
          <cell r="C718" t="str">
            <v>SSH</v>
          </cell>
          <cell r="D718" t="str">
            <v>Arts &amp; Humanities</v>
          </cell>
          <cell r="E718">
            <v>0</v>
          </cell>
          <cell r="F718">
            <v>0</v>
          </cell>
          <cell r="G718">
            <v>0</v>
          </cell>
          <cell r="H718">
            <v>0</v>
          </cell>
          <cell r="I718" t="str">
            <v>Visual &amp; Performing Arts</v>
          </cell>
          <cell r="J718" t="str">
            <v>Routledge</v>
          </cell>
          <cell r="K718" t="str">
            <v>1935, Volume 1/1</v>
          </cell>
          <cell r="L718" t="str">
            <v>1997, Volume 49/1</v>
          </cell>
          <cell r="M718">
            <v>233</v>
          </cell>
          <cell r="N718">
            <v>204</v>
          </cell>
          <cell r="O718">
            <v>394</v>
          </cell>
          <cell r="P718">
            <v>344</v>
          </cell>
          <cell r="Q718" t="str">
            <v/>
          </cell>
          <cell r="R718" t="str">
            <v/>
          </cell>
          <cell r="S718">
            <v>312</v>
          </cell>
          <cell r="T718">
            <v>273</v>
          </cell>
          <cell r="U718" t="str">
            <v/>
          </cell>
          <cell r="V718" t="str">
            <v/>
          </cell>
          <cell r="W718" t="str">
            <v>0308-5694</v>
          </cell>
          <cell r="X718" t="str">
            <v>1479-7801</v>
          </cell>
          <cell r="Y718">
            <v>69</v>
          </cell>
          <cell r="Z718">
            <v>2</v>
          </cell>
          <cell r="AA718" t="str">
            <v>Yes</v>
          </cell>
          <cell r="AB718">
            <v>0.13500000000000001</v>
          </cell>
          <cell r="AC718" t="str">
            <v>(34/35 History Of Social Sciences, 42/44 History &amp; Philosophy Of Science Ss, 71/87 History)</v>
          </cell>
          <cell r="AD718">
            <v>0</v>
          </cell>
          <cell r="AE718">
            <v>0</v>
          </cell>
          <cell r="AF718">
            <v>0</v>
          </cell>
          <cell r="AG718" t="str">
            <v>http://www.tandfonline.com/openurl?genre=journal&amp;eissn=1479-7801</v>
          </cell>
          <cell r="AH718">
            <v>0</v>
          </cell>
          <cell r="AI718">
            <v>0</v>
          </cell>
          <cell r="AJ718">
            <v>0</v>
          </cell>
          <cell r="AK718">
            <v>0</v>
          </cell>
        </row>
        <row r="719">
          <cell r="A719" t="str">
            <v>RINA</v>
          </cell>
          <cell r="B719" t="str">
            <v>International Journal of Advertising</v>
          </cell>
          <cell r="C719" t="str">
            <v>SSH</v>
          </cell>
          <cell r="D719" t="str">
            <v>Business Management &amp; Economics</v>
          </cell>
          <cell r="E719">
            <v>0</v>
          </cell>
          <cell r="F719">
            <v>0</v>
          </cell>
          <cell r="G719">
            <v>0</v>
          </cell>
          <cell r="H719">
            <v>0</v>
          </cell>
          <cell r="I719" t="str">
            <v>Marketing</v>
          </cell>
          <cell r="J719" t="str">
            <v>Routledge</v>
          </cell>
          <cell r="K719">
            <v>0</v>
          </cell>
          <cell r="L719">
            <v>0</v>
          </cell>
          <cell r="M719">
            <v>635</v>
          </cell>
          <cell r="N719">
            <v>555</v>
          </cell>
          <cell r="O719">
            <v>1016</v>
          </cell>
          <cell r="P719">
            <v>889</v>
          </cell>
          <cell r="Q719" t="str">
            <v/>
          </cell>
          <cell r="R719" t="str">
            <v/>
          </cell>
          <cell r="S719">
            <v>1074</v>
          </cell>
          <cell r="T719">
            <v>940</v>
          </cell>
          <cell r="U719" t="str">
            <v/>
          </cell>
          <cell r="V719" t="str">
            <v/>
          </cell>
          <cell r="W719" t="str">
            <v>0265-0487</v>
          </cell>
          <cell r="X719" t="str">
            <v>1759-3948</v>
          </cell>
          <cell r="Y719">
            <v>36</v>
          </cell>
          <cell r="Z719">
            <v>6</v>
          </cell>
          <cell r="AA719" t="str">
            <v>Yes</v>
          </cell>
          <cell r="AB719">
            <v>1.169</v>
          </cell>
          <cell r="AC719" t="str">
            <v>(30/79 Communication, 71/120 Business)</v>
          </cell>
          <cell r="AD719">
            <v>0</v>
          </cell>
          <cell r="AE719" t="str">
            <v>New for 2015. Previous pubilsher WARC (World Advertising Research Centre)</v>
          </cell>
          <cell r="AF719">
            <v>0</v>
          </cell>
          <cell r="AG719" t="str">
            <v>www.tandfonline.com/rina</v>
          </cell>
          <cell r="AH719">
            <v>0</v>
          </cell>
          <cell r="AI719">
            <v>0</v>
          </cell>
          <cell r="AJ719">
            <v>0</v>
          </cell>
          <cell r="AK719">
            <v>0</v>
          </cell>
        </row>
        <row r="720">
          <cell r="A720" t="str">
            <v>RINH</v>
          </cell>
          <cell r="B720" t="str">
            <v>International History Review</v>
          </cell>
          <cell r="C720" t="str">
            <v>SSH</v>
          </cell>
          <cell r="D720" t="str">
            <v>Arts &amp; Humanities</v>
          </cell>
          <cell r="E720">
            <v>0</v>
          </cell>
          <cell r="F720">
            <v>0</v>
          </cell>
          <cell r="G720">
            <v>0</v>
          </cell>
          <cell r="H720">
            <v>0</v>
          </cell>
          <cell r="I720" t="str">
            <v>History</v>
          </cell>
          <cell r="J720" t="str">
            <v>Routledge</v>
          </cell>
          <cell r="K720" t="str">
            <v>1979, Volume 1/1</v>
          </cell>
          <cell r="L720" t="str">
            <v>1997, Volume 19/1</v>
          </cell>
          <cell r="M720">
            <v>306</v>
          </cell>
          <cell r="N720">
            <v>268</v>
          </cell>
          <cell r="O720">
            <v>505</v>
          </cell>
          <cell r="P720">
            <v>442</v>
          </cell>
          <cell r="Q720" t="str">
            <v/>
          </cell>
          <cell r="R720" t="str">
            <v/>
          </cell>
          <cell r="S720">
            <v>404</v>
          </cell>
          <cell r="T720">
            <v>354</v>
          </cell>
          <cell r="U720" t="str">
            <v/>
          </cell>
          <cell r="V720" t="str">
            <v/>
          </cell>
          <cell r="W720" t="str">
            <v>0707-5332</v>
          </cell>
          <cell r="X720" t="str">
            <v>1949-6540</v>
          </cell>
          <cell r="Y720">
            <v>39</v>
          </cell>
          <cell r="Z720">
            <v>5</v>
          </cell>
          <cell r="AA720" t="str">
            <v>Yes</v>
          </cell>
          <cell r="AB720" t="str">
            <v>A&amp;HCI only</v>
          </cell>
          <cell r="AC720" t="str">
            <v/>
          </cell>
          <cell r="AD720">
            <v>0</v>
          </cell>
          <cell r="AE720" t="str">
            <v>New 2010 previously self-published. Frequency increase from 4 to 5 for 2013.</v>
          </cell>
          <cell r="AF720">
            <v>0</v>
          </cell>
          <cell r="AG720" t="str">
            <v>http://www.tandfonline.com/openurl?genre=journal&amp;eissn=1949-6540</v>
          </cell>
          <cell r="AH720">
            <v>0</v>
          </cell>
          <cell r="AI720">
            <v>0</v>
          </cell>
          <cell r="AJ720">
            <v>0</v>
          </cell>
          <cell r="AK720">
            <v>0</v>
          </cell>
        </row>
        <row r="721">
          <cell r="A721" t="str">
            <v>RINN</v>
          </cell>
          <cell r="B721" t="str">
            <v>New Review of Information Networking</v>
          </cell>
          <cell r="C721" t="str">
            <v>SSH</v>
          </cell>
          <cell r="D721" t="str">
            <v>Library &amp; Information Science</v>
          </cell>
          <cell r="E721">
            <v>0</v>
          </cell>
          <cell r="F721">
            <v>0</v>
          </cell>
          <cell r="G721">
            <v>0</v>
          </cell>
          <cell r="H721">
            <v>0</v>
          </cell>
          <cell r="I721" t="str">
            <v>Information Science</v>
          </cell>
          <cell r="J721" t="str">
            <v>Routledge</v>
          </cell>
          <cell r="K721" t="str">
            <v>1995, Volume 1/1</v>
          </cell>
          <cell r="L721" t="str">
            <v>1997, Volume 3/1</v>
          </cell>
          <cell r="M721">
            <v>229</v>
          </cell>
          <cell r="N721">
            <v>201</v>
          </cell>
          <cell r="O721">
            <v>404</v>
          </cell>
          <cell r="P721">
            <v>354</v>
          </cell>
          <cell r="Q721" t="str">
            <v/>
          </cell>
          <cell r="R721" t="str">
            <v/>
          </cell>
          <cell r="S721">
            <v>322</v>
          </cell>
          <cell r="T721">
            <v>282</v>
          </cell>
          <cell r="U721" t="str">
            <v/>
          </cell>
          <cell r="V721" t="str">
            <v/>
          </cell>
          <cell r="W721" t="str">
            <v>1361-4576</v>
          </cell>
          <cell r="X721" t="str">
            <v>1740-7869</v>
          </cell>
          <cell r="Y721">
            <v>22</v>
          </cell>
          <cell r="Z721">
            <v>2</v>
          </cell>
          <cell r="AA721" t="str">
            <v>No</v>
          </cell>
          <cell r="AB721" t="str">
            <v/>
          </cell>
          <cell r="AC721" t="str">
            <v/>
          </cell>
          <cell r="AD721">
            <v>0</v>
          </cell>
          <cell r="AE721" t="str">
            <v>Vol 15 carried forward from 2009 to 2010.</v>
          </cell>
          <cell r="AF721">
            <v>0</v>
          </cell>
          <cell r="AG721" t="str">
            <v>http://www.tandfonline.com/openurl?genre=journal&amp;eissn=1740-7869</v>
          </cell>
          <cell r="AH721">
            <v>0</v>
          </cell>
          <cell r="AI721">
            <v>0</v>
          </cell>
          <cell r="AJ721">
            <v>0</v>
          </cell>
          <cell r="AK721">
            <v>0</v>
          </cell>
        </row>
        <row r="722">
          <cell r="A722" t="str">
            <v>RIOB</v>
          </cell>
          <cell r="B722" t="str">
            <v>Infant Observation</v>
          </cell>
          <cell r="C722" t="str">
            <v>SSH</v>
          </cell>
          <cell r="D722" t="str">
            <v>Mental &amp; Social Care</v>
          </cell>
          <cell r="E722">
            <v>0</v>
          </cell>
          <cell r="F722">
            <v>0</v>
          </cell>
          <cell r="G722">
            <v>0</v>
          </cell>
          <cell r="H722">
            <v>0</v>
          </cell>
          <cell r="I722" t="str">
            <v>Psychotherapy &amp; Counselling</v>
          </cell>
          <cell r="J722" t="str">
            <v>Routledge</v>
          </cell>
          <cell r="K722" t="str">
            <v>1997, Volume 1/1</v>
          </cell>
          <cell r="L722" t="str">
            <v>1997, Volume 1/1</v>
          </cell>
          <cell r="M722">
            <v>245</v>
          </cell>
          <cell r="N722">
            <v>214</v>
          </cell>
          <cell r="O722">
            <v>448</v>
          </cell>
          <cell r="P722">
            <v>393</v>
          </cell>
          <cell r="Q722" t="str">
            <v/>
          </cell>
          <cell r="R722" t="str">
            <v/>
          </cell>
          <cell r="S722">
            <v>360</v>
          </cell>
          <cell r="T722">
            <v>315</v>
          </cell>
          <cell r="U722" t="str">
            <v/>
          </cell>
          <cell r="V722" t="str">
            <v/>
          </cell>
          <cell r="W722" t="str">
            <v>1369-8036</v>
          </cell>
          <cell r="X722" t="str">
            <v>1745-8943</v>
          </cell>
          <cell r="Y722">
            <v>20</v>
          </cell>
          <cell r="Z722">
            <v>3</v>
          </cell>
          <cell r="AA722" t="str">
            <v>No</v>
          </cell>
          <cell r="AB722" t="str">
            <v/>
          </cell>
          <cell r="AC722" t="str">
            <v/>
          </cell>
          <cell r="AD722">
            <v>0</v>
          </cell>
          <cell r="AE722" t="str">
            <v>New 2005</v>
          </cell>
          <cell r="AF722">
            <v>0</v>
          </cell>
          <cell r="AG722" t="str">
            <v>http://www.tandfonline.com/openurl?genre=journal&amp;eissn=1745-8943</v>
          </cell>
          <cell r="AH722">
            <v>0</v>
          </cell>
          <cell r="AI722">
            <v>0</v>
          </cell>
          <cell r="AJ722">
            <v>0</v>
          </cell>
          <cell r="AK722">
            <v>0</v>
          </cell>
        </row>
        <row r="723">
          <cell r="A723" t="str">
            <v>RIOR</v>
          </cell>
          <cell r="B723" t="str">
            <v>Journal of the Indian Ocean Region</v>
          </cell>
          <cell r="C723" t="str">
            <v>SSH</v>
          </cell>
          <cell r="D723" t="str">
            <v>Politics, International Relations &amp; Area Studies</v>
          </cell>
          <cell r="E723">
            <v>0</v>
          </cell>
          <cell r="F723">
            <v>0</v>
          </cell>
          <cell r="G723">
            <v>0</v>
          </cell>
          <cell r="H723" t="str">
            <v>African Studies / Asian studies</v>
          </cell>
          <cell r="I723" t="str">
            <v>International Relations</v>
          </cell>
          <cell r="J723" t="str">
            <v>Routledge</v>
          </cell>
          <cell r="K723" t="str">
            <v>2010, Volume 6/1</v>
          </cell>
          <cell r="L723" t="str">
            <v>2010, Volume 6/1</v>
          </cell>
          <cell r="M723">
            <v>241</v>
          </cell>
          <cell r="N723">
            <v>211</v>
          </cell>
          <cell r="O723">
            <v>395</v>
          </cell>
          <cell r="P723">
            <v>346</v>
          </cell>
          <cell r="Q723" t="str">
            <v/>
          </cell>
          <cell r="R723" t="str">
            <v/>
          </cell>
          <cell r="S723">
            <v>318</v>
          </cell>
          <cell r="T723">
            <v>278</v>
          </cell>
          <cell r="U723" t="str">
            <v/>
          </cell>
          <cell r="V723" t="str">
            <v/>
          </cell>
          <cell r="W723" t="str">
            <v>1948-0881</v>
          </cell>
          <cell r="X723" t="str">
            <v>1948-108x</v>
          </cell>
          <cell r="Y723">
            <v>13</v>
          </cell>
          <cell r="Z723">
            <v>3</v>
          </cell>
          <cell r="AA723" t="str">
            <v>No</v>
          </cell>
          <cell r="AB723" t="str">
            <v/>
          </cell>
          <cell r="AC723" t="str">
            <v/>
          </cell>
          <cell r="AD723">
            <v>0</v>
          </cell>
          <cell r="AE723" t="str">
            <v>New title for 2010 Vol 6 = 2010. Previously called Indian Ocean Survey. Included in Sales Packages from 2014.</v>
          </cell>
          <cell r="AF723">
            <v>0</v>
          </cell>
          <cell r="AG723" t="str">
            <v>http://www.tandfonline.com/openurl?genre=journal&amp;stitle=rior20</v>
          </cell>
          <cell r="AH723">
            <v>2</v>
          </cell>
          <cell r="AI723">
            <v>3</v>
          </cell>
          <cell r="AJ723">
            <v>1</v>
          </cell>
          <cell r="AK723">
            <v>0</v>
          </cell>
        </row>
        <row r="724">
          <cell r="A724" t="str">
            <v>RIPH</v>
          </cell>
          <cell r="B724" t="str">
            <v>International Journal of Philosophical Studies</v>
          </cell>
          <cell r="C724" t="str">
            <v>SSH</v>
          </cell>
          <cell r="D724" t="str">
            <v>Arts &amp; Humanities</v>
          </cell>
          <cell r="E724">
            <v>0</v>
          </cell>
          <cell r="F724">
            <v>0</v>
          </cell>
          <cell r="G724">
            <v>0</v>
          </cell>
          <cell r="H724">
            <v>0</v>
          </cell>
          <cell r="I724" t="str">
            <v>Philosophy</v>
          </cell>
          <cell r="J724" t="str">
            <v>Routledge</v>
          </cell>
          <cell r="K724" t="str">
            <v>1993, Volume 1/1</v>
          </cell>
          <cell r="L724" t="str">
            <v>1997, Volume 5/1</v>
          </cell>
          <cell r="M724">
            <v>737</v>
          </cell>
          <cell r="N724">
            <v>645</v>
          </cell>
          <cell r="O724">
            <v>1227</v>
          </cell>
          <cell r="P724">
            <v>1074</v>
          </cell>
          <cell r="Q724" t="str">
            <v/>
          </cell>
          <cell r="R724" t="str">
            <v/>
          </cell>
          <cell r="S724">
            <v>977</v>
          </cell>
          <cell r="T724">
            <v>855</v>
          </cell>
          <cell r="U724" t="str">
            <v/>
          </cell>
          <cell r="V724" t="str">
            <v/>
          </cell>
          <cell r="W724" t="str">
            <v>0967-2559</v>
          </cell>
          <cell r="X724" t="str">
            <v>1466-4542</v>
          </cell>
          <cell r="Y724">
            <v>25</v>
          </cell>
          <cell r="Z724">
            <v>5</v>
          </cell>
          <cell r="AA724" t="str">
            <v>Yes</v>
          </cell>
          <cell r="AB724" t="str">
            <v>A&amp;HCI only</v>
          </cell>
          <cell r="AC724" t="str">
            <v/>
          </cell>
          <cell r="AD724">
            <v>0</v>
          </cell>
          <cell r="AE724">
            <v>0</v>
          </cell>
          <cell r="AF724">
            <v>0</v>
          </cell>
          <cell r="AG724" t="str">
            <v>http://www.tandfonline.com/openurl?genre=journal&amp;eissn=1466-4542</v>
          </cell>
          <cell r="AH724">
            <v>0</v>
          </cell>
          <cell r="AI724">
            <v>0</v>
          </cell>
          <cell r="AJ724">
            <v>0</v>
          </cell>
          <cell r="AK724">
            <v>0</v>
          </cell>
        </row>
        <row r="725">
          <cell r="A725" t="str">
            <v>RIRR</v>
          </cell>
          <cell r="B725" t="str">
            <v>International Review of Retail Distribution &amp; Consumer Research</v>
          </cell>
          <cell r="C725" t="str">
            <v>SSH</v>
          </cell>
          <cell r="D725" t="str">
            <v>Business Management &amp; Economics</v>
          </cell>
          <cell r="E725">
            <v>0</v>
          </cell>
          <cell r="F725">
            <v>0</v>
          </cell>
          <cell r="G725">
            <v>0</v>
          </cell>
          <cell r="H725">
            <v>0</v>
          </cell>
          <cell r="I725" t="str">
            <v>Marketing</v>
          </cell>
          <cell r="J725" t="str">
            <v>Routledge</v>
          </cell>
          <cell r="K725" t="str">
            <v>1990, Volume 1/1</v>
          </cell>
          <cell r="L725" t="str">
            <v>1997, Volume 7/1</v>
          </cell>
          <cell r="M725">
            <v>918</v>
          </cell>
          <cell r="N725">
            <v>803</v>
          </cell>
          <cell r="O725">
            <v>1530</v>
          </cell>
          <cell r="P725">
            <v>1339</v>
          </cell>
          <cell r="Q725" t="str">
            <v/>
          </cell>
          <cell r="R725" t="str">
            <v/>
          </cell>
          <cell r="S725">
            <v>1218</v>
          </cell>
          <cell r="T725">
            <v>1066</v>
          </cell>
          <cell r="U725" t="str">
            <v/>
          </cell>
          <cell r="V725" t="str">
            <v/>
          </cell>
          <cell r="W725" t="str">
            <v>0959-3969</v>
          </cell>
          <cell r="X725" t="str">
            <v>1466-4402</v>
          </cell>
          <cell r="Y725">
            <v>27</v>
          </cell>
          <cell r="Z725">
            <v>5</v>
          </cell>
          <cell r="AA725" t="str">
            <v>No</v>
          </cell>
          <cell r="AB725" t="str">
            <v/>
          </cell>
          <cell r="AC725" t="str">
            <v/>
          </cell>
          <cell r="AD725">
            <v>0</v>
          </cell>
          <cell r="AE725">
            <v>0</v>
          </cell>
          <cell r="AF725">
            <v>0</v>
          </cell>
          <cell r="AG725" t="str">
            <v>http://www.tandfonline.com/openurl?genre=journal&amp;eissn=1466-4402</v>
          </cell>
          <cell r="AH725">
            <v>0</v>
          </cell>
          <cell r="AI725">
            <v>0</v>
          </cell>
          <cell r="AJ725">
            <v>0</v>
          </cell>
          <cell r="AK725">
            <v>0</v>
          </cell>
        </row>
        <row r="726">
          <cell r="A726" t="str">
            <v>RIRS</v>
          </cell>
          <cell r="B726" t="str">
            <v>International Review of Sport and Exercise Psychology</v>
          </cell>
          <cell r="C726" t="str">
            <v>SSH</v>
          </cell>
          <cell r="D726" t="str">
            <v>Psychology</v>
          </cell>
          <cell r="E726">
            <v>0</v>
          </cell>
          <cell r="F726">
            <v>0</v>
          </cell>
          <cell r="G726">
            <v>0</v>
          </cell>
          <cell r="H726">
            <v>0</v>
          </cell>
          <cell r="I726" t="str">
            <v>Psychology</v>
          </cell>
          <cell r="J726" t="str">
            <v>Routledge</v>
          </cell>
          <cell r="K726" t="str">
            <v>2008, Volume 1/1</v>
          </cell>
          <cell r="L726" t="str">
            <v>2008, Volume 1/1</v>
          </cell>
          <cell r="M726">
            <v>293</v>
          </cell>
          <cell r="N726">
            <v>256</v>
          </cell>
          <cell r="O726">
            <v>574</v>
          </cell>
          <cell r="P726">
            <v>503</v>
          </cell>
          <cell r="Q726" t="str">
            <v/>
          </cell>
          <cell r="R726" t="str">
            <v/>
          </cell>
          <cell r="S726">
            <v>459</v>
          </cell>
          <cell r="T726">
            <v>401</v>
          </cell>
          <cell r="U726" t="str">
            <v/>
          </cell>
          <cell r="V726" t="str">
            <v/>
          </cell>
          <cell r="W726" t="str">
            <v>1750-984X</v>
          </cell>
          <cell r="X726" t="str">
            <v>1750-9858</v>
          </cell>
          <cell r="Y726">
            <v>10</v>
          </cell>
          <cell r="Z726">
            <v>1</v>
          </cell>
          <cell r="AA726" t="str">
            <v>Yes</v>
          </cell>
          <cell r="AB726">
            <v>3.6819999999999999</v>
          </cell>
          <cell r="AC726" t="str">
            <v>(1/44 Hospitality, Leisure, Sport &amp; Tourism, 6/79 Psychology, Applied)</v>
          </cell>
          <cell r="AD726">
            <v>0</v>
          </cell>
          <cell r="AE726" t="str">
            <v>NEW 2008</v>
          </cell>
          <cell r="AF726">
            <v>0</v>
          </cell>
          <cell r="AG726" t="str">
            <v>http://www.tandfonline.com/openurl?genre=journal&amp;stitle=rirs20</v>
          </cell>
          <cell r="AH726">
            <v>0</v>
          </cell>
          <cell r="AI726">
            <v>0</v>
          </cell>
          <cell r="AJ726">
            <v>0</v>
          </cell>
          <cell r="AK726">
            <v>0</v>
          </cell>
        </row>
        <row r="727">
          <cell r="A727" t="str">
            <v>RIRT</v>
          </cell>
          <cell r="B727" t="str">
            <v>Behavioral Sciences of Terrorism and Political Aggression</v>
          </cell>
          <cell r="C727" t="str">
            <v>SSH</v>
          </cell>
          <cell r="D727" t="str">
            <v>Psychology</v>
          </cell>
          <cell r="E727">
            <v>0</v>
          </cell>
          <cell r="F727">
            <v>0</v>
          </cell>
          <cell r="G727">
            <v>0</v>
          </cell>
          <cell r="H727">
            <v>0</v>
          </cell>
          <cell r="I727" t="str">
            <v>Social Psychology</v>
          </cell>
          <cell r="J727" t="str">
            <v>Routledge</v>
          </cell>
          <cell r="K727" t="str">
            <v>2009, Volume 1/1</v>
          </cell>
          <cell r="L727" t="str">
            <v>2009, Volume 1/1</v>
          </cell>
          <cell r="M727">
            <v>297</v>
          </cell>
          <cell r="N727">
            <v>260</v>
          </cell>
          <cell r="O727">
            <v>593</v>
          </cell>
          <cell r="P727">
            <v>519</v>
          </cell>
          <cell r="Q727" t="str">
            <v/>
          </cell>
          <cell r="R727" t="str">
            <v/>
          </cell>
          <cell r="S727">
            <v>445</v>
          </cell>
          <cell r="T727">
            <v>390</v>
          </cell>
          <cell r="U727" t="str">
            <v/>
          </cell>
          <cell r="V727" t="str">
            <v/>
          </cell>
          <cell r="W727" t="str">
            <v>1943-4472</v>
          </cell>
          <cell r="X727" t="str">
            <v>1943-4480</v>
          </cell>
          <cell r="Y727">
            <v>9</v>
          </cell>
          <cell r="Z727">
            <v>3</v>
          </cell>
          <cell r="AA727" t="str">
            <v>No</v>
          </cell>
          <cell r="AB727" t="str">
            <v/>
          </cell>
          <cell r="AC727" t="str">
            <v/>
          </cell>
          <cell r="AD727">
            <v>0</v>
          </cell>
          <cell r="AE727" t="str">
            <v>New 2009. Title change for 2009 formerly Interdisciplinary Research on Terrorism and Political Violence</v>
          </cell>
          <cell r="AF727">
            <v>0</v>
          </cell>
          <cell r="AG727" t="str">
            <v>www.tandfonline.com/rirt</v>
          </cell>
          <cell r="AH727">
            <v>0</v>
          </cell>
          <cell r="AI727">
            <v>0</v>
          </cell>
          <cell r="AJ727">
            <v>0</v>
          </cell>
          <cell r="AK727">
            <v>0</v>
          </cell>
        </row>
        <row r="728">
          <cell r="A728" t="str">
            <v>RISB</v>
          </cell>
          <cell r="B728" t="str">
            <v>Journal of Intervention and Statebuilding</v>
          </cell>
          <cell r="C728" t="str">
            <v>SSH</v>
          </cell>
          <cell r="D728" t="str">
            <v>Politics, International Relations &amp; Area Studies</v>
          </cell>
          <cell r="E728">
            <v>0</v>
          </cell>
          <cell r="F728">
            <v>0</v>
          </cell>
          <cell r="G728">
            <v>0</v>
          </cell>
          <cell r="H728">
            <v>0</v>
          </cell>
          <cell r="I728" t="str">
            <v>Politics/International Relations</v>
          </cell>
          <cell r="J728" t="str">
            <v>Routledge</v>
          </cell>
          <cell r="K728" t="str">
            <v>2007, Volume 1/1</v>
          </cell>
          <cell r="L728" t="str">
            <v>2007, Volume 1/1</v>
          </cell>
          <cell r="M728">
            <v>394</v>
          </cell>
          <cell r="N728">
            <v>344</v>
          </cell>
          <cell r="O728">
            <v>652</v>
          </cell>
          <cell r="P728">
            <v>570</v>
          </cell>
          <cell r="Q728" t="str">
            <v/>
          </cell>
          <cell r="R728" t="str">
            <v/>
          </cell>
          <cell r="S728">
            <v>520</v>
          </cell>
          <cell r="T728">
            <v>455</v>
          </cell>
          <cell r="U728" t="str">
            <v/>
          </cell>
          <cell r="V728" t="str">
            <v/>
          </cell>
          <cell r="W728" t="str">
            <v>1750-2977</v>
          </cell>
          <cell r="X728" t="str">
            <v>1750-2985</v>
          </cell>
          <cell r="Y728">
            <v>11</v>
          </cell>
          <cell r="Z728">
            <v>4</v>
          </cell>
          <cell r="AA728" t="str">
            <v>No</v>
          </cell>
          <cell r="AB728" t="str">
            <v/>
          </cell>
          <cell r="AC728" t="str">
            <v/>
          </cell>
          <cell r="AD728">
            <v>0</v>
          </cell>
          <cell r="AE728" t="str">
            <v>Frequency increase for 2010, previously 3 pa. New for 2007</v>
          </cell>
          <cell r="AF728">
            <v>0</v>
          </cell>
          <cell r="AG728" t="str">
            <v>http://www.tandfonline.com/openurl?genre=journal&amp;eissn=1750-2985</v>
          </cell>
          <cell r="AH728">
            <v>0</v>
          </cell>
          <cell r="AI728">
            <v>0</v>
          </cell>
          <cell r="AJ728">
            <v>0</v>
          </cell>
          <cell r="AK728">
            <v>0</v>
          </cell>
        </row>
        <row r="729">
          <cell r="A729" t="str">
            <v>RISP</v>
          </cell>
          <cell r="B729" t="str">
            <v>International Journal of Sport Policy</v>
          </cell>
          <cell r="C729" t="str">
            <v>SSH</v>
          </cell>
          <cell r="D729" t="str">
            <v>Sport, Leisure &amp; Tourism</v>
          </cell>
          <cell r="E729">
            <v>0</v>
          </cell>
          <cell r="F729">
            <v>0</v>
          </cell>
          <cell r="G729">
            <v>0</v>
          </cell>
          <cell r="H729">
            <v>0</v>
          </cell>
          <cell r="I729" t="str">
            <v>Leisure Studies</v>
          </cell>
          <cell r="J729" t="str">
            <v>Routledge</v>
          </cell>
          <cell r="K729" t="str">
            <v>2009, Volume 1/1</v>
          </cell>
          <cell r="L729" t="str">
            <v>2009, Volume 1/1</v>
          </cell>
          <cell r="M729">
            <v>350</v>
          </cell>
          <cell r="N729">
            <v>306</v>
          </cell>
          <cell r="O729">
            <v>697</v>
          </cell>
          <cell r="P729">
            <v>610</v>
          </cell>
          <cell r="Q729" t="str">
            <v/>
          </cell>
          <cell r="R729" t="str">
            <v/>
          </cell>
          <cell r="S729">
            <v>557</v>
          </cell>
          <cell r="T729">
            <v>487</v>
          </cell>
          <cell r="U729" t="str">
            <v/>
          </cell>
          <cell r="V729" t="str">
            <v/>
          </cell>
          <cell r="W729" t="str">
            <v>1940-6940</v>
          </cell>
          <cell r="X729" t="str">
            <v>1940-6959</v>
          </cell>
          <cell r="Y729">
            <v>9</v>
          </cell>
          <cell r="Z729">
            <v>4</v>
          </cell>
          <cell r="AA729" t="str">
            <v>Yes</v>
          </cell>
          <cell r="AB729" t="str">
            <v>ESCI Only</v>
          </cell>
          <cell r="AC729" t="str">
            <v/>
          </cell>
          <cell r="AD729">
            <v>0</v>
          </cell>
          <cell r="AE729" t="str">
            <v>NEW 2009</v>
          </cell>
          <cell r="AF729">
            <v>0</v>
          </cell>
          <cell r="AG729" t="str">
            <v>www.tandfonline.com/risp</v>
          </cell>
          <cell r="AH729">
            <v>0</v>
          </cell>
          <cell r="AI729">
            <v>0</v>
          </cell>
          <cell r="AJ729">
            <v>0</v>
          </cell>
          <cell r="AK729">
            <v>0</v>
          </cell>
        </row>
        <row r="730">
          <cell r="A730" t="str">
            <v>RISS</v>
          </cell>
          <cell r="B730" t="str">
            <v>International Studies in Sociology of Education</v>
          </cell>
          <cell r="C730" t="str">
            <v>SSH</v>
          </cell>
          <cell r="D730" t="str">
            <v>Education</v>
          </cell>
          <cell r="E730">
            <v>0</v>
          </cell>
          <cell r="F730">
            <v>0</v>
          </cell>
          <cell r="G730">
            <v>0</v>
          </cell>
          <cell r="H730">
            <v>0</v>
          </cell>
          <cell r="I730" t="str">
            <v xml:space="preserve">Education </v>
          </cell>
          <cell r="J730" t="str">
            <v>Routledge</v>
          </cell>
          <cell r="K730" t="str">
            <v>1991, Volume 1/1-2</v>
          </cell>
          <cell r="L730" t="str">
            <v>1997, Volume 7/1</v>
          </cell>
          <cell r="M730">
            <v>614</v>
          </cell>
          <cell r="N730">
            <v>538</v>
          </cell>
          <cell r="O730">
            <v>981</v>
          </cell>
          <cell r="P730">
            <v>858</v>
          </cell>
          <cell r="Q730" t="str">
            <v/>
          </cell>
          <cell r="R730" t="str">
            <v/>
          </cell>
          <cell r="S730">
            <v>779</v>
          </cell>
          <cell r="T730">
            <v>681</v>
          </cell>
          <cell r="U730" t="str">
            <v/>
          </cell>
          <cell r="V730" t="str">
            <v/>
          </cell>
          <cell r="W730" t="str">
            <v>0962-0214</v>
          </cell>
          <cell r="X730" t="str">
            <v>1747-5066</v>
          </cell>
          <cell r="Y730">
            <v>27</v>
          </cell>
          <cell r="Z730">
            <v>4</v>
          </cell>
          <cell r="AA730" t="str">
            <v>Yes</v>
          </cell>
          <cell r="AB730" t="str">
            <v>ESCI Only</v>
          </cell>
          <cell r="AC730" t="str">
            <v/>
          </cell>
          <cell r="AD730">
            <v>0</v>
          </cell>
          <cell r="AE730" t="str">
            <v>New 2006 Vol Nos. cover 2006</v>
          </cell>
          <cell r="AF730">
            <v>0</v>
          </cell>
          <cell r="AG730" t="str">
            <v>http://www.tandfonline.com/openurl?genre=journal&amp;eissn=1747-5066</v>
          </cell>
          <cell r="AH730">
            <v>0</v>
          </cell>
          <cell r="AI730">
            <v>0</v>
          </cell>
          <cell r="AJ730">
            <v>0</v>
          </cell>
          <cell r="AK730">
            <v>0</v>
          </cell>
        </row>
        <row r="731">
          <cell r="A731" t="str">
            <v>RITA</v>
          </cell>
          <cell r="B731" t="str">
            <v>Contemporary Italian Politics</v>
          </cell>
          <cell r="C731" t="str">
            <v>SSH</v>
          </cell>
          <cell r="D731" t="str">
            <v>Politics, International Relations &amp; Area Studies</v>
          </cell>
          <cell r="E731">
            <v>0</v>
          </cell>
          <cell r="F731">
            <v>0</v>
          </cell>
          <cell r="G731">
            <v>0</v>
          </cell>
          <cell r="H731">
            <v>0</v>
          </cell>
          <cell r="I731" t="str">
            <v>Politics</v>
          </cell>
          <cell r="J731" t="str">
            <v>Routledge</v>
          </cell>
          <cell r="K731" t="str">
            <v>2013, Volume 5/1</v>
          </cell>
          <cell r="L731" t="str">
            <v>2013, Volume 5/1</v>
          </cell>
          <cell r="M731">
            <v>371</v>
          </cell>
          <cell r="N731">
            <v>324</v>
          </cell>
          <cell r="O731">
            <v>594</v>
          </cell>
          <cell r="P731">
            <v>520</v>
          </cell>
          <cell r="Q731" t="str">
            <v/>
          </cell>
          <cell r="R731" t="str">
            <v/>
          </cell>
          <cell r="S731">
            <v>496</v>
          </cell>
          <cell r="T731">
            <v>434</v>
          </cell>
          <cell r="U731" t="str">
            <v/>
          </cell>
          <cell r="V731" t="str">
            <v/>
          </cell>
          <cell r="W731" t="str">
            <v>2324-8823</v>
          </cell>
          <cell r="X731" t="str">
            <v>2324-8831</v>
          </cell>
          <cell r="Y731">
            <v>9</v>
          </cell>
          <cell r="Z731">
            <v>3</v>
          </cell>
          <cell r="AA731" t="str">
            <v>No</v>
          </cell>
          <cell r="AB731" t="str">
            <v/>
          </cell>
          <cell r="AC731" t="str">
            <v/>
          </cell>
          <cell r="AD731">
            <v>0</v>
          </cell>
          <cell r="AE731" t="str">
            <v>New 2013. Previous publisher Glasgow University.  Prior to 2013 called Bulletin of Italian Politics issn 1759-3077.</v>
          </cell>
          <cell r="AF731">
            <v>0</v>
          </cell>
          <cell r="AG731" t="str">
            <v>www.tandfonline.com/rita</v>
          </cell>
          <cell r="AH731">
            <v>0</v>
          </cell>
          <cell r="AI731">
            <v>0</v>
          </cell>
          <cell r="AJ731">
            <v>0</v>
          </cell>
          <cell r="AK731">
            <v>0</v>
          </cell>
        </row>
        <row r="732">
          <cell r="A732" t="str">
            <v>RITR</v>
          </cell>
          <cell r="B732" t="str">
            <v>International Journal of Training Research</v>
          </cell>
          <cell r="C732" t="str">
            <v>SSH</v>
          </cell>
          <cell r="D732" t="str">
            <v>Education</v>
          </cell>
          <cell r="E732">
            <v>0</v>
          </cell>
          <cell r="F732">
            <v>0</v>
          </cell>
          <cell r="G732">
            <v>0</v>
          </cell>
          <cell r="H732">
            <v>0</v>
          </cell>
          <cell r="I732" t="str">
            <v>Educational Research</v>
          </cell>
          <cell r="J732" t="str">
            <v>Routledge</v>
          </cell>
          <cell r="K732">
            <v>0</v>
          </cell>
          <cell r="L732">
            <v>0</v>
          </cell>
          <cell r="M732">
            <v>597</v>
          </cell>
          <cell r="N732">
            <v>523</v>
          </cell>
          <cell r="O732">
            <v>956</v>
          </cell>
          <cell r="P732">
            <v>836</v>
          </cell>
          <cell r="Q732">
            <v>956</v>
          </cell>
          <cell r="R732">
            <v>836</v>
          </cell>
          <cell r="S732">
            <v>797</v>
          </cell>
          <cell r="T732">
            <v>697</v>
          </cell>
          <cell r="U732" t="str">
            <v/>
          </cell>
          <cell r="V732" t="str">
            <v/>
          </cell>
          <cell r="W732" t="str">
            <v>1448-0220</v>
          </cell>
          <cell r="X732" t="str">
            <v>tbc</v>
          </cell>
          <cell r="Y732">
            <v>15</v>
          </cell>
          <cell r="Z732">
            <v>3</v>
          </cell>
          <cell r="AA732" t="str">
            <v>Yes</v>
          </cell>
          <cell r="AB732" t="str">
            <v>ESCI Only</v>
          </cell>
          <cell r="AC732" t="str">
            <v/>
          </cell>
          <cell r="AD732">
            <v>0</v>
          </cell>
          <cell r="AE732" t="str">
            <v>New title for 2015. Previous publisher eContent Management Pty Ltd. Change of title in 2003, former title Australian and New Zealand Journal of Vocational Education.</v>
          </cell>
          <cell r="AF732">
            <v>0</v>
          </cell>
          <cell r="AG732" t="str">
            <v>www.tandfonline.com/ritr</v>
          </cell>
          <cell r="AH732">
            <v>0</v>
          </cell>
          <cell r="AI732">
            <v>0</v>
          </cell>
          <cell r="AJ732">
            <v>0</v>
          </cell>
          <cell r="AK732">
            <v>0</v>
          </cell>
        </row>
        <row r="733">
          <cell r="A733" t="str">
            <v>RITT</v>
          </cell>
          <cell r="B733" t="str">
            <v>The Interpreter and Translater Trainer</v>
          </cell>
          <cell r="C733" t="str">
            <v>SSH</v>
          </cell>
          <cell r="D733" t="str">
            <v>Arts &amp; Humanities</v>
          </cell>
          <cell r="E733">
            <v>0</v>
          </cell>
          <cell r="F733">
            <v>0</v>
          </cell>
          <cell r="G733">
            <v>0</v>
          </cell>
          <cell r="H733">
            <v>0</v>
          </cell>
          <cell r="I733" t="str">
            <v>Linguistics</v>
          </cell>
          <cell r="J733" t="str">
            <v>Routledge</v>
          </cell>
          <cell r="K733">
            <v>0</v>
          </cell>
          <cell r="L733">
            <v>0</v>
          </cell>
          <cell r="M733">
            <v>286</v>
          </cell>
          <cell r="N733">
            <v>250</v>
          </cell>
          <cell r="O733">
            <v>455</v>
          </cell>
          <cell r="P733">
            <v>398</v>
          </cell>
          <cell r="Q733" t="str">
            <v/>
          </cell>
          <cell r="R733" t="str">
            <v/>
          </cell>
          <cell r="S733">
            <v>381</v>
          </cell>
          <cell r="T733">
            <v>333</v>
          </cell>
          <cell r="U733" t="str">
            <v/>
          </cell>
          <cell r="V733" t="str">
            <v/>
          </cell>
          <cell r="W733" t="str">
            <v>1750-399X</v>
          </cell>
          <cell r="X733" t="str">
            <v>1757-0417</v>
          </cell>
          <cell r="Y733">
            <v>11</v>
          </cell>
          <cell r="Z733">
            <v>4</v>
          </cell>
          <cell r="AA733" t="str">
            <v>Yes</v>
          </cell>
          <cell r="AB733">
            <v>0.316</v>
          </cell>
          <cell r="AC733" t="str">
            <v>(131/179 Linguistics)</v>
          </cell>
          <cell r="AD733">
            <v>0</v>
          </cell>
          <cell r="AE733" t="str">
            <v>New for 2014.  Previous publisher St Jerome Publishing.</v>
          </cell>
          <cell r="AF733">
            <v>0</v>
          </cell>
          <cell r="AG733" t="str">
            <v>http://www.tandfonline.com/openurl?genre=journal&amp;stitle=ritt20</v>
          </cell>
          <cell r="AH733">
            <v>3</v>
          </cell>
          <cell r="AI733">
            <v>4</v>
          </cell>
          <cell r="AJ733">
            <v>1</v>
          </cell>
          <cell r="AK733">
            <v>0</v>
          </cell>
        </row>
        <row r="734">
          <cell r="A734" t="str">
            <v>RIYA</v>
          </cell>
          <cell r="B734" t="str">
            <v>Infancia y Aprendizaje: Journal for the Study of Education and Development</v>
          </cell>
          <cell r="C734" t="str">
            <v>SSH</v>
          </cell>
          <cell r="D734" t="str">
            <v>Psychology</v>
          </cell>
          <cell r="E734">
            <v>0</v>
          </cell>
          <cell r="F734">
            <v>0</v>
          </cell>
          <cell r="G734">
            <v>0</v>
          </cell>
          <cell r="H734">
            <v>0</v>
          </cell>
          <cell r="I734" t="str">
            <v>Developmental Psychology</v>
          </cell>
          <cell r="J734" t="str">
            <v>Routledge</v>
          </cell>
          <cell r="K734">
            <v>0</v>
          </cell>
          <cell r="L734">
            <v>0</v>
          </cell>
          <cell r="M734">
            <v>694</v>
          </cell>
          <cell r="N734">
            <v>607</v>
          </cell>
          <cell r="O734">
            <v>1109</v>
          </cell>
          <cell r="P734">
            <v>970</v>
          </cell>
          <cell r="Q734" t="str">
            <v/>
          </cell>
          <cell r="R734" t="str">
            <v/>
          </cell>
          <cell r="S734">
            <v>866</v>
          </cell>
          <cell r="T734">
            <v>758</v>
          </cell>
          <cell r="U734" t="str">
            <v/>
          </cell>
          <cell r="V734" t="str">
            <v/>
          </cell>
          <cell r="W734" t="str">
            <v>0210-3702</v>
          </cell>
          <cell r="X734" t="str">
            <v>1578-4126</v>
          </cell>
          <cell r="Y734">
            <v>40</v>
          </cell>
          <cell r="Z734">
            <v>4</v>
          </cell>
          <cell r="AA734" t="str">
            <v>Yes</v>
          </cell>
          <cell r="AB734">
            <v>0.5</v>
          </cell>
          <cell r="AC734" t="str">
            <v>(53/57 Psychology, Educational, 68/69 Psychology, Developmental)</v>
          </cell>
          <cell r="AD734" t="str">
            <v>RIYAP</v>
          </cell>
          <cell r="AE734" t="str">
            <v xml:space="preserve">New title for 2014.  Previously self published by the Fundacion Infancia y Aprendizaje. </v>
          </cell>
          <cell r="AF734">
            <v>0</v>
          </cell>
          <cell r="AG734" t="str">
            <v>www.tandfonline.com/riya</v>
          </cell>
          <cell r="AH734">
            <v>0</v>
          </cell>
          <cell r="AI734">
            <v>0</v>
          </cell>
          <cell r="AJ734">
            <v>0</v>
          </cell>
          <cell r="AK734">
            <v>0</v>
          </cell>
        </row>
        <row r="735">
          <cell r="A735" t="str">
            <v>RJAC</v>
          </cell>
          <cell r="B735" t="str">
            <v>Journal of Applied Communication Research</v>
          </cell>
          <cell r="C735" t="str">
            <v>SSH</v>
          </cell>
          <cell r="D735" t="str">
            <v>Media, Cultural &amp; Communication Studies</v>
          </cell>
          <cell r="E735">
            <v>0</v>
          </cell>
          <cell r="F735">
            <v>0</v>
          </cell>
          <cell r="G735">
            <v>0</v>
          </cell>
          <cell r="H735">
            <v>0</v>
          </cell>
          <cell r="I735" t="str">
            <v>Communication</v>
          </cell>
          <cell r="J735" t="str">
            <v>Routledge</v>
          </cell>
          <cell r="K735" t="str">
            <v>1973, Volume 1/1</v>
          </cell>
          <cell r="L735" t="str">
            <v>1997, Volume 25/1</v>
          </cell>
          <cell r="M735">
            <v>363</v>
          </cell>
          <cell r="N735">
            <v>318</v>
          </cell>
          <cell r="O735">
            <v>592</v>
          </cell>
          <cell r="P735">
            <v>518</v>
          </cell>
          <cell r="Q735" t="str">
            <v/>
          </cell>
          <cell r="R735" t="str">
            <v/>
          </cell>
          <cell r="S735">
            <v>470</v>
          </cell>
          <cell r="T735">
            <v>411</v>
          </cell>
          <cell r="U735" t="str">
            <v/>
          </cell>
          <cell r="V735" t="str">
            <v/>
          </cell>
          <cell r="W735" t="str">
            <v>0090-9882</v>
          </cell>
          <cell r="X735" t="str">
            <v>1479-5752</v>
          </cell>
          <cell r="Y735">
            <v>45</v>
          </cell>
          <cell r="Z735">
            <v>5</v>
          </cell>
          <cell r="AA735" t="str">
            <v>Yes</v>
          </cell>
          <cell r="AB735">
            <v>0.6</v>
          </cell>
          <cell r="AC735" t="str">
            <v>(53/79 Communication)</v>
          </cell>
          <cell r="AD735">
            <v>0</v>
          </cell>
          <cell r="AE735" t="str">
            <v>New 2005</v>
          </cell>
          <cell r="AF735">
            <v>0</v>
          </cell>
          <cell r="AG735" t="str">
            <v>http://www.tandfonline.com/openurl?genre=journal&amp;eissn=1479-5752</v>
          </cell>
          <cell r="AH735">
            <v>4</v>
          </cell>
          <cell r="AI735">
            <v>5</v>
          </cell>
          <cell r="AJ735">
            <v>1</v>
          </cell>
          <cell r="AK735">
            <v>0</v>
          </cell>
        </row>
        <row r="736">
          <cell r="A736" t="str">
            <v>RJAE</v>
          </cell>
          <cell r="B736" t="str">
            <v>Journal of Architectural Education</v>
          </cell>
          <cell r="C736" t="str">
            <v>SSH</v>
          </cell>
          <cell r="D736" t="str">
            <v>Geography, Planning, Urban &amp; Environment</v>
          </cell>
          <cell r="E736">
            <v>0</v>
          </cell>
          <cell r="F736">
            <v>0</v>
          </cell>
          <cell r="G736">
            <v>0</v>
          </cell>
          <cell r="H736">
            <v>0</v>
          </cell>
          <cell r="I736" t="str">
            <v>Planning &amp; Urban Studies</v>
          </cell>
          <cell r="J736" t="str">
            <v>Routledge</v>
          </cell>
          <cell r="K736" t="str">
            <v>1991, Volume 45/1</v>
          </cell>
          <cell r="L736" t="str">
            <v>1997, Volume 50/3</v>
          </cell>
          <cell r="M736">
            <v>386</v>
          </cell>
          <cell r="N736">
            <v>338</v>
          </cell>
          <cell r="O736">
            <v>603</v>
          </cell>
          <cell r="P736">
            <v>527</v>
          </cell>
          <cell r="Q736" t="str">
            <v/>
          </cell>
          <cell r="R736" t="str">
            <v/>
          </cell>
          <cell r="S736">
            <v>494</v>
          </cell>
          <cell r="T736">
            <v>432</v>
          </cell>
          <cell r="U736">
            <v>756</v>
          </cell>
          <cell r="V736">
            <v>662</v>
          </cell>
          <cell r="W736" t="str">
            <v>1046-4883</v>
          </cell>
          <cell r="X736" t="str">
            <v>1531-314x</v>
          </cell>
          <cell r="Y736">
            <v>71</v>
          </cell>
          <cell r="Z736">
            <v>2</v>
          </cell>
          <cell r="AA736" t="str">
            <v>Yes</v>
          </cell>
          <cell r="AB736" t="str">
            <v>A&amp;HCI only</v>
          </cell>
          <cell r="AC736" t="str">
            <v/>
          </cell>
          <cell r="AD736">
            <v>0</v>
          </cell>
          <cell r="AE736" t="str">
            <v xml:space="preserve">New for 2012. Previous publisher Wiley-Blackwell. W-B ran this journal on an academic year basis.   T&amp;F published Vol 66 no.1 2012 as 1 issue in Oct 2012. 2013 will be 2 issues. </v>
          </cell>
          <cell r="AF736">
            <v>0</v>
          </cell>
          <cell r="AG736" t="str">
            <v>http://www.tandfonline.com/loi/rjae20</v>
          </cell>
          <cell r="AH736">
            <v>0</v>
          </cell>
          <cell r="AI736">
            <v>0</v>
          </cell>
          <cell r="AJ736">
            <v>0</v>
          </cell>
          <cell r="AK736">
            <v>0</v>
          </cell>
        </row>
        <row r="737">
          <cell r="A737" t="str">
            <v>RJAL</v>
          </cell>
          <cell r="B737" t="str">
            <v>South African Journal of African Languages</v>
          </cell>
          <cell r="C737" t="str">
            <v>SSH</v>
          </cell>
          <cell r="D737" t="str">
            <v>Arts &amp; Humanities</v>
          </cell>
          <cell r="E737">
            <v>0</v>
          </cell>
          <cell r="F737">
            <v>0</v>
          </cell>
          <cell r="G737">
            <v>0</v>
          </cell>
          <cell r="H737" t="str">
            <v xml:space="preserve">African Studies </v>
          </cell>
          <cell r="I737" t="str">
            <v>Linguistics</v>
          </cell>
          <cell r="J737" t="str">
            <v>Routledge</v>
          </cell>
          <cell r="K737" t="str">
            <v>1981, Volume 1/1</v>
          </cell>
          <cell r="L737" t="str">
            <v>1997, Volume 17/1</v>
          </cell>
          <cell r="M737">
            <v>250</v>
          </cell>
          <cell r="N737">
            <v>218</v>
          </cell>
          <cell r="O737">
            <v>401</v>
          </cell>
          <cell r="P737">
            <v>351</v>
          </cell>
          <cell r="Q737" t="str">
            <v/>
          </cell>
          <cell r="R737" t="str">
            <v/>
          </cell>
          <cell r="S737">
            <v>334</v>
          </cell>
          <cell r="T737">
            <v>292</v>
          </cell>
          <cell r="U737" t="str">
            <v/>
          </cell>
          <cell r="V737" t="str">
            <v/>
          </cell>
          <cell r="W737" t="str">
            <v>0257-2117</v>
          </cell>
          <cell r="X737" t="str">
            <v>tbc</v>
          </cell>
          <cell r="Y737">
            <v>37</v>
          </cell>
          <cell r="Z737">
            <v>2</v>
          </cell>
          <cell r="AA737" t="str">
            <v>Yes</v>
          </cell>
          <cell r="AB737" t="str">
            <v>ESCI Only</v>
          </cell>
          <cell r="AC737" t="str">
            <v/>
          </cell>
          <cell r="AD737">
            <v>0</v>
          </cell>
          <cell r="AE737" t="str">
            <v>New for 2013. (Co-published with NISC)</v>
          </cell>
          <cell r="AF737">
            <v>0</v>
          </cell>
          <cell r="AG737" t="str">
            <v>http://www.tandfonline.com/toc/rjal20/current</v>
          </cell>
          <cell r="AH737">
            <v>0</v>
          </cell>
          <cell r="AI737">
            <v>0</v>
          </cell>
          <cell r="AJ737">
            <v>0</v>
          </cell>
          <cell r="AK737">
            <v>0</v>
          </cell>
        </row>
        <row r="738">
          <cell r="A738" t="str">
            <v>RJAP</v>
          </cell>
          <cell r="B738" t="str">
            <v>Journal of the Asia Pacific Economy</v>
          </cell>
          <cell r="C738" t="str">
            <v>SSH</v>
          </cell>
          <cell r="D738" t="str">
            <v>Politics, International Relations &amp; Area Studies</v>
          </cell>
          <cell r="E738">
            <v>0</v>
          </cell>
          <cell r="F738">
            <v>0</v>
          </cell>
          <cell r="G738">
            <v>0</v>
          </cell>
          <cell r="H738" t="str">
            <v>Asian Studies</v>
          </cell>
          <cell r="I738" t="str">
            <v>Area Studies/Asia-Pacific</v>
          </cell>
          <cell r="J738" t="str">
            <v>Routledge</v>
          </cell>
          <cell r="K738" t="str">
            <v>1996, Volume 1/1</v>
          </cell>
          <cell r="L738" t="str">
            <v>1997, Volume 2/1</v>
          </cell>
          <cell r="M738">
            <v>729</v>
          </cell>
          <cell r="N738">
            <v>637</v>
          </cell>
          <cell r="O738">
            <v>1206</v>
          </cell>
          <cell r="P738">
            <v>1055</v>
          </cell>
          <cell r="Q738" t="str">
            <v/>
          </cell>
          <cell r="R738" t="str">
            <v/>
          </cell>
          <cell r="S738">
            <v>963</v>
          </cell>
          <cell r="T738">
            <v>842</v>
          </cell>
          <cell r="U738" t="str">
            <v/>
          </cell>
          <cell r="V738" t="str">
            <v/>
          </cell>
          <cell r="W738" t="str">
            <v>1354-7860</v>
          </cell>
          <cell r="X738" t="str">
            <v>1469-9648</v>
          </cell>
          <cell r="Y738">
            <v>22</v>
          </cell>
          <cell r="Z738">
            <v>4</v>
          </cell>
          <cell r="AA738" t="str">
            <v>Yes</v>
          </cell>
          <cell r="AB738">
            <v>0.42899999999999999</v>
          </cell>
          <cell r="AC738" t="str">
            <v>(271/344 Economics)</v>
          </cell>
          <cell r="AD738">
            <v>0</v>
          </cell>
          <cell r="AE738">
            <v>0</v>
          </cell>
          <cell r="AF738">
            <v>0</v>
          </cell>
          <cell r="AG738" t="str">
            <v>http://www.tandfonline.com/openurl?genre=journal&amp;eissn=1469-9648</v>
          </cell>
          <cell r="AH738">
            <v>0</v>
          </cell>
          <cell r="AI738">
            <v>0</v>
          </cell>
          <cell r="AJ738">
            <v>0</v>
          </cell>
          <cell r="AK738">
            <v>0</v>
          </cell>
        </row>
        <row r="739">
          <cell r="A739" t="str">
            <v>RJAR</v>
          </cell>
          <cell r="B739" t="str">
            <v>The Journal of Architecture</v>
          </cell>
          <cell r="C739" t="str">
            <v>SSH</v>
          </cell>
          <cell r="D739" t="str">
            <v>Geography, Planning, Urban &amp; Environment</v>
          </cell>
          <cell r="E739">
            <v>0</v>
          </cell>
          <cell r="F739">
            <v>0</v>
          </cell>
          <cell r="G739">
            <v>0</v>
          </cell>
          <cell r="H739">
            <v>0</v>
          </cell>
          <cell r="I739" t="str">
            <v>Planning &amp; Urban Development</v>
          </cell>
          <cell r="J739" t="str">
            <v>Routledge</v>
          </cell>
          <cell r="K739" t="str">
            <v>1996, Volume 1/1</v>
          </cell>
          <cell r="L739" t="str">
            <v>1997, Volume 2/1</v>
          </cell>
          <cell r="M739">
            <v>1319</v>
          </cell>
          <cell r="N739">
            <v>1154</v>
          </cell>
          <cell r="O739">
            <v>2183</v>
          </cell>
          <cell r="P739">
            <v>1910</v>
          </cell>
          <cell r="Q739" t="str">
            <v/>
          </cell>
          <cell r="R739" t="str">
            <v/>
          </cell>
          <cell r="S739">
            <v>1740</v>
          </cell>
          <cell r="T739">
            <v>1523</v>
          </cell>
          <cell r="U739" t="str">
            <v/>
          </cell>
          <cell r="V739" t="str">
            <v/>
          </cell>
          <cell r="W739" t="str">
            <v>1360-2365</v>
          </cell>
          <cell r="X739" t="str">
            <v>1466-4410</v>
          </cell>
          <cell r="Y739">
            <v>22</v>
          </cell>
          <cell r="Z739">
            <v>8</v>
          </cell>
          <cell r="AA739" t="str">
            <v>Yes</v>
          </cell>
          <cell r="AB739" t="str">
            <v>A&amp;HCI only</v>
          </cell>
          <cell r="AC739" t="str">
            <v/>
          </cell>
          <cell r="AD739">
            <v>0</v>
          </cell>
          <cell r="AE739">
            <v>0</v>
          </cell>
          <cell r="AF739">
            <v>0</v>
          </cell>
          <cell r="AG739" t="str">
            <v>http://www.tandfonline.com/openurl?genre=journal&amp;eissn=1466-4410</v>
          </cell>
          <cell r="AH739">
            <v>0</v>
          </cell>
          <cell r="AI739">
            <v>0</v>
          </cell>
          <cell r="AJ739">
            <v>0</v>
          </cell>
          <cell r="AK739">
            <v>0</v>
          </cell>
        </row>
        <row r="740">
          <cell r="A740" t="str">
            <v>RJAS</v>
          </cell>
          <cell r="B740" t="str">
            <v>Atlantic Studies: Global Currents</v>
          </cell>
          <cell r="C740" t="str">
            <v>SSH</v>
          </cell>
          <cell r="D740" t="str">
            <v>Arts &amp; Humanities</v>
          </cell>
          <cell r="E740">
            <v>0</v>
          </cell>
          <cell r="F740">
            <v>0</v>
          </cell>
          <cell r="G740">
            <v>0</v>
          </cell>
          <cell r="H740">
            <v>0</v>
          </cell>
          <cell r="I740" t="str">
            <v xml:space="preserve">Literature </v>
          </cell>
          <cell r="J740" t="str">
            <v>Routledge</v>
          </cell>
          <cell r="K740" t="str">
            <v>2004, Volume 1/1</v>
          </cell>
          <cell r="L740" t="str">
            <v>2004, Volume 1/1</v>
          </cell>
          <cell r="M740">
            <v>548</v>
          </cell>
          <cell r="N740">
            <v>480</v>
          </cell>
          <cell r="O740">
            <v>830</v>
          </cell>
          <cell r="P740">
            <v>726</v>
          </cell>
          <cell r="Q740" t="str">
            <v/>
          </cell>
          <cell r="R740" t="str">
            <v/>
          </cell>
          <cell r="S740">
            <v>660</v>
          </cell>
          <cell r="T740">
            <v>578</v>
          </cell>
          <cell r="U740" t="str">
            <v/>
          </cell>
          <cell r="V740" t="str">
            <v/>
          </cell>
          <cell r="W740" t="str">
            <v>1478-8810</v>
          </cell>
          <cell r="X740" t="str">
            <v>1740-4649</v>
          </cell>
          <cell r="Y740">
            <v>14</v>
          </cell>
          <cell r="Z740">
            <v>4</v>
          </cell>
          <cell r="AA740" t="str">
            <v>No</v>
          </cell>
          <cell r="AB740" t="str">
            <v/>
          </cell>
          <cell r="AC740" t="str">
            <v/>
          </cell>
          <cell r="AD740">
            <v>0</v>
          </cell>
          <cell r="AE740" t="str">
            <v>Frequency increase for 2010, previously 3pa. Subtitle added for 2014.</v>
          </cell>
          <cell r="AF740">
            <v>0</v>
          </cell>
          <cell r="AG740" t="str">
            <v>http://www.tandfonline.com/openurl?genre=journal&amp;eissn=1740-4649</v>
          </cell>
          <cell r="AH740">
            <v>0</v>
          </cell>
          <cell r="AI740">
            <v>0</v>
          </cell>
          <cell r="AJ740">
            <v>0</v>
          </cell>
          <cell r="AK740">
            <v>0</v>
          </cell>
        </row>
        <row r="741">
          <cell r="A741" t="str">
            <v>RJAU</v>
          </cell>
          <cell r="B741" t="str">
            <v>Journal of Australian Studies</v>
          </cell>
          <cell r="C741" t="str">
            <v>SSH</v>
          </cell>
          <cell r="D741" t="str">
            <v>Media, Cultural &amp; Communication Studies</v>
          </cell>
          <cell r="E741">
            <v>0</v>
          </cell>
          <cell r="F741">
            <v>0</v>
          </cell>
          <cell r="G741">
            <v>0</v>
          </cell>
          <cell r="H741">
            <v>0</v>
          </cell>
          <cell r="I741">
            <v>0</v>
          </cell>
          <cell r="J741" t="str">
            <v>Routledge</v>
          </cell>
          <cell r="K741" t="str">
            <v>1977, Volume 1/1</v>
          </cell>
          <cell r="L741" t="str">
            <v>1997, Volume 21/52</v>
          </cell>
          <cell r="M741">
            <v>538</v>
          </cell>
          <cell r="N741">
            <v>470</v>
          </cell>
          <cell r="O741">
            <v>1083</v>
          </cell>
          <cell r="P741">
            <v>947</v>
          </cell>
          <cell r="Q741">
            <v>513</v>
          </cell>
          <cell r="R741">
            <v>449</v>
          </cell>
          <cell r="S741">
            <v>664</v>
          </cell>
          <cell r="T741">
            <v>581</v>
          </cell>
          <cell r="U741" t="str">
            <v/>
          </cell>
          <cell r="V741" t="str">
            <v/>
          </cell>
          <cell r="W741" t="str">
            <v>1444-3058</v>
          </cell>
          <cell r="X741" t="str">
            <v>1835-6419</v>
          </cell>
          <cell r="Y741">
            <v>41</v>
          </cell>
          <cell r="Z741">
            <v>4</v>
          </cell>
          <cell r="AA741" t="str">
            <v>Yes</v>
          </cell>
          <cell r="AB741">
            <v>0.11700000000000001</v>
          </cell>
          <cell r="AC741" t="str">
            <v>(33/38 Cultural Studies, 63/69 Area Studies)</v>
          </cell>
          <cell r="AD741">
            <v>0</v>
          </cell>
          <cell r="AE741" t="str">
            <v>new 2008</v>
          </cell>
          <cell r="AF741">
            <v>0</v>
          </cell>
          <cell r="AG741" t="str">
            <v>http://www.tandfonline.com/openurl?genre=journal&amp;eissn=1835-6419</v>
          </cell>
          <cell r="AH741">
            <v>0</v>
          </cell>
          <cell r="AI741">
            <v>0</v>
          </cell>
          <cell r="AJ741">
            <v>0</v>
          </cell>
          <cell r="AK741">
            <v>0</v>
          </cell>
        </row>
        <row r="742">
          <cell r="A742" t="str">
            <v>RJAV</v>
          </cell>
          <cell r="B742" t="str">
            <v>Javnost - The Public</v>
          </cell>
          <cell r="C742" t="str">
            <v>SSH</v>
          </cell>
          <cell r="D742" t="str">
            <v>Media, Cultural &amp; Communication Studies</v>
          </cell>
          <cell r="E742">
            <v>0</v>
          </cell>
          <cell r="F742">
            <v>0</v>
          </cell>
          <cell r="G742">
            <v>0</v>
          </cell>
          <cell r="H742">
            <v>0</v>
          </cell>
          <cell r="I742" t="str">
            <v>Communication Studies</v>
          </cell>
          <cell r="J742" t="str">
            <v>Routledge</v>
          </cell>
          <cell r="K742">
            <v>0</v>
          </cell>
          <cell r="L742">
            <v>0</v>
          </cell>
          <cell r="M742">
            <v>239</v>
          </cell>
          <cell r="N742">
            <v>209</v>
          </cell>
          <cell r="O742">
            <v>384</v>
          </cell>
          <cell r="P742">
            <v>336</v>
          </cell>
          <cell r="Q742" t="str">
            <v/>
          </cell>
          <cell r="R742" t="str">
            <v/>
          </cell>
          <cell r="S742">
            <v>319</v>
          </cell>
          <cell r="T742">
            <v>279</v>
          </cell>
          <cell r="U742" t="str">
            <v/>
          </cell>
          <cell r="V742" t="str">
            <v/>
          </cell>
          <cell r="W742" t="str">
            <v>1318-3222</v>
          </cell>
          <cell r="X742" t="str">
            <v>1854-8377</v>
          </cell>
          <cell r="Y742">
            <v>24</v>
          </cell>
          <cell r="Z742">
            <v>4</v>
          </cell>
          <cell r="AA742" t="str">
            <v>Yes</v>
          </cell>
          <cell r="AB742">
            <v>0.254</v>
          </cell>
          <cell r="AC742" t="str">
            <v>(75/79 Communication)</v>
          </cell>
          <cell r="AD742">
            <v>0</v>
          </cell>
          <cell r="AE742" t="str">
            <v>New 2015. Previous publisher EURICOM. One OnlIne issue to be pubilshed in Slovene each year as a supplement.</v>
          </cell>
          <cell r="AF742">
            <v>0</v>
          </cell>
          <cell r="AG742" t="str">
            <v>www.tandfonline.com/rjav</v>
          </cell>
          <cell r="AH742">
            <v>0</v>
          </cell>
          <cell r="AI742">
            <v>0</v>
          </cell>
          <cell r="AJ742">
            <v>0</v>
          </cell>
          <cell r="AK742">
            <v>0</v>
          </cell>
        </row>
        <row r="743">
          <cell r="A743" t="str">
            <v>RJAZ</v>
          </cell>
          <cell r="B743" t="str">
            <v>Jazz Perspectives</v>
          </cell>
          <cell r="C743" t="str">
            <v>SSH</v>
          </cell>
          <cell r="D743" t="str">
            <v>Arts &amp; Humanities</v>
          </cell>
          <cell r="E743">
            <v>0</v>
          </cell>
          <cell r="F743">
            <v>0</v>
          </cell>
          <cell r="G743">
            <v>0</v>
          </cell>
          <cell r="H743">
            <v>0</v>
          </cell>
          <cell r="I743" t="str">
            <v>Visual &amp; Performing Arts</v>
          </cell>
          <cell r="J743" t="str">
            <v>Routledge</v>
          </cell>
          <cell r="K743" t="str">
            <v>2007, Volume 1/1</v>
          </cell>
          <cell r="L743" t="str">
            <v>2007, Volume 1/1</v>
          </cell>
          <cell r="M743">
            <v>263</v>
          </cell>
          <cell r="N743">
            <v>230</v>
          </cell>
          <cell r="O743">
            <v>474</v>
          </cell>
          <cell r="P743">
            <v>415</v>
          </cell>
          <cell r="Q743" t="str">
            <v/>
          </cell>
          <cell r="R743" t="str">
            <v/>
          </cell>
          <cell r="S743">
            <v>379</v>
          </cell>
          <cell r="T743">
            <v>332</v>
          </cell>
          <cell r="U743" t="str">
            <v/>
          </cell>
          <cell r="V743" t="str">
            <v/>
          </cell>
          <cell r="W743" t="str">
            <v>1749-4060</v>
          </cell>
          <cell r="X743" t="str">
            <v>1749-4079</v>
          </cell>
          <cell r="Y743">
            <v>11</v>
          </cell>
          <cell r="Z743">
            <v>3</v>
          </cell>
          <cell r="AA743" t="str">
            <v>No</v>
          </cell>
          <cell r="AB743" t="str">
            <v/>
          </cell>
          <cell r="AC743" t="str">
            <v/>
          </cell>
          <cell r="AD743">
            <v>0</v>
          </cell>
          <cell r="AE743" t="str">
            <v>New 2007</v>
          </cell>
          <cell r="AF743">
            <v>0</v>
          </cell>
          <cell r="AG743" t="str">
            <v>http://www.tandfonline.com/openurl?genre=journal&amp;eissn=1749-4079</v>
          </cell>
          <cell r="AH743">
            <v>0</v>
          </cell>
          <cell r="AI743">
            <v>0</v>
          </cell>
          <cell r="AJ743">
            <v>0</v>
          </cell>
          <cell r="AK743">
            <v>0</v>
          </cell>
        </row>
        <row r="744">
          <cell r="A744" t="str">
            <v>RJBE</v>
          </cell>
          <cell r="B744" t="str">
            <v>Journal of Biological Education</v>
          </cell>
          <cell r="C744" t="str">
            <v>SSH</v>
          </cell>
          <cell r="D744" t="str">
            <v>Education</v>
          </cell>
          <cell r="E744">
            <v>0</v>
          </cell>
          <cell r="F744">
            <v>0</v>
          </cell>
          <cell r="G744">
            <v>0</v>
          </cell>
          <cell r="H744">
            <v>0</v>
          </cell>
          <cell r="I744" t="str">
            <v>Science &amp; Mathematics Education</v>
          </cell>
          <cell r="J744">
            <v>0</v>
          </cell>
          <cell r="K744" t="str">
            <v>1967, Volume 1/1</v>
          </cell>
          <cell r="L744" t="str">
            <v>1997, Volume 31/1</v>
          </cell>
          <cell r="M744">
            <v>187</v>
          </cell>
          <cell r="N744">
            <v>164</v>
          </cell>
          <cell r="O744">
            <v>309</v>
          </cell>
          <cell r="P744">
            <v>270</v>
          </cell>
          <cell r="Q744" t="str">
            <v/>
          </cell>
          <cell r="R744" t="str">
            <v/>
          </cell>
          <cell r="S744">
            <v>246</v>
          </cell>
          <cell r="T744">
            <v>215</v>
          </cell>
          <cell r="U744" t="str">
            <v/>
          </cell>
          <cell r="V744" t="str">
            <v/>
          </cell>
          <cell r="W744" t="str">
            <v>0021-9266</v>
          </cell>
          <cell r="X744" t="str">
            <v>2157-6009</v>
          </cell>
          <cell r="Y744">
            <v>51</v>
          </cell>
          <cell r="Z744">
            <v>4</v>
          </cell>
          <cell r="AA744" t="str">
            <v>Yes</v>
          </cell>
          <cell r="AB744">
            <v>0.50700000000000001</v>
          </cell>
          <cell r="AC744" t="str">
            <v>(33/40 Education, Scientific Disciplines, 74/86 Biology)</v>
          </cell>
          <cell r="AD744">
            <v>0</v>
          </cell>
          <cell r="AE744" t="str">
            <v>New 2011. Vol 45 = 2011. Previous publisher Society of Biology</v>
          </cell>
          <cell r="AF744">
            <v>0</v>
          </cell>
          <cell r="AG744" t="str">
            <v>http://www.tandfonline.com/openurl?genre=journal&amp;eissn=2157-6009</v>
          </cell>
          <cell r="AH744">
            <v>0</v>
          </cell>
          <cell r="AI744">
            <v>0</v>
          </cell>
          <cell r="AJ744">
            <v>0</v>
          </cell>
          <cell r="AK744">
            <v>0</v>
          </cell>
        </row>
        <row r="745">
          <cell r="A745" t="str">
            <v>RJBS</v>
          </cell>
          <cell r="B745" t="str">
            <v>Journal of Borderlands Studies</v>
          </cell>
          <cell r="C745" t="str">
            <v>SSH</v>
          </cell>
          <cell r="D745" t="str">
            <v>Geography, Planning, Urban &amp; Environment</v>
          </cell>
          <cell r="E745">
            <v>0</v>
          </cell>
          <cell r="F745">
            <v>0</v>
          </cell>
          <cell r="G745">
            <v>0</v>
          </cell>
          <cell r="H745">
            <v>0</v>
          </cell>
          <cell r="I745" t="str">
            <v>Planning and Urban studies</v>
          </cell>
          <cell r="J745">
            <v>0</v>
          </cell>
          <cell r="K745" t="str">
            <v>1986, Volume 1/1</v>
          </cell>
          <cell r="L745" t="str">
            <v>1997, Volume 12/1-2</v>
          </cell>
          <cell r="M745">
            <v>319</v>
          </cell>
          <cell r="N745">
            <v>279</v>
          </cell>
          <cell r="O745">
            <v>527</v>
          </cell>
          <cell r="P745">
            <v>461</v>
          </cell>
          <cell r="Q745" t="str">
            <v/>
          </cell>
          <cell r="R745" t="str">
            <v/>
          </cell>
          <cell r="S745">
            <v>423</v>
          </cell>
          <cell r="T745">
            <v>371</v>
          </cell>
          <cell r="U745" t="str">
            <v/>
          </cell>
          <cell r="V745" t="str">
            <v/>
          </cell>
          <cell r="W745" t="str">
            <v>0886-5655</v>
          </cell>
          <cell r="X745" t="str">
            <v>2159-1229</v>
          </cell>
          <cell r="Y745">
            <v>32</v>
          </cell>
          <cell r="Z745">
            <v>4</v>
          </cell>
          <cell r="AA745" t="str">
            <v>No</v>
          </cell>
          <cell r="AB745" t="str">
            <v/>
          </cell>
          <cell r="AC745" t="str">
            <v/>
          </cell>
          <cell r="AD745">
            <v>0</v>
          </cell>
          <cell r="AE745" t="str">
            <v>New to T&amp;F for 2011</v>
          </cell>
          <cell r="AF745">
            <v>0</v>
          </cell>
          <cell r="AG745" t="str">
            <v>http://www.tandfonline.com/toc/rjbs20/current</v>
          </cell>
          <cell r="AH745">
            <v>0</v>
          </cell>
          <cell r="AI745">
            <v>0</v>
          </cell>
          <cell r="AJ745">
            <v>0</v>
          </cell>
          <cell r="AK745">
            <v>0</v>
          </cell>
        </row>
        <row r="746">
          <cell r="A746" t="str">
            <v>RJCC</v>
          </cell>
          <cell r="B746" t="str">
            <v>Journal of Chinese Cinema</v>
          </cell>
          <cell r="C746" t="str">
            <v>SSH</v>
          </cell>
          <cell r="D746" t="str">
            <v>Arts &amp; Humanities</v>
          </cell>
          <cell r="E746">
            <v>0</v>
          </cell>
          <cell r="F746">
            <v>0</v>
          </cell>
          <cell r="G746">
            <v>0</v>
          </cell>
          <cell r="H746">
            <v>0</v>
          </cell>
          <cell r="I746" t="str">
            <v>Media Studies</v>
          </cell>
          <cell r="J746" t="str">
            <v>Routledge</v>
          </cell>
          <cell r="K746">
            <v>0</v>
          </cell>
          <cell r="L746">
            <v>0</v>
          </cell>
          <cell r="M746">
            <v>272</v>
          </cell>
          <cell r="N746">
            <v>238</v>
          </cell>
          <cell r="O746">
            <v>435</v>
          </cell>
          <cell r="P746">
            <v>380</v>
          </cell>
          <cell r="Q746" t="str">
            <v/>
          </cell>
          <cell r="R746" t="str">
            <v/>
          </cell>
          <cell r="S746">
            <v>362</v>
          </cell>
          <cell r="T746">
            <v>317</v>
          </cell>
          <cell r="U746" t="str">
            <v/>
          </cell>
          <cell r="V746" t="str">
            <v/>
          </cell>
          <cell r="W746" t="str">
            <v>1750-8061</v>
          </cell>
          <cell r="X746" t="str">
            <v>1750-807X</v>
          </cell>
          <cell r="Y746">
            <v>11</v>
          </cell>
          <cell r="Z746">
            <v>3</v>
          </cell>
          <cell r="AA746" t="str">
            <v>Yes</v>
          </cell>
          <cell r="AB746" t="str">
            <v>A&amp;HCI only</v>
          </cell>
          <cell r="AC746" t="str">
            <v/>
          </cell>
          <cell r="AD746">
            <v>0</v>
          </cell>
          <cell r="AE746" t="str">
            <v>New for 2014. Previous publisher Intellect.</v>
          </cell>
          <cell r="AF746">
            <v>0</v>
          </cell>
          <cell r="AG746" t="str">
            <v>http://www.tandfonline.com/openurl?genre=journal&amp;stitle=rjcc20</v>
          </cell>
          <cell r="AH746">
            <v>0</v>
          </cell>
          <cell r="AI746">
            <v>0</v>
          </cell>
          <cell r="AJ746">
            <v>0</v>
          </cell>
          <cell r="AK746">
            <v>0</v>
          </cell>
        </row>
        <row r="747">
          <cell r="A747" t="str">
            <v>RJCE</v>
          </cell>
          <cell r="B747" t="str">
            <v>Journal of Cultural Economy</v>
          </cell>
          <cell r="C747" t="str">
            <v>SSH</v>
          </cell>
          <cell r="D747" t="str">
            <v>Media, Cultural &amp; Communication Studies</v>
          </cell>
          <cell r="E747">
            <v>0</v>
          </cell>
          <cell r="F747">
            <v>0</v>
          </cell>
          <cell r="G747">
            <v>0</v>
          </cell>
          <cell r="H747">
            <v>0</v>
          </cell>
          <cell r="I747" t="str">
            <v>Cultural and Media Studies</v>
          </cell>
          <cell r="J747">
            <v>0</v>
          </cell>
          <cell r="K747" t="str">
            <v>2008, Volume 1/1</v>
          </cell>
          <cell r="L747" t="str">
            <v>2008, Volume 1/1</v>
          </cell>
          <cell r="M747">
            <v>638</v>
          </cell>
          <cell r="N747">
            <v>559</v>
          </cell>
          <cell r="O747">
            <v>1252</v>
          </cell>
          <cell r="P747">
            <v>1095</v>
          </cell>
          <cell r="Q747" t="str">
            <v/>
          </cell>
          <cell r="R747" t="str">
            <v/>
          </cell>
          <cell r="S747">
            <v>1000</v>
          </cell>
          <cell r="T747">
            <v>875</v>
          </cell>
          <cell r="U747" t="str">
            <v/>
          </cell>
          <cell r="V747" t="str">
            <v/>
          </cell>
          <cell r="W747" t="str">
            <v>1753-0350</v>
          </cell>
          <cell r="X747" t="str">
            <v>1753-0369</v>
          </cell>
          <cell r="Y747">
            <v>10</v>
          </cell>
          <cell r="Z747">
            <v>6</v>
          </cell>
          <cell r="AA747" t="str">
            <v>Yes</v>
          </cell>
          <cell r="AB747" t="str">
            <v>Due 2016 JCR</v>
          </cell>
          <cell r="AC747" t="str">
            <v/>
          </cell>
          <cell r="AD747">
            <v>0</v>
          </cell>
          <cell r="AE747" t="str">
            <v>Frequency increase for 2011.  This title will now publish 4 issues.</v>
          </cell>
          <cell r="AF747">
            <v>0</v>
          </cell>
          <cell r="AG747" t="str">
            <v>http://www.tandfonline.com/openurl?genre=journal&amp;stitle=rjce20</v>
          </cell>
          <cell r="AH747">
            <v>0</v>
          </cell>
          <cell r="AI747">
            <v>0</v>
          </cell>
          <cell r="AJ747">
            <v>0</v>
          </cell>
          <cell r="AK747">
            <v>0</v>
          </cell>
        </row>
        <row r="748">
          <cell r="A748" t="str">
            <v>RJCG</v>
          </cell>
          <cell r="B748" t="str">
            <v>Journal of Cultural Geography</v>
          </cell>
          <cell r="C748" t="str">
            <v>SSH</v>
          </cell>
          <cell r="D748" t="str">
            <v>Geography, Planning, Urban &amp; Environment</v>
          </cell>
          <cell r="E748">
            <v>0</v>
          </cell>
          <cell r="F748">
            <v>0</v>
          </cell>
          <cell r="G748">
            <v>0</v>
          </cell>
          <cell r="H748">
            <v>0</v>
          </cell>
          <cell r="I748" t="str">
            <v>Geography &amp; Environment</v>
          </cell>
          <cell r="J748">
            <v>0</v>
          </cell>
          <cell r="K748" t="str">
            <v>1980, Volume 1/1</v>
          </cell>
          <cell r="L748" t="str">
            <v>1997, Volume 16/2</v>
          </cell>
          <cell r="M748">
            <v>159</v>
          </cell>
          <cell r="N748">
            <v>139</v>
          </cell>
          <cell r="O748">
            <v>272</v>
          </cell>
          <cell r="P748">
            <v>238</v>
          </cell>
          <cell r="Q748" t="str">
            <v/>
          </cell>
          <cell r="R748" t="str">
            <v/>
          </cell>
          <cell r="S748">
            <v>250</v>
          </cell>
          <cell r="T748">
            <v>218</v>
          </cell>
          <cell r="U748">
            <v>313</v>
          </cell>
          <cell r="V748">
            <v>274</v>
          </cell>
          <cell r="W748" t="str">
            <v>0887-3631</v>
          </cell>
          <cell r="X748" t="str">
            <v>1940-6320</v>
          </cell>
          <cell r="Y748">
            <v>34</v>
          </cell>
          <cell r="Z748">
            <v>3</v>
          </cell>
          <cell r="AA748" t="str">
            <v>No</v>
          </cell>
          <cell r="AB748" t="str">
            <v/>
          </cell>
          <cell r="AC748" t="str">
            <v/>
          </cell>
          <cell r="AD748">
            <v>0</v>
          </cell>
          <cell r="AE748" t="str">
            <v xml:space="preserve">New to Routledge for 2008-Previous publisher JCG Press, Oklahoma State University - </v>
          </cell>
          <cell r="AF748">
            <v>0</v>
          </cell>
          <cell r="AG748" t="str">
            <v>http://www.tandfonline.com/openurl?genre=journal&amp;eissn=1940-6320</v>
          </cell>
          <cell r="AH748">
            <v>0</v>
          </cell>
          <cell r="AI748">
            <v>0</v>
          </cell>
          <cell r="AJ748">
            <v>0</v>
          </cell>
          <cell r="AK748">
            <v>0</v>
          </cell>
        </row>
        <row r="749">
          <cell r="A749" t="str">
            <v>RJCH</v>
          </cell>
          <cell r="B749" t="str">
            <v>Jewish Culture and History</v>
          </cell>
          <cell r="C749" t="str">
            <v>SSH</v>
          </cell>
          <cell r="D749" t="str">
            <v>Arts &amp; Humanities</v>
          </cell>
          <cell r="E749">
            <v>0</v>
          </cell>
          <cell r="F749">
            <v>0</v>
          </cell>
          <cell r="G749">
            <v>0</v>
          </cell>
          <cell r="H749">
            <v>0</v>
          </cell>
          <cell r="I749" t="str">
            <v>History</v>
          </cell>
          <cell r="J749" t="str">
            <v>Routledge</v>
          </cell>
          <cell r="K749" t="str">
            <v>1998, Volume 1/1</v>
          </cell>
          <cell r="L749" t="str">
            <v>1998, Volume 1/1</v>
          </cell>
          <cell r="M749">
            <v>355</v>
          </cell>
          <cell r="N749">
            <v>311</v>
          </cell>
          <cell r="O749">
            <v>586</v>
          </cell>
          <cell r="P749">
            <v>512</v>
          </cell>
          <cell r="Q749" t="str">
            <v/>
          </cell>
          <cell r="R749" t="str">
            <v/>
          </cell>
          <cell r="S749">
            <v>469</v>
          </cell>
          <cell r="T749">
            <v>411</v>
          </cell>
          <cell r="U749" t="str">
            <v/>
          </cell>
          <cell r="V749" t="str">
            <v/>
          </cell>
          <cell r="W749" t="str">
            <v>1462-169x</v>
          </cell>
          <cell r="X749">
            <v>0</v>
          </cell>
          <cell r="Y749">
            <v>18</v>
          </cell>
          <cell r="Z749">
            <v>3</v>
          </cell>
          <cell r="AA749" t="str">
            <v>No</v>
          </cell>
          <cell r="AB749" t="str">
            <v/>
          </cell>
          <cell r="AC749" t="str">
            <v/>
          </cell>
          <cell r="AD749">
            <v>0</v>
          </cell>
          <cell r="AE749" t="str">
            <v>New 2012. Previous publisher Vallentine Mitchell &amp; Co Ltd.  T&amp;F will publish the last issue of Vol 12 (2010). The 2011 Volume will be carried over to 2012. Vol 13 will be the 2012 volume.</v>
          </cell>
          <cell r="AF749">
            <v>0</v>
          </cell>
          <cell r="AG749" t="str">
            <v>http://www.tandfonline.com/toc/rjch20/current</v>
          </cell>
          <cell r="AH749">
            <v>0</v>
          </cell>
          <cell r="AI749">
            <v>0</v>
          </cell>
          <cell r="AJ749">
            <v>0</v>
          </cell>
          <cell r="AK749">
            <v>0</v>
          </cell>
        </row>
        <row r="750">
          <cell r="A750" t="str">
            <v>RJCJ</v>
          </cell>
          <cell r="B750" t="str">
            <v>Journal of Crime and Justice</v>
          </cell>
          <cell r="C750" t="str">
            <v>SSH</v>
          </cell>
          <cell r="D750" t="str">
            <v>Criminology &amp; Law</v>
          </cell>
          <cell r="E750">
            <v>0</v>
          </cell>
          <cell r="F750">
            <v>0</v>
          </cell>
          <cell r="G750">
            <v>0</v>
          </cell>
          <cell r="H750">
            <v>0</v>
          </cell>
          <cell r="I750" t="str">
            <v>Criminology</v>
          </cell>
          <cell r="J750">
            <v>0</v>
          </cell>
          <cell r="K750" t="str">
            <v>1984, Volume 7/1</v>
          </cell>
          <cell r="L750" t="str">
            <v>1997, Volume 20/1</v>
          </cell>
          <cell r="M750">
            <v>277</v>
          </cell>
          <cell r="N750">
            <v>243</v>
          </cell>
          <cell r="O750">
            <v>412</v>
          </cell>
          <cell r="P750">
            <v>360</v>
          </cell>
          <cell r="Q750" t="str">
            <v/>
          </cell>
          <cell r="R750" t="str">
            <v/>
          </cell>
          <cell r="S750">
            <v>331</v>
          </cell>
          <cell r="T750">
            <v>290</v>
          </cell>
          <cell r="U750" t="str">
            <v/>
          </cell>
          <cell r="V750" t="str">
            <v/>
          </cell>
          <cell r="W750" t="str">
            <v>0735-648X</v>
          </cell>
          <cell r="X750" t="str">
            <v>2158-9119</v>
          </cell>
          <cell r="Y750">
            <v>40</v>
          </cell>
          <cell r="Z750">
            <v>4</v>
          </cell>
          <cell r="AA750" t="str">
            <v>No</v>
          </cell>
          <cell r="AB750" t="str">
            <v/>
          </cell>
          <cell r="AC750" t="str">
            <v/>
          </cell>
          <cell r="AD750">
            <v>0</v>
          </cell>
          <cell r="AE750" t="str">
            <v>New to Routledge for 2011. Published on behalf of the Midwestern Criminal Justice Association. Previously published by Lexis Nexis - Anderson Publishing</v>
          </cell>
          <cell r="AF750">
            <v>0</v>
          </cell>
          <cell r="AG750" t="str">
            <v>http://www.tandfonline.com/openurl?genre=journal&amp;eissn=2158-9119</v>
          </cell>
          <cell r="AH750">
            <v>0</v>
          </cell>
          <cell r="AI750">
            <v>0</v>
          </cell>
          <cell r="AJ750">
            <v>0</v>
          </cell>
          <cell r="AK750">
            <v>0</v>
          </cell>
        </row>
        <row r="751">
          <cell r="A751" t="str">
            <v>RJCM</v>
          </cell>
          <cell r="B751" t="str">
            <v>Journal of Change Management</v>
          </cell>
          <cell r="C751" t="str">
            <v>SSH</v>
          </cell>
          <cell r="D751" t="str">
            <v>Business Management &amp; Economics</v>
          </cell>
          <cell r="E751">
            <v>0</v>
          </cell>
          <cell r="F751">
            <v>0</v>
          </cell>
          <cell r="G751">
            <v>0</v>
          </cell>
          <cell r="H751">
            <v>0</v>
          </cell>
          <cell r="I751" t="str">
            <v>Business &amp; Management</v>
          </cell>
          <cell r="J751" t="str">
            <v>Routledge</v>
          </cell>
          <cell r="K751" t="str">
            <v>2000, Volume 1/1</v>
          </cell>
          <cell r="L751" t="str">
            <v>2000, Volume 1/1</v>
          </cell>
          <cell r="M751">
            <v>376</v>
          </cell>
          <cell r="N751">
            <v>329</v>
          </cell>
          <cell r="O751">
            <v>625</v>
          </cell>
          <cell r="P751">
            <v>547</v>
          </cell>
          <cell r="Q751" t="str">
            <v/>
          </cell>
          <cell r="R751" t="str">
            <v/>
          </cell>
          <cell r="S751">
            <v>498</v>
          </cell>
          <cell r="T751">
            <v>436</v>
          </cell>
          <cell r="U751" t="str">
            <v/>
          </cell>
          <cell r="V751" t="str">
            <v/>
          </cell>
          <cell r="W751" t="str">
            <v>1469-7017</v>
          </cell>
          <cell r="X751" t="str">
            <v>1479-1811</v>
          </cell>
          <cell r="Y751">
            <v>17</v>
          </cell>
          <cell r="Z751">
            <v>4</v>
          </cell>
          <cell r="AA751" t="str">
            <v>Yes</v>
          </cell>
          <cell r="AB751" t="str">
            <v>ESCI Only</v>
          </cell>
          <cell r="AC751" t="str">
            <v/>
          </cell>
          <cell r="AD751">
            <v>0</v>
          </cell>
          <cell r="AE751">
            <v>0</v>
          </cell>
          <cell r="AF751">
            <v>0</v>
          </cell>
          <cell r="AG751" t="str">
            <v>http://www.tandfonline.com/openurl?genre=journal&amp;eissn=1479-1811</v>
          </cell>
          <cell r="AH751">
            <v>0</v>
          </cell>
          <cell r="AI751">
            <v>0</v>
          </cell>
          <cell r="AJ751">
            <v>0</v>
          </cell>
          <cell r="AK751">
            <v>0</v>
          </cell>
        </row>
        <row r="752">
          <cell r="A752" t="str">
            <v>RJCP</v>
          </cell>
          <cell r="B752" t="str">
            <v>Journal of Child Psychotherapy</v>
          </cell>
          <cell r="C752" t="str">
            <v>SSH</v>
          </cell>
          <cell r="D752" t="str">
            <v>Mental &amp; Social Care</v>
          </cell>
          <cell r="E752">
            <v>0</v>
          </cell>
          <cell r="F752">
            <v>0</v>
          </cell>
          <cell r="G752">
            <v>0</v>
          </cell>
          <cell r="H752">
            <v>0</v>
          </cell>
          <cell r="I752" t="str">
            <v>Psychotherapy &amp; Counselling</v>
          </cell>
          <cell r="J752" t="str">
            <v>Routledge</v>
          </cell>
          <cell r="K752" t="str">
            <v>1963, Volume 1/1</v>
          </cell>
          <cell r="L752" t="str">
            <v>1997, Volume 23/1</v>
          </cell>
          <cell r="M752">
            <v>376</v>
          </cell>
          <cell r="N752">
            <v>329</v>
          </cell>
          <cell r="O752">
            <v>628</v>
          </cell>
          <cell r="P752">
            <v>549</v>
          </cell>
          <cell r="Q752" t="str">
            <v/>
          </cell>
          <cell r="R752" t="str">
            <v/>
          </cell>
          <cell r="S752">
            <v>498</v>
          </cell>
          <cell r="T752">
            <v>436</v>
          </cell>
          <cell r="U752" t="str">
            <v/>
          </cell>
          <cell r="V752" t="str">
            <v/>
          </cell>
          <cell r="W752" t="str">
            <v>0075-417X</v>
          </cell>
          <cell r="X752" t="str">
            <v>1469-9370</v>
          </cell>
          <cell r="Y752">
            <v>43</v>
          </cell>
          <cell r="Z752">
            <v>3</v>
          </cell>
          <cell r="AA752" t="str">
            <v>Yes</v>
          </cell>
          <cell r="AB752" t="str">
            <v>ESCI Only</v>
          </cell>
          <cell r="AC752" t="str">
            <v/>
          </cell>
          <cell r="AD752">
            <v>0</v>
          </cell>
          <cell r="AE752">
            <v>0</v>
          </cell>
          <cell r="AF752">
            <v>0</v>
          </cell>
          <cell r="AG752" t="str">
            <v>http://www.tandfonline.com/openurl?genre=journal&amp;eissn=1469-9370</v>
          </cell>
          <cell r="AH752">
            <v>0</v>
          </cell>
          <cell r="AI752">
            <v>0</v>
          </cell>
          <cell r="AJ752">
            <v>0</v>
          </cell>
          <cell r="AK752">
            <v>0</v>
          </cell>
        </row>
        <row r="753">
          <cell r="A753" t="str">
            <v>RJCS</v>
          </cell>
          <cell r="B753" t="str">
            <v>Journal of International and Comparative Social Policy</v>
          </cell>
          <cell r="C753" t="str">
            <v>SSH</v>
          </cell>
          <cell r="D753" t="str">
            <v>Mental &amp; Social Care</v>
          </cell>
          <cell r="E753">
            <v>0</v>
          </cell>
          <cell r="F753">
            <v>0</v>
          </cell>
          <cell r="G753" t="str">
            <v>Social Work</v>
          </cell>
          <cell r="H753">
            <v>0</v>
          </cell>
          <cell r="I753" t="str">
            <v>Sociology</v>
          </cell>
          <cell r="J753" t="str">
            <v>Routledge</v>
          </cell>
          <cell r="K753" t="str">
            <v>1984, Volume 1/1</v>
          </cell>
          <cell r="L753" t="str">
            <v>1997, Volume 13/1</v>
          </cell>
          <cell r="M753">
            <v>345</v>
          </cell>
          <cell r="N753">
            <v>302</v>
          </cell>
          <cell r="O753">
            <v>568</v>
          </cell>
          <cell r="P753">
            <v>497</v>
          </cell>
          <cell r="Q753" t="str">
            <v/>
          </cell>
          <cell r="R753" t="str">
            <v/>
          </cell>
          <cell r="S753">
            <v>455</v>
          </cell>
          <cell r="T753">
            <v>398</v>
          </cell>
          <cell r="U753" t="str">
            <v/>
          </cell>
          <cell r="V753" t="str">
            <v/>
          </cell>
          <cell r="W753" t="str">
            <v>2169-9763</v>
          </cell>
          <cell r="X753" t="str">
            <v>2169-978x</v>
          </cell>
          <cell r="Y753">
            <v>33</v>
          </cell>
          <cell r="Z753">
            <v>3</v>
          </cell>
          <cell r="AA753" t="str">
            <v>No</v>
          </cell>
          <cell r="AB753" t="str">
            <v/>
          </cell>
          <cell r="AC753" t="str">
            <v/>
          </cell>
          <cell r="AD753">
            <v>0</v>
          </cell>
          <cell r="AE753" t="str">
            <v>New 2006. Name change 2013, previous title Journal of Comparative Social Welfare previous print issn 1748-6831 previous online issn 1748-684x Change of package for 2016, previously included with SSH Behaivoural Science.</v>
          </cell>
          <cell r="AF753">
            <v>0</v>
          </cell>
          <cell r="AG753" t="str">
            <v>http://www.tandfonline.com/openurl?genre=journal&amp;stitle=rjcs19</v>
          </cell>
          <cell r="AH753">
            <v>0</v>
          </cell>
          <cell r="AI753">
            <v>0</v>
          </cell>
          <cell r="AJ753">
            <v>0</v>
          </cell>
          <cell r="AK753">
            <v>0</v>
          </cell>
        </row>
        <row r="754">
          <cell r="A754" t="str">
            <v>RJDE</v>
          </cell>
          <cell r="B754" t="str">
            <v>Journal of Development Effectiveness</v>
          </cell>
          <cell r="C754" t="str">
            <v>SSH</v>
          </cell>
          <cell r="D754" t="str">
            <v>Politics, International Relations &amp; Area Studies</v>
          </cell>
          <cell r="E754">
            <v>0</v>
          </cell>
          <cell r="F754">
            <v>0</v>
          </cell>
          <cell r="G754">
            <v>0</v>
          </cell>
          <cell r="H754">
            <v>0</v>
          </cell>
          <cell r="I754" t="str">
            <v>Development Studies</v>
          </cell>
          <cell r="J754" t="str">
            <v>Routledge</v>
          </cell>
          <cell r="K754" t="str">
            <v>2009, Volume 1/1</v>
          </cell>
          <cell r="L754" t="str">
            <v>2009, Volume 1/1</v>
          </cell>
          <cell r="M754">
            <v>333</v>
          </cell>
          <cell r="N754">
            <v>291</v>
          </cell>
          <cell r="O754">
            <v>600</v>
          </cell>
          <cell r="P754">
            <v>525</v>
          </cell>
          <cell r="Q754" t="str">
            <v/>
          </cell>
          <cell r="R754" t="str">
            <v/>
          </cell>
          <cell r="S754">
            <v>480</v>
          </cell>
          <cell r="T754">
            <v>420</v>
          </cell>
          <cell r="U754" t="str">
            <v/>
          </cell>
          <cell r="V754" t="str">
            <v/>
          </cell>
          <cell r="W754" t="str">
            <v>1943-9342</v>
          </cell>
          <cell r="X754" t="str">
            <v>1943-9407</v>
          </cell>
          <cell r="Y754">
            <v>9</v>
          </cell>
          <cell r="Z754">
            <v>4</v>
          </cell>
          <cell r="AA754" t="str">
            <v>Yes</v>
          </cell>
          <cell r="AB754">
            <v>0.4</v>
          </cell>
          <cell r="AC754" t="str">
            <v>(51/55 Planning &amp; Development)</v>
          </cell>
          <cell r="AD754">
            <v>0</v>
          </cell>
          <cell r="AE754" t="str">
            <v>New 2009</v>
          </cell>
          <cell r="AF754">
            <v>0</v>
          </cell>
          <cell r="AG754" t="str">
            <v>www.tandfonline.com/rjde</v>
          </cell>
          <cell r="AH754">
            <v>0</v>
          </cell>
          <cell r="AI754">
            <v>0</v>
          </cell>
          <cell r="AJ754">
            <v>0</v>
          </cell>
          <cell r="AK754">
            <v>0</v>
          </cell>
        </row>
        <row r="755">
          <cell r="A755" t="str">
            <v>RJDR</v>
          </cell>
          <cell r="B755" t="str">
            <v>Judicial Review</v>
          </cell>
          <cell r="C755" t="str">
            <v>SSH</v>
          </cell>
          <cell r="D755" t="str">
            <v>Criminology &amp; Law</v>
          </cell>
          <cell r="E755">
            <v>0</v>
          </cell>
          <cell r="F755">
            <v>0</v>
          </cell>
          <cell r="G755">
            <v>0</v>
          </cell>
          <cell r="H755">
            <v>0</v>
          </cell>
          <cell r="I755" t="str">
            <v>Law</v>
          </cell>
          <cell r="J755" t="str">
            <v>Routledge</v>
          </cell>
          <cell r="K755">
            <v>0</v>
          </cell>
          <cell r="L755">
            <v>0</v>
          </cell>
          <cell r="M755">
            <v>308</v>
          </cell>
          <cell r="N755">
            <v>269</v>
          </cell>
          <cell r="O755">
            <v>491</v>
          </cell>
          <cell r="P755">
            <v>431</v>
          </cell>
          <cell r="Q755" t="str">
            <v/>
          </cell>
          <cell r="R755" t="str">
            <v/>
          </cell>
          <cell r="S755">
            <v>384</v>
          </cell>
          <cell r="T755">
            <v>336</v>
          </cell>
          <cell r="U755" t="str">
            <v/>
          </cell>
          <cell r="V755" t="str">
            <v/>
          </cell>
          <cell r="W755" t="str">
            <v>1085-4681</v>
          </cell>
          <cell r="X755" t="str">
            <v>1757-8434</v>
          </cell>
          <cell r="Y755">
            <v>22</v>
          </cell>
          <cell r="Z755">
            <v>4</v>
          </cell>
          <cell r="AA755" t="str">
            <v>No</v>
          </cell>
          <cell r="AB755" t="str">
            <v/>
          </cell>
          <cell r="AC755" t="str">
            <v/>
          </cell>
          <cell r="AD755">
            <v>0</v>
          </cell>
          <cell r="AE755" t="str">
            <v xml:space="preserve">New for 2015. Previous publisher Hart Publishing.   </v>
          </cell>
          <cell r="AF755">
            <v>0</v>
          </cell>
          <cell r="AG755" t="str">
            <v>www.tandfonline.com/rjdr</v>
          </cell>
          <cell r="AH755">
            <v>0</v>
          </cell>
          <cell r="AI755">
            <v>0</v>
          </cell>
          <cell r="AJ755">
            <v>0</v>
          </cell>
          <cell r="AK755">
            <v>0</v>
          </cell>
        </row>
        <row r="756">
          <cell r="A756" t="str">
            <v>RJEA</v>
          </cell>
          <cell r="B756" t="str">
            <v>Journal of Eastern African Studies</v>
          </cell>
          <cell r="C756" t="str">
            <v>SSH</v>
          </cell>
          <cell r="D756" t="str">
            <v>Politics, International Relations &amp; Area Studies</v>
          </cell>
          <cell r="E756">
            <v>0</v>
          </cell>
          <cell r="F756">
            <v>0</v>
          </cell>
          <cell r="G756">
            <v>0</v>
          </cell>
          <cell r="H756" t="str">
            <v xml:space="preserve">African Studies </v>
          </cell>
          <cell r="I756" t="str">
            <v>African Studies</v>
          </cell>
          <cell r="J756" t="str">
            <v>Routledge</v>
          </cell>
          <cell r="K756" t="str">
            <v>2007, Volume 1/1</v>
          </cell>
          <cell r="L756" t="str">
            <v>2007, Volume 1/1</v>
          </cell>
          <cell r="M756">
            <v>714</v>
          </cell>
          <cell r="N756">
            <v>625</v>
          </cell>
          <cell r="O756">
            <v>1184</v>
          </cell>
          <cell r="P756">
            <v>1036</v>
          </cell>
          <cell r="Q756" t="str">
            <v/>
          </cell>
          <cell r="R756" t="str">
            <v/>
          </cell>
          <cell r="S756">
            <v>950</v>
          </cell>
          <cell r="T756">
            <v>832</v>
          </cell>
          <cell r="U756" t="str">
            <v/>
          </cell>
          <cell r="V756" t="str">
            <v/>
          </cell>
          <cell r="W756" t="str">
            <v>1753-1055</v>
          </cell>
          <cell r="X756" t="str">
            <v>1753-1063</v>
          </cell>
          <cell r="Y756">
            <v>11</v>
          </cell>
          <cell r="Z756">
            <v>4</v>
          </cell>
          <cell r="AA756" t="str">
            <v>Yes</v>
          </cell>
          <cell r="AB756">
            <v>0.96199999999999997</v>
          </cell>
          <cell r="AC756" t="str">
            <v>(9/69 Area Studies)</v>
          </cell>
          <cell r="AD756">
            <v>0</v>
          </cell>
          <cell r="AE756" t="str">
            <v>Frequency increase for 2011.  This title will now publish 4 issues.</v>
          </cell>
          <cell r="AF756">
            <v>0</v>
          </cell>
          <cell r="AG756" t="str">
            <v>http://www.tandfonline.com/openurl?genre=journal&amp;eissn=1753-1063</v>
          </cell>
          <cell r="AH756">
            <v>0</v>
          </cell>
          <cell r="AI756">
            <v>0</v>
          </cell>
          <cell r="AJ756">
            <v>0</v>
          </cell>
          <cell r="AK756">
            <v>0</v>
          </cell>
        </row>
        <row r="757">
          <cell r="A757" t="str">
            <v>RJEC</v>
          </cell>
          <cell r="B757" t="str">
            <v>Journal of Economic Methodology</v>
          </cell>
          <cell r="C757" t="str">
            <v>SSH</v>
          </cell>
          <cell r="D757" t="str">
            <v>Business Management &amp; Economics</v>
          </cell>
          <cell r="E757">
            <v>0</v>
          </cell>
          <cell r="F757">
            <v>0</v>
          </cell>
          <cell r="G757">
            <v>0</v>
          </cell>
          <cell r="H757">
            <v>0</v>
          </cell>
          <cell r="I757">
            <v>0</v>
          </cell>
          <cell r="J757" t="str">
            <v>Routledge</v>
          </cell>
          <cell r="K757" t="str">
            <v>1994, Volume 1/1</v>
          </cell>
          <cell r="L757" t="str">
            <v>1997, Volume 4/1</v>
          </cell>
          <cell r="M757">
            <v>497</v>
          </cell>
          <cell r="N757">
            <v>435</v>
          </cell>
          <cell r="O757">
            <v>831</v>
          </cell>
          <cell r="P757">
            <v>727</v>
          </cell>
          <cell r="Q757" t="str">
            <v/>
          </cell>
          <cell r="R757" t="str">
            <v/>
          </cell>
          <cell r="S757">
            <v>664</v>
          </cell>
          <cell r="T757">
            <v>581</v>
          </cell>
          <cell r="U757" t="str">
            <v/>
          </cell>
          <cell r="V757" t="str">
            <v/>
          </cell>
          <cell r="W757" t="str">
            <v>1350-178X</v>
          </cell>
          <cell r="X757" t="str">
            <v>1469-9427</v>
          </cell>
          <cell r="Y757">
            <v>24</v>
          </cell>
          <cell r="Z757">
            <v>4</v>
          </cell>
          <cell r="AA757" t="str">
            <v>Yes</v>
          </cell>
          <cell r="AB757" t="str">
            <v>ESCI Only</v>
          </cell>
          <cell r="AC757" t="str">
            <v/>
          </cell>
          <cell r="AD757">
            <v>0</v>
          </cell>
          <cell r="AE757">
            <v>0</v>
          </cell>
          <cell r="AF757">
            <v>0</v>
          </cell>
          <cell r="AG757" t="str">
            <v>http://www.tandfonline.com/openurl?genre=journal&amp;eissn=1469-9427</v>
          </cell>
          <cell r="AH757">
            <v>0</v>
          </cell>
          <cell r="AI757">
            <v>0</v>
          </cell>
          <cell r="AJ757">
            <v>0</v>
          </cell>
          <cell r="AK757">
            <v>0</v>
          </cell>
        </row>
        <row r="758">
          <cell r="A758" t="str">
            <v>RJEQ</v>
          </cell>
          <cell r="B758" t="str">
            <v>Jewish Quarterly</v>
          </cell>
          <cell r="C758" t="str">
            <v>SSH</v>
          </cell>
          <cell r="D758" t="str">
            <v>Arts &amp; Humanities</v>
          </cell>
          <cell r="E758">
            <v>0</v>
          </cell>
          <cell r="F758">
            <v>0</v>
          </cell>
          <cell r="G758">
            <v>0</v>
          </cell>
          <cell r="H758">
            <v>0</v>
          </cell>
          <cell r="I758" t="str">
            <v>Theology/Religion</v>
          </cell>
          <cell r="J758" t="str">
            <v>Routledge</v>
          </cell>
          <cell r="K758" t="str">
            <v>1953, Volume 1/1</v>
          </cell>
          <cell r="L758" t="str">
            <v>1997, Volume 44/1</v>
          </cell>
          <cell r="M758">
            <v>192</v>
          </cell>
          <cell r="N758">
            <v>168</v>
          </cell>
          <cell r="O758">
            <v>310</v>
          </cell>
          <cell r="P758">
            <v>271</v>
          </cell>
          <cell r="Q758" t="str">
            <v/>
          </cell>
          <cell r="R758" t="str">
            <v/>
          </cell>
          <cell r="S758">
            <v>247</v>
          </cell>
          <cell r="T758">
            <v>216</v>
          </cell>
          <cell r="U758" t="str">
            <v/>
          </cell>
          <cell r="V758" t="str">
            <v/>
          </cell>
          <cell r="W758" t="str">
            <v>0449-010x</v>
          </cell>
          <cell r="X758" t="str">
            <v>2326-2516</v>
          </cell>
          <cell r="Y758">
            <v>64</v>
          </cell>
          <cell r="Z758">
            <v>4</v>
          </cell>
          <cell r="AA758" t="str">
            <v>No</v>
          </cell>
          <cell r="AB758" t="str">
            <v/>
          </cell>
          <cell r="AC758" t="str">
            <v/>
          </cell>
          <cell r="AD758">
            <v>0</v>
          </cell>
          <cell r="AE758" t="str">
            <v>New 2013. Previously self published.</v>
          </cell>
          <cell r="AF758">
            <v>0</v>
          </cell>
          <cell r="AG758" t="str">
            <v>http://www.tandfonline.com/openurl?genre=journal&amp;stitle=rjeq20</v>
          </cell>
          <cell r="AH758">
            <v>0</v>
          </cell>
          <cell r="AI758">
            <v>0</v>
          </cell>
          <cell r="AJ758">
            <v>0</v>
          </cell>
          <cell r="AK758">
            <v>0</v>
          </cell>
        </row>
        <row r="759">
          <cell r="A759" t="str">
            <v>RJFO</v>
          </cell>
          <cell r="B759" t="str">
            <v>Japan Forum</v>
          </cell>
          <cell r="C759" t="str">
            <v>SSH</v>
          </cell>
          <cell r="D759" t="str">
            <v>Politics, International Relations &amp; Area Studies</v>
          </cell>
          <cell r="E759">
            <v>0</v>
          </cell>
          <cell r="F759">
            <v>0</v>
          </cell>
          <cell r="G759">
            <v>0</v>
          </cell>
          <cell r="H759" t="str">
            <v>Asian Studies</v>
          </cell>
          <cell r="I759" t="str">
            <v>Area Studies/Asia-Pacific</v>
          </cell>
          <cell r="J759" t="str">
            <v>Routledge</v>
          </cell>
          <cell r="K759" t="str">
            <v>1989, Volume 1/1</v>
          </cell>
          <cell r="L759" t="str">
            <v>1997, Volume 9/1</v>
          </cell>
          <cell r="M759">
            <v>670</v>
          </cell>
          <cell r="N759">
            <v>586</v>
          </cell>
          <cell r="O759">
            <v>1106</v>
          </cell>
          <cell r="P759">
            <v>967</v>
          </cell>
          <cell r="Q759" t="str">
            <v/>
          </cell>
          <cell r="R759" t="str">
            <v/>
          </cell>
          <cell r="S759">
            <v>879</v>
          </cell>
          <cell r="T759">
            <v>769</v>
          </cell>
          <cell r="U759" t="str">
            <v/>
          </cell>
          <cell r="V759" t="str">
            <v/>
          </cell>
          <cell r="W759" t="str">
            <v>0955-5803</v>
          </cell>
          <cell r="X759" t="str">
            <v>1469-932X</v>
          </cell>
          <cell r="Y759">
            <v>29</v>
          </cell>
          <cell r="Z759">
            <v>4</v>
          </cell>
          <cell r="AA759" t="str">
            <v>No</v>
          </cell>
          <cell r="AB759" t="str">
            <v/>
          </cell>
          <cell r="AC759" t="str">
            <v/>
          </cell>
          <cell r="AD759">
            <v>0</v>
          </cell>
          <cell r="AE759" t="str">
            <v>Frequency increase for 2010, previously 3 pa</v>
          </cell>
          <cell r="AF759">
            <v>0</v>
          </cell>
          <cell r="AG759" t="str">
            <v>http://www.tandfonline.com/openurl?genre=journal&amp;eissn=1469-932X</v>
          </cell>
          <cell r="AH759">
            <v>0</v>
          </cell>
          <cell r="AI759">
            <v>0</v>
          </cell>
          <cell r="AJ759">
            <v>0</v>
          </cell>
          <cell r="AK759">
            <v>0</v>
          </cell>
        </row>
        <row r="760">
          <cell r="A760" t="str">
            <v>RJFP</v>
          </cell>
          <cell r="B760" t="str">
            <v>Journal of Forensic Psychiatry &amp; Psychology</v>
          </cell>
          <cell r="C760" t="str">
            <v>SSH</v>
          </cell>
          <cell r="D760" t="str">
            <v>Psychology</v>
          </cell>
          <cell r="E760">
            <v>0</v>
          </cell>
          <cell r="F760">
            <v>0</v>
          </cell>
          <cell r="G760">
            <v>0</v>
          </cell>
          <cell r="H760">
            <v>0</v>
          </cell>
          <cell r="I760" t="str">
            <v>Psychiatry &amp; Mental Health</v>
          </cell>
          <cell r="J760" t="str">
            <v>Routledge</v>
          </cell>
          <cell r="K760" t="str">
            <v>1990, Volume 1/1</v>
          </cell>
          <cell r="L760" t="str">
            <v>1997, Volume 8/1</v>
          </cell>
          <cell r="M760">
            <v>851</v>
          </cell>
          <cell r="N760">
            <v>744</v>
          </cell>
          <cell r="O760">
            <v>1403</v>
          </cell>
          <cell r="P760">
            <v>1227</v>
          </cell>
          <cell r="Q760" t="str">
            <v/>
          </cell>
          <cell r="R760" t="str">
            <v/>
          </cell>
          <cell r="S760">
            <v>1126</v>
          </cell>
          <cell r="T760">
            <v>985</v>
          </cell>
          <cell r="U760" t="str">
            <v/>
          </cell>
          <cell r="V760" t="str">
            <v/>
          </cell>
          <cell r="W760" t="str">
            <v>1478-9949</v>
          </cell>
          <cell r="X760" t="str">
            <v>1478-9957</v>
          </cell>
          <cell r="Y760">
            <v>28</v>
          </cell>
          <cell r="Z760">
            <v>6</v>
          </cell>
          <cell r="AA760" t="str">
            <v>Yes</v>
          </cell>
          <cell r="AB760">
            <v>0.59799999999999998</v>
          </cell>
          <cell r="AC760" t="str">
            <v>(45/57 Criminology &amp; Penology, 121/136 Psychiatry Ss)</v>
          </cell>
          <cell r="AD760">
            <v>0</v>
          </cell>
          <cell r="AE760" t="str">
            <v xml:space="preserve"> </v>
          </cell>
          <cell r="AF760">
            <v>0</v>
          </cell>
          <cell r="AG760" t="str">
            <v>http://www.tandfonline.com/openurl?genre=journal&amp;eissn=1478-9957</v>
          </cell>
          <cell r="AH760">
            <v>0</v>
          </cell>
          <cell r="AI760">
            <v>0</v>
          </cell>
          <cell r="AJ760">
            <v>0</v>
          </cell>
          <cell r="AK760">
            <v>0</v>
          </cell>
        </row>
        <row r="761">
          <cell r="A761" t="str">
            <v>RJFS</v>
          </cell>
          <cell r="B761" t="str">
            <v>Journal of Family Studies</v>
          </cell>
          <cell r="C761" t="str">
            <v>SSH</v>
          </cell>
          <cell r="D761" t="str">
            <v>Sociology &amp; Related Disciplines</v>
          </cell>
          <cell r="E761">
            <v>0</v>
          </cell>
          <cell r="F761">
            <v>0</v>
          </cell>
          <cell r="G761">
            <v>0</v>
          </cell>
          <cell r="H761">
            <v>0</v>
          </cell>
          <cell r="I761" t="str">
            <v>Sociology</v>
          </cell>
          <cell r="J761" t="str">
            <v>Routledge</v>
          </cell>
          <cell r="K761">
            <v>0</v>
          </cell>
          <cell r="L761">
            <v>0</v>
          </cell>
          <cell r="M761">
            <v>789</v>
          </cell>
          <cell r="N761">
            <v>690</v>
          </cell>
          <cell r="O761">
            <v>1261</v>
          </cell>
          <cell r="P761">
            <v>1104</v>
          </cell>
          <cell r="Q761">
            <v>1261</v>
          </cell>
          <cell r="R761">
            <v>1104</v>
          </cell>
          <cell r="S761">
            <v>1051</v>
          </cell>
          <cell r="T761">
            <v>920</v>
          </cell>
          <cell r="U761" t="str">
            <v/>
          </cell>
          <cell r="V761" t="str">
            <v/>
          </cell>
          <cell r="W761" t="str">
            <v>1322-9400</v>
          </cell>
          <cell r="X761" t="str">
            <v>1839-3543</v>
          </cell>
          <cell r="Y761">
            <v>23</v>
          </cell>
          <cell r="Z761">
            <v>3</v>
          </cell>
          <cell r="AA761" t="str">
            <v>Yes</v>
          </cell>
          <cell r="AB761">
            <v>0.66</v>
          </cell>
          <cell r="AC761" t="str">
            <v>(31/43 Family Studies)</v>
          </cell>
          <cell r="AD761">
            <v>0</v>
          </cell>
          <cell r="AE761" t="str">
            <v>New title for 2015. Previous publisher eContent Management Pty Ltd.</v>
          </cell>
          <cell r="AF761">
            <v>0</v>
          </cell>
          <cell r="AG761" t="str">
            <v>www.tandfonline.com/rjfs</v>
          </cell>
          <cell r="AH761">
            <v>3</v>
          </cell>
          <cell r="AI761">
            <v>3</v>
          </cell>
          <cell r="AJ761">
            <v>0</v>
          </cell>
          <cell r="AK761" t="str">
            <v>X</v>
          </cell>
        </row>
        <row r="762">
          <cell r="A762" t="str">
            <v>RJGE</v>
          </cell>
          <cell r="B762" t="str">
            <v>Journal of Global Ethics</v>
          </cell>
          <cell r="C762" t="str">
            <v>SSH</v>
          </cell>
          <cell r="D762" t="str">
            <v>Arts &amp; Humanities</v>
          </cell>
          <cell r="E762">
            <v>0</v>
          </cell>
          <cell r="F762">
            <v>0</v>
          </cell>
          <cell r="G762">
            <v>0</v>
          </cell>
          <cell r="H762">
            <v>0</v>
          </cell>
          <cell r="I762" t="str">
            <v>Politics &amp; International Relations</v>
          </cell>
          <cell r="J762" t="str">
            <v>Routledge</v>
          </cell>
          <cell r="K762" t="str">
            <v>2005, Volume 1/1</v>
          </cell>
          <cell r="L762" t="str">
            <v>2005, Volume 1/1</v>
          </cell>
          <cell r="M762">
            <v>347</v>
          </cell>
          <cell r="N762">
            <v>303</v>
          </cell>
          <cell r="O762">
            <v>579</v>
          </cell>
          <cell r="P762">
            <v>506</v>
          </cell>
          <cell r="Q762" t="str">
            <v/>
          </cell>
          <cell r="R762" t="str">
            <v/>
          </cell>
          <cell r="S762">
            <v>459</v>
          </cell>
          <cell r="T762">
            <v>401</v>
          </cell>
          <cell r="U762" t="str">
            <v/>
          </cell>
          <cell r="V762" t="str">
            <v/>
          </cell>
          <cell r="W762" t="str">
            <v>1744-9626</v>
          </cell>
          <cell r="X762" t="str">
            <v>1744-9634</v>
          </cell>
          <cell r="Y762">
            <v>13</v>
          </cell>
          <cell r="Z762">
            <v>3</v>
          </cell>
          <cell r="AA762" t="str">
            <v>No</v>
          </cell>
          <cell r="AB762" t="str">
            <v/>
          </cell>
          <cell r="AC762" t="str">
            <v/>
          </cell>
          <cell r="AD762">
            <v>0</v>
          </cell>
          <cell r="AE762" t="str">
            <v>New 2005</v>
          </cell>
          <cell r="AF762">
            <v>0</v>
          </cell>
          <cell r="AG762" t="str">
            <v>http://www.tandfonline.com/toc/rjge20/current</v>
          </cell>
          <cell r="AH762">
            <v>0</v>
          </cell>
          <cell r="AI762">
            <v>0</v>
          </cell>
          <cell r="AJ762">
            <v>0</v>
          </cell>
          <cell r="AK762">
            <v>0</v>
          </cell>
        </row>
        <row r="763">
          <cell r="A763" t="str">
            <v>RJHR</v>
          </cell>
          <cell r="B763" t="str">
            <v>South African Journal on Human Rights</v>
          </cell>
          <cell r="C763" t="str">
            <v>SSH</v>
          </cell>
          <cell r="D763" t="str">
            <v>Politics International Relations &amp; Area Studies</v>
          </cell>
          <cell r="E763" t="str">
            <v>Criminology &amp; Law</v>
          </cell>
          <cell r="F763">
            <v>0</v>
          </cell>
          <cell r="G763">
            <v>0</v>
          </cell>
          <cell r="H763">
            <v>0</v>
          </cell>
          <cell r="I763">
            <v>0</v>
          </cell>
          <cell r="J763" t="str">
            <v>Routledge</v>
          </cell>
          <cell r="K763">
            <v>0</v>
          </cell>
          <cell r="L763">
            <v>0</v>
          </cell>
          <cell r="M763">
            <v>270</v>
          </cell>
          <cell r="N763">
            <v>236</v>
          </cell>
          <cell r="O763">
            <v>432</v>
          </cell>
          <cell r="P763">
            <v>378</v>
          </cell>
          <cell r="Q763" t="str">
            <v/>
          </cell>
          <cell r="R763" t="str">
            <v/>
          </cell>
          <cell r="S763">
            <v>360</v>
          </cell>
          <cell r="T763">
            <v>315</v>
          </cell>
          <cell r="U763" t="str">
            <v/>
          </cell>
          <cell r="V763" t="str">
            <v/>
          </cell>
          <cell r="W763" t="str">
            <v>0258-7203</v>
          </cell>
          <cell r="X763" t="str">
            <v>1996-2126</v>
          </cell>
          <cell r="Y763">
            <v>33</v>
          </cell>
          <cell r="Z763">
            <v>3</v>
          </cell>
          <cell r="AA763" t="str">
            <v>Yes</v>
          </cell>
          <cell r="AB763">
            <v>0.39200000000000002</v>
          </cell>
          <cell r="AC763" t="str">
            <v>(108/147 Law)</v>
          </cell>
          <cell r="AD763">
            <v>0</v>
          </cell>
          <cell r="AE763" t="str">
            <v>New for 2016. Previous publisher JUTA and Company</v>
          </cell>
          <cell r="AF763">
            <v>0</v>
          </cell>
          <cell r="AG763" t="str">
            <v>http://tandfonline.com/loi/rjhr20#.V2QE0jZwZ9A</v>
          </cell>
          <cell r="AH763">
            <v>0</v>
          </cell>
          <cell r="AI763">
            <v>0</v>
          </cell>
          <cell r="AJ763">
            <v>0</v>
          </cell>
          <cell r="AK763">
            <v>0</v>
          </cell>
        </row>
        <row r="764">
          <cell r="A764" t="str">
            <v>RJHS</v>
          </cell>
          <cell r="B764" t="str">
            <v>International Journal of Heritage Studies</v>
          </cell>
          <cell r="C764" t="str">
            <v>SSH</v>
          </cell>
          <cell r="D764" t="str">
            <v>Sport, Leisure &amp; Tourism</v>
          </cell>
          <cell r="E764">
            <v>0</v>
          </cell>
          <cell r="F764">
            <v>0</v>
          </cell>
          <cell r="G764" t="str">
            <v>Conservation, Heritage &amp; Museum Studies</v>
          </cell>
          <cell r="H764">
            <v>0</v>
          </cell>
          <cell r="I764" t="str">
            <v>History</v>
          </cell>
          <cell r="J764" t="str">
            <v>Routledge</v>
          </cell>
          <cell r="K764" t="str">
            <v>1994, Volume 1/1</v>
          </cell>
          <cell r="L764" t="str">
            <v>1997, Volume 3/1</v>
          </cell>
          <cell r="M764">
            <v>837</v>
          </cell>
          <cell r="N764">
            <v>732</v>
          </cell>
          <cell r="O764">
            <v>1394</v>
          </cell>
          <cell r="P764">
            <v>1220</v>
          </cell>
          <cell r="Q764" t="str">
            <v/>
          </cell>
          <cell r="R764" t="str">
            <v/>
          </cell>
          <cell r="S764">
            <v>1111</v>
          </cell>
          <cell r="T764">
            <v>972</v>
          </cell>
          <cell r="U764" t="str">
            <v/>
          </cell>
          <cell r="V764" t="str">
            <v/>
          </cell>
          <cell r="W764" t="str">
            <v>1352-7258</v>
          </cell>
          <cell r="X764" t="str">
            <v>1470-3610</v>
          </cell>
          <cell r="Y764">
            <v>23</v>
          </cell>
          <cell r="Z764">
            <v>10</v>
          </cell>
          <cell r="AA764" t="str">
            <v>Yes</v>
          </cell>
          <cell r="AB764">
            <v>1.032</v>
          </cell>
          <cell r="AC764" t="str">
            <v>(33/93 Social Sciences, Interdisciplinary)</v>
          </cell>
          <cell r="AD764">
            <v>0</v>
          </cell>
          <cell r="AE764" t="str">
            <v>Frequency increase from 6 to 7 for 2013.</v>
          </cell>
          <cell r="AF764">
            <v>0</v>
          </cell>
          <cell r="AG764" t="str">
            <v>http://www.tandfonline.com/openurl?genre=journal&amp;eissn=1470-3610</v>
          </cell>
          <cell r="AH764">
            <v>0</v>
          </cell>
          <cell r="AI764">
            <v>0</v>
          </cell>
          <cell r="AJ764">
            <v>0</v>
          </cell>
          <cell r="AK764">
            <v>0</v>
          </cell>
        </row>
        <row r="765">
          <cell r="A765" t="str">
            <v>RJHT</v>
          </cell>
          <cell r="B765" t="str">
            <v>Journal of Heritage Tourism</v>
          </cell>
          <cell r="C765" t="str">
            <v>SSH</v>
          </cell>
          <cell r="D765" t="str">
            <v>Sport, Leisure &amp; Tourism</v>
          </cell>
          <cell r="E765">
            <v>0</v>
          </cell>
          <cell r="F765">
            <v>0</v>
          </cell>
          <cell r="G765">
            <v>0</v>
          </cell>
          <cell r="H765">
            <v>0</v>
          </cell>
          <cell r="I765">
            <v>0</v>
          </cell>
          <cell r="J765">
            <v>0</v>
          </cell>
          <cell r="K765" t="str">
            <v>2006, Volume 1/1</v>
          </cell>
          <cell r="L765" t="str">
            <v>2006, Volume 1/1</v>
          </cell>
          <cell r="M765">
            <v>400</v>
          </cell>
          <cell r="N765">
            <v>350</v>
          </cell>
          <cell r="O765">
            <v>811</v>
          </cell>
          <cell r="P765">
            <v>710</v>
          </cell>
          <cell r="Q765" t="str">
            <v/>
          </cell>
          <cell r="R765" t="str">
            <v/>
          </cell>
          <cell r="S765">
            <v>605</v>
          </cell>
          <cell r="T765">
            <v>529</v>
          </cell>
          <cell r="U765" t="str">
            <v/>
          </cell>
          <cell r="V765" t="str">
            <v/>
          </cell>
          <cell r="W765" t="str">
            <v>1734-873X</v>
          </cell>
          <cell r="X765" t="str">
            <v>1474-6631</v>
          </cell>
          <cell r="Y765">
            <v>12</v>
          </cell>
          <cell r="Z765">
            <v>5</v>
          </cell>
          <cell r="AA765" t="str">
            <v>No</v>
          </cell>
          <cell r="AB765" t="str">
            <v/>
          </cell>
          <cell r="AC765" t="str">
            <v/>
          </cell>
          <cell r="AD765">
            <v>0</v>
          </cell>
          <cell r="AE765" t="str">
            <v>NEW 2008 - Multilingual Matters - previously published under Channel View imprint.</v>
          </cell>
          <cell r="AF765">
            <v>0</v>
          </cell>
          <cell r="AG765" t="str">
            <v>http://www.tandfonline.com/toc/rjht20/current</v>
          </cell>
          <cell r="AH765">
            <v>4</v>
          </cell>
          <cell r="AI765">
            <v>5</v>
          </cell>
          <cell r="AJ765">
            <v>1</v>
          </cell>
          <cell r="AK765">
            <v>0</v>
          </cell>
        </row>
        <row r="766">
          <cell r="A766" t="str">
            <v>RJIC</v>
          </cell>
          <cell r="B766" t="str">
            <v>Journal of Intercultural Communication Research</v>
          </cell>
          <cell r="C766" t="str">
            <v>SSH</v>
          </cell>
          <cell r="D766" t="str">
            <v>Media, Cultural &amp; Communication Studies</v>
          </cell>
          <cell r="E766">
            <v>0</v>
          </cell>
          <cell r="F766">
            <v>0</v>
          </cell>
          <cell r="G766">
            <v>0</v>
          </cell>
          <cell r="H766">
            <v>0</v>
          </cell>
          <cell r="I766" t="str">
            <v>Humanities/Communication Studies</v>
          </cell>
          <cell r="J766" t="str">
            <v>Routledge</v>
          </cell>
          <cell r="K766" t="str">
            <v>2006, Volume 35/1</v>
          </cell>
          <cell r="L766" t="str">
            <v>2006, Volume 35/1</v>
          </cell>
          <cell r="M766">
            <v>448</v>
          </cell>
          <cell r="N766">
            <v>392</v>
          </cell>
          <cell r="O766">
            <v>789</v>
          </cell>
          <cell r="P766">
            <v>690</v>
          </cell>
          <cell r="Q766" t="str">
            <v/>
          </cell>
          <cell r="R766" t="str">
            <v/>
          </cell>
          <cell r="S766">
            <v>628</v>
          </cell>
          <cell r="T766">
            <v>549</v>
          </cell>
          <cell r="U766" t="str">
            <v/>
          </cell>
          <cell r="V766" t="str">
            <v/>
          </cell>
          <cell r="W766" t="str">
            <v>1747-5749</v>
          </cell>
          <cell r="X766" t="str">
            <v>1747-5767</v>
          </cell>
          <cell r="Y766">
            <v>46</v>
          </cell>
          <cell r="Z766">
            <v>6</v>
          </cell>
          <cell r="AA766" t="str">
            <v>No</v>
          </cell>
          <cell r="AB766" t="str">
            <v/>
          </cell>
          <cell r="AC766" t="str">
            <v/>
          </cell>
          <cell r="AD766">
            <v>0</v>
          </cell>
          <cell r="AE766" t="str">
            <v>New 2006 . Frequency increase from 3 to 4 for 2013.</v>
          </cell>
          <cell r="AF766">
            <v>0</v>
          </cell>
          <cell r="AG766" t="str">
            <v>http://www.tandfonline.com/openurl?genre=journal&amp;eissn=1747-5767</v>
          </cell>
          <cell r="AH766">
            <v>0</v>
          </cell>
          <cell r="AI766">
            <v>0</v>
          </cell>
          <cell r="AJ766">
            <v>0</v>
          </cell>
          <cell r="AK766">
            <v>0</v>
          </cell>
        </row>
        <row r="767">
          <cell r="A767" t="str">
            <v>RJIE</v>
          </cell>
          <cell r="B767" t="str">
            <v>Professional Development in Education</v>
          </cell>
          <cell r="C767" t="str">
            <v>SSH</v>
          </cell>
          <cell r="D767" t="str">
            <v>Education</v>
          </cell>
          <cell r="E767">
            <v>0</v>
          </cell>
          <cell r="F767">
            <v>0</v>
          </cell>
          <cell r="G767">
            <v>0</v>
          </cell>
          <cell r="H767">
            <v>0</v>
          </cell>
          <cell r="I767" t="str">
            <v xml:space="preserve">Education </v>
          </cell>
          <cell r="J767" t="str">
            <v>Routledge</v>
          </cell>
          <cell r="K767" t="str">
            <v>1974, Volume 1/1</v>
          </cell>
          <cell r="L767" t="str">
            <v>1997, Volume 23/1</v>
          </cell>
          <cell r="M767">
            <v>709</v>
          </cell>
          <cell r="N767">
            <v>621</v>
          </cell>
          <cell r="O767">
            <v>1108</v>
          </cell>
          <cell r="P767">
            <v>969</v>
          </cell>
          <cell r="Q767" t="str">
            <v/>
          </cell>
          <cell r="R767" t="str">
            <v/>
          </cell>
          <cell r="S767">
            <v>882</v>
          </cell>
          <cell r="T767">
            <v>772</v>
          </cell>
          <cell r="U767" t="str">
            <v/>
          </cell>
          <cell r="V767" t="str">
            <v/>
          </cell>
          <cell r="W767" t="str">
            <v>1941-5257</v>
          </cell>
          <cell r="X767" t="str">
            <v>1941-5265</v>
          </cell>
          <cell r="Y767">
            <v>43</v>
          </cell>
          <cell r="Z767">
            <v>5</v>
          </cell>
          <cell r="AA767" t="str">
            <v>yes</v>
          </cell>
          <cell r="AB767" t="str">
            <v>ESCI Only</v>
          </cell>
          <cell r="AC767" t="str">
            <v/>
          </cell>
          <cell r="AD767">
            <v>0</v>
          </cell>
          <cell r="AE767" t="str">
            <v>Frequency increase for 2011.  This title will now publish 5 issues.</v>
          </cell>
          <cell r="AF767">
            <v>0</v>
          </cell>
          <cell r="AG767" t="str">
            <v>http://www.tandfonline.com/openurl?genre=journal&amp;eissn=1941-5265</v>
          </cell>
          <cell r="AH767">
            <v>0</v>
          </cell>
          <cell r="AI767">
            <v>0</v>
          </cell>
          <cell r="AJ767">
            <v>0</v>
          </cell>
          <cell r="AK767">
            <v>0</v>
          </cell>
        </row>
        <row r="768">
          <cell r="A768" t="str">
            <v>RJIH</v>
          </cell>
          <cell r="B768" t="str">
            <v>Journal of Intelligence History</v>
          </cell>
          <cell r="C768" t="str">
            <v>SSH</v>
          </cell>
          <cell r="D768" t="str">
            <v>Politics, International Relations &amp; Area Studies</v>
          </cell>
          <cell r="E768">
            <v>0</v>
          </cell>
          <cell r="F768">
            <v>0</v>
          </cell>
          <cell r="G768">
            <v>0</v>
          </cell>
          <cell r="H768">
            <v>0</v>
          </cell>
          <cell r="I768" t="str">
            <v>International Relations</v>
          </cell>
          <cell r="J768" t="str">
            <v>Routledge</v>
          </cell>
          <cell r="K768" t="str">
            <v>2001, Volume 1/1</v>
          </cell>
          <cell r="L768" t="str">
            <v>2001, Volume 1/1</v>
          </cell>
          <cell r="M768">
            <v>167</v>
          </cell>
          <cell r="N768">
            <v>146</v>
          </cell>
          <cell r="O768">
            <v>267</v>
          </cell>
          <cell r="P768">
            <v>233</v>
          </cell>
          <cell r="Q768" t="str">
            <v/>
          </cell>
          <cell r="R768" t="str">
            <v/>
          </cell>
          <cell r="S768">
            <v>222</v>
          </cell>
          <cell r="T768">
            <v>194</v>
          </cell>
          <cell r="U768" t="str">
            <v/>
          </cell>
          <cell r="V768" t="str">
            <v/>
          </cell>
          <cell r="W768" t="str">
            <v>1616-1262</v>
          </cell>
          <cell r="X768" t="str">
            <v>2169-5601</v>
          </cell>
          <cell r="Y768">
            <v>16</v>
          </cell>
          <cell r="Z768">
            <v>2</v>
          </cell>
          <cell r="AA768" t="str">
            <v>No</v>
          </cell>
          <cell r="AB768" t="str">
            <v/>
          </cell>
          <cell r="AC768" t="str">
            <v/>
          </cell>
          <cell r="AD768">
            <v>0</v>
          </cell>
          <cell r="AE768">
            <v>0</v>
          </cell>
          <cell r="AF768">
            <v>0</v>
          </cell>
          <cell r="AG768" t="str">
            <v>http://www.tandfonline.com/toc/rjih20/current</v>
          </cell>
          <cell r="AH768">
            <v>0</v>
          </cell>
          <cell r="AI768">
            <v>0</v>
          </cell>
          <cell r="AJ768">
            <v>0</v>
          </cell>
          <cell r="AK768">
            <v>0</v>
          </cell>
        </row>
        <row r="769">
          <cell r="A769" t="str">
            <v>RJII</v>
          </cell>
          <cell r="B769" t="str">
            <v>Journal of International and Intercultural Communication</v>
          </cell>
          <cell r="C769" t="str">
            <v>SSH</v>
          </cell>
          <cell r="D769" t="str">
            <v>Media, Cultural &amp; Communication Studies</v>
          </cell>
          <cell r="E769">
            <v>0</v>
          </cell>
          <cell r="F769">
            <v>0</v>
          </cell>
          <cell r="G769">
            <v>0</v>
          </cell>
          <cell r="H769">
            <v>0</v>
          </cell>
          <cell r="I769" t="str">
            <v>Communication</v>
          </cell>
          <cell r="J769" t="str">
            <v>Routledge</v>
          </cell>
          <cell r="K769" t="str">
            <v>2008, Volume 1/1</v>
          </cell>
          <cell r="L769" t="str">
            <v>2008, Volume 1/1</v>
          </cell>
          <cell r="M769">
            <v>194</v>
          </cell>
          <cell r="N769">
            <v>170</v>
          </cell>
          <cell r="O769">
            <v>379</v>
          </cell>
          <cell r="P769">
            <v>332</v>
          </cell>
          <cell r="Q769" t="str">
            <v/>
          </cell>
          <cell r="R769" t="str">
            <v/>
          </cell>
          <cell r="S769">
            <v>252</v>
          </cell>
          <cell r="T769">
            <v>221</v>
          </cell>
          <cell r="U769" t="str">
            <v/>
          </cell>
          <cell r="V769" t="str">
            <v/>
          </cell>
          <cell r="W769" t="str">
            <v>1751-3057</v>
          </cell>
          <cell r="X769" t="str">
            <v>1751-3065</v>
          </cell>
          <cell r="Y769">
            <v>10</v>
          </cell>
          <cell r="Z769">
            <v>4</v>
          </cell>
          <cell r="AA769" t="str">
            <v>yes</v>
          </cell>
          <cell r="AB769" t="str">
            <v>ESCI Only</v>
          </cell>
          <cell r="AC769" t="str">
            <v/>
          </cell>
          <cell r="AD769">
            <v>0</v>
          </cell>
          <cell r="AE769" t="str">
            <v>NEW FOR 2008</v>
          </cell>
          <cell r="AF769">
            <v>0</v>
          </cell>
          <cell r="AG769" t="str">
            <v>http://www.tandfonline.com/openurl?genre=journal&amp;stitle=rjii20</v>
          </cell>
          <cell r="AH769">
            <v>0</v>
          </cell>
          <cell r="AI769">
            <v>0</v>
          </cell>
          <cell r="AJ769">
            <v>0</v>
          </cell>
          <cell r="AK769">
            <v>0</v>
          </cell>
        </row>
        <row r="770">
          <cell r="A770" t="str">
            <v>RJIL</v>
          </cell>
          <cell r="B770" t="str">
            <v>Journal of Iberian and Latin American Research</v>
          </cell>
          <cell r="C770" t="str">
            <v>SSH</v>
          </cell>
          <cell r="D770" t="str">
            <v>Arts &amp; Humanities</v>
          </cell>
          <cell r="E770">
            <v>0</v>
          </cell>
          <cell r="F770">
            <v>0</v>
          </cell>
          <cell r="G770">
            <v>0</v>
          </cell>
          <cell r="H770">
            <v>0</v>
          </cell>
          <cell r="I770" t="str">
            <v>Cultural Studies</v>
          </cell>
          <cell r="J770" t="str">
            <v>Routledge</v>
          </cell>
          <cell r="K770" t="str">
            <v>1995, Volume 1/1-2</v>
          </cell>
          <cell r="L770" t="str">
            <v>1997, Volume 3/1</v>
          </cell>
          <cell r="M770">
            <v>310</v>
          </cell>
          <cell r="N770">
            <v>271</v>
          </cell>
          <cell r="O770">
            <v>511</v>
          </cell>
          <cell r="P770">
            <v>447</v>
          </cell>
          <cell r="Q770">
            <v>499</v>
          </cell>
          <cell r="R770">
            <v>437</v>
          </cell>
          <cell r="S770">
            <v>411</v>
          </cell>
          <cell r="T770">
            <v>359</v>
          </cell>
          <cell r="U770" t="str">
            <v/>
          </cell>
          <cell r="V770" t="str">
            <v/>
          </cell>
          <cell r="W770" t="str">
            <v>1326-0219</v>
          </cell>
          <cell r="X770" t="str">
            <v>2151-9668</v>
          </cell>
          <cell r="Y770">
            <v>23</v>
          </cell>
          <cell r="Z770">
            <v>3</v>
          </cell>
          <cell r="AA770" t="str">
            <v>No</v>
          </cell>
          <cell r="AB770" t="str">
            <v/>
          </cell>
          <cell r="AC770" t="str">
            <v/>
          </cell>
          <cell r="AD770">
            <v>0</v>
          </cell>
          <cell r="AE770" t="str">
            <v>New 2010. Previous publisher Association of Iberian and Latin American Studies of Australasia</v>
          </cell>
          <cell r="AF770">
            <v>0</v>
          </cell>
          <cell r="AG770" t="str">
            <v>http://www.tandfonline.com/openurl?genre=journal&amp;eissn=2151-9668</v>
          </cell>
          <cell r="AH770">
            <v>0</v>
          </cell>
          <cell r="AI770">
            <v>0</v>
          </cell>
          <cell r="AJ770">
            <v>0</v>
          </cell>
          <cell r="AK770">
            <v>0</v>
          </cell>
        </row>
        <row r="771">
          <cell r="A771" t="str">
            <v>RJKC</v>
          </cell>
          <cell r="B771" t="str">
            <v>Journal of Japanese and Korean Cinema</v>
          </cell>
          <cell r="C771" t="str">
            <v>SSH</v>
          </cell>
          <cell r="D771" t="str">
            <v>Arts &amp; Humanities</v>
          </cell>
          <cell r="E771">
            <v>0</v>
          </cell>
          <cell r="F771">
            <v>0</v>
          </cell>
          <cell r="G771">
            <v>0</v>
          </cell>
          <cell r="H771" t="str">
            <v>Asian Studies</v>
          </cell>
          <cell r="I771" t="str">
            <v>Media Studies</v>
          </cell>
          <cell r="J771" t="str">
            <v>Routledge</v>
          </cell>
          <cell r="K771">
            <v>0</v>
          </cell>
          <cell r="L771">
            <v>0</v>
          </cell>
          <cell r="M771">
            <v>209</v>
          </cell>
          <cell r="N771">
            <v>183</v>
          </cell>
          <cell r="O771">
            <v>334</v>
          </cell>
          <cell r="P771">
            <v>292</v>
          </cell>
          <cell r="Q771" t="str">
            <v/>
          </cell>
          <cell r="R771" t="str">
            <v/>
          </cell>
          <cell r="S771">
            <v>278</v>
          </cell>
          <cell r="T771">
            <v>244</v>
          </cell>
          <cell r="U771" t="str">
            <v/>
          </cell>
          <cell r="V771" t="str">
            <v/>
          </cell>
          <cell r="W771" t="str">
            <v>1756-4905</v>
          </cell>
          <cell r="X771" t="str">
            <v>1756-4913</v>
          </cell>
          <cell r="Y771">
            <v>9</v>
          </cell>
          <cell r="Z771">
            <v>2</v>
          </cell>
          <cell r="AA771" t="str">
            <v>No</v>
          </cell>
          <cell r="AB771" t="str">
            <v/>
          </cell>
          <cell r="AC771" t="str">
            <v/>
          </cell>
          <cell r="AD771">
            <v>0</v>
          </cell>
          <cell r="AE771" t="str">
            <v>New for 2014. Previous publisher Intellect.</v>
          </cell>
          <cell r="AF771">
            <v>0</v>
          </cell>
          <cell r="AG771" t="str">
            <v>www.tandfonline.com/rjkc</v>
          </cell>
          <cell r="AH771">
            <v>0</v>
          </cell>
          <cell r="AI771">
            <v>0</v>
          </cell>
          <cell r="AJ771">
            <v>0</v>
          </cell>
          <cell r="AK771">
            <v>0</v>
          </cell>
        </row>
        <row r="772">
          <cell r="A772" t="str">
            <v>RJLA</v>
          </cell>
          <cell r="B772" t="str">
            <v>Journal of Landscape Architecture</v>
          </cell>
          <cell r="C772" t="str">
            <v>SSH</v>
          </cell>
          <cell r="D772" t="str">
            <v>Geography, Planning, Urban &amp; Environment</v>
          </cell>
          <cell r="E772">
            <v>0</v>
          </cell>
          <cell r="F772">
            <v>0</v>
          </cell>
          <cell r="G772">
            <v>0</v>
          </cell>
          <cell r="H772">
            <v>0</v>
          </cell>
          <cell r="I772" t="str">
            <v>Planning &amp; Urban Studies</v>
          </cell>
          <cell r="J772" t="str">
            <v>Routledge</v>
          </cell>
          <cell r="K772" t="str">
            <v>2006, Volume 1/1</v>
          </cell>
          <cell r="L772" t="str">
            <v>2006, Volume 1/1</v>
          </cell>
          <cell r="M772">
            <v>234</v>
          </cell>
          <cell r="N772">
            <v>205</v>
          </cell>
          <cell r="O772">
            <v>384</v>
          </cell>
          <cell r="P772">
            <v>336</v>
          </cell>
          <cell r="Q772" t="str">
            <v/>
          </cell>
          <cell r="R772" t="str">
            <v/>
          </cell>
          <cell r="S772">
            <v>308</v>
          </cell>
          <cell r="T772">
            <v>269</v>
          </cell>
          <cell r="U772" t="str">
            <v/>
          </cell>
          <cell r="V772" t="str">
            <v/>
          </cell>
          <cell r="W772" t="str">
            <v>1862-6033</v>
          </cell>
          <cell r="X772" t="str">
            <v>tbc</v>
          </cell>
          <cell r="Y772">
            <v>12</v>
          </cell>
          <cell r="Z772">
            <v>3</v>
          </cell>
          <cell r="AA772" t="str">
            <v>Yes</v>
          </cell>
          <cell r="AB772" t="str">
            <v>A&amp;HCI only</v>
          </cell>
          <cell r="AC772" t="str">
            <v/>
          </cell>
          <cell r="AD772">
            <v>0</v>
          </cell>
          <cell r="AE772" t="str">
            <v>New 2012. Previously self published by Callway.</v>
          </cell>
          <cell r="AF772">
            <v>0</v>
          </cell>
          <cell r="AG772" t="str">
            <v>http://www.tandfonline.com/toc/rjla20/current</v>
          </cell>
          <cell r="AH772">
            <v>0</v>
          </cell>
          <cell r="AI772">
            <v>0</v>
          </cell>
          <cell r="AJ772">
            <v>0</v>
          </cell>
          <cell r="AK772">
            <v>0</v>
          </cell>
        </row>
        <row r="773">
          <cell r="A773" t="str">
            <v>RJLP</v>
          </cell>
          <cell r="B773" t="str">
            <v>Journal of Legal Pluralism and Unofficial Law</v>
          </cell>
          <cell r="C773" t="str">
            <v>SSH</v>
          </cell>
          <cell r="D773" t="str">
            <v>Criminology &amp; Law</v>
          </cell>
          <cell r="E773">
            <v>0</v>
          </cell>
          <cell r="F773">
            <v>0</v>
          </cell>
          <cell r="G773">
            <v>0</v>
          </cell>
          <cell r="H773">
            <v>0</v>
          </cell>
          <cell r="I773" t="str">
            <v>Law</v>
          </cell>
          <cell r="J773" t="str">
            <v>Routledge</v>
          </cell>
          <cell r="K773" t="str">
            <v>1969, Volume 1/1</v>
          </cell>
          <cell r="L773" t="str">
            <v>1997, Volume 29/1</v>
          </cell>
          <cell r="M773">
            <v>293</v>
          </cell>
          <cell r="N773">
            <v>256</v>
          </cell>
          <cell r="O773">
            <v>485</v>
          </cell>
          <cell r="P773">
            <v>424</v>
          </cell>
          <cell r="Q773" t="str">
            <v/>
          </cell>
          <cell r="R773" t="str">
            <v/>
          </cell>
          <cell r="S773">
            <v>387</v>
          </cell>
          <cell r="T773">
            <v>339</v>
          </cell>
          <cell r="U773" t="str">
            <v/>
          </cell>
          <cell r="V773" t="str">
            <v/>
          </cell>
          <cell r="W773" t="str">
            <v>0732-9113</v>
          </cell>
          <cell r="X773" t="str">
            <v>2305-9931</v>
          </cell>
          <cell r="Y773">
            <v>49</v>
          </cell>
          <cell r="Z773">
            <v>3</v>
          </cell>
          <cell r="AA773" t="str">
            <v>No</v>
          </cell>
          <cell r="AB773" t="str">
            <v/>
          </cell>
          <cell r="AC773" t="str">
            <v/>
          </cell>
          <cell r="AD773">
            <v>0</v>
          </cell>
          <cell r="AE773" t="str">
            <v>New 2013.</v>
          </cell>
          <cell r="AF773">
            <v>0</v>
          </cell>
          <cell r="AG773" t="str">
            <v>http://www.tandfonline.com/loi/rjlp20</v>
          </cell>
          <cell r="AH773">
            <v>0</v>
          </cell>
          <cell r="AI773">
            <v>0</v>
          </cell>
          <cell r="AJ773">
            <v>0</v>
          </cell>
          <cell r="AK773">
            <v>0</v>
          </cell>
        </row>
        <row r="774">
          <cell r="A774" t="str">
            <v>RJLS</v>
          </cell>
          <cell r="B774" t="str">
            <v>Journal of Literary Studies</v>
          </cell>
          <cell r="C774" t="str">
            <v>SSH</v>
          </cell>
          <cell r="D774" t="str">
            <v>Arts &amp; Humanities</v>
          </cell>
          <cell r="E774">
            <v>0</v>
          </cell>
          <cell r="F774">
            <v>0</v>
          </cell>
          <cell r="G774">
            <v>0</v>
          </cell>
          <cell r="H774" t="str">
            <v xml:space="preserve">African Studies </v>
          </cell>
          <cell r="I774" t="str">
            <v>Literature and Linguistics</v>
          </cell>
          <cell r="J774" t="str">
            <v>Routledge</v>
          </cell>
          <cell r="K774" t="str">
            <v>1985, Volume 1/1</v>
          </cell>
          <cell r="L774" t="str">
            <v>1997, Volume 13/1-2</v>
          </cell>
          <cell r="M774">
            <v>395</v>
          </cell>
          <cell r="N774">
            <v>345</v>
          </cell>
          <cell r="O774">
            <v>775</v>
          </cell>
          <cell r="P774">
            <v>678</v>
          </cell>
          <cell r="Q774" t="str">
            <v/>
          </cell>
          <cell r="R774" t="str">
            <v/>
          </cell>
          <cell r="S774">
            <v>618</v>
          </cell>
          <cell r="T774">
            <v>541</v>
          </cell>
          <cell r="U774" t="str">
            <v/>
          </cell>
          <cell r="V774" t="str">
            <v/>
          </cell>
          <cell r="W774" t="str">
            <v>0256-4718</v>
          </cell>
          <cell r="X774" t="str">
            <v>1753-5387</v>
          </cell>
          <cell r="Y774">
            <v>33</v>
          </cell>
          <cell r="Z774">
            <v>4</v>
          </cell>
          <cell r="AA774" t="str">
            <v>Yes</v>
          </cell>
          <cell r="AB774" t="str">
            <v>ESCI Only</v>
          </cell>
          <cell r="AC774" t="str">
            <v/>
          </cell>
          <cell r="AD774">
            <v>0</v>
          </cell>
          <cell r="AE774" t="str">
            <v>New 2007 - Ex UNISA PRESS. New to packages for 2009</v>
          </cell>
          <cell r="AF774">
            <v>0</v>
          </cell>
          <cell r="AG774" t="str">
            <v>http://www.tandfonline.com/openurl?genre=journal&amp;eissn=1753-5387</v>
          </cell>
          <cell r="AH774">
            <v>0</v>
          </cell>
          <cell r="AI774">
            <v>0</v>
          </cell>
          <cell r="AJ774">
            <v>0</v>
          </cell>
          <cell r="AK774">
            <v>0</v>
          </cell>
        </row>
        <row r="775">
          <cell r="A775" t="str">
            <v>RJMC</v>
          </cell>
          <cell r="B775" t="str">
            <v>Journal of Marketing Communications</v>
          </cell>
          <cell r="C775" t="str">
            <v>SSH</v>
          </cell>
          <cell r="D775" t="str">
            <v>Business Management &amp; Economics</v>
          </cell>
          <cell r="E775">
            <v>0</v>
          </cell>
          <cell r="F775">
            <v>0</v>
          </cell>
          <cell r="G775">
            <v>0</v>
          </cell>
          <cell r="H775">
            <v>0</v>
          </cell>
          <cell r="I775" t="str">
            <v>Marketing</v>
          </cell>
          <cell r="J775" t="str">
            <v>Routledge</v>
          </cell>
          <cell r="K775" t="str">
            <v>1995, Volume 1/1</v>
          </cell>
          <cell r="L775" t="str">
            <v>1996, Volume 2/1</v>
          </cell>
          <cell r="M775">
            <v>1463</v>
          </cell>
          <cell r="N775">
            <v>1279</v>
          </cell>
          <cell r="O775">
            <v>2419</v>
          </cell>
          <cell r="P775">
            <v>2117</v>
          </cell>
          <cell r="Q775" t="str">
            <v/>
          </cell>
          <cell r="R775" t="str">
            <v/>
          </cell>
          <cell r="S775">
            <v>1926</v>
          </cell>
          <cell r="T775">
            <v>1684</v>
          </cell>
          <cell r="U775" t="str">
            <v/>
          </cell>
          <cell r="V775" t="str">
            <v/>
          </cell>
          <cell r="W775" t="str">
            <v>1352-7266</v>
          </cell>
          <cell r="X775" t="str">
            <v>1466-4445</v>
          </cell>
          <cell r="Y775">
            <v>23</v>
          </cell>
          <cell r="Z775">
            <v>6</v>
          </cell>
          <cell r="AA775" t="str">
            <v>No</v>
          </cell>
          <cell r="AB775" t="str">
            <v/>
          </cell>
          <cell r="AC775" t="str">
            <v/>
          </cell>
          <cell r="AD775">
            <v>0</v>
          </cell>
          <cell r="AE775">
            <v>0</v>
          </cell>
          <cell r="AF775">
            <v>0</v>
          </cell>
          <cell r="AG775" t="str">
            <v>http://www.tandfonline.com/openurl?genre=journal&amp;eissn=1466-4445</v>
          </cell>
          <cell r="AH775">
            <v>0</v>
          </cell>
          <cell r="AI775">
            <v>0</v>
          </cell>
          <cell r="AJ775">
            <v>0</v>
          </cell>
          <cell r="AK775">
            <v>0</v>
          </cell>
        </row>
        <row r="776">
          <cell r="A776" t="str">
            <v>RJME</v>
          </cell>
          <cell r="B776" t="str">
            <v>Journal of Museum Education</v>
          </cell>
          <cell r="C776" t="str">
            <v>SSH</v>
          </cell>
          <cell r="D776" t="str">
            <v>Sport, Leisure &amp; Tourism</v>
          </cell>
          <cell r="E776">
            <v>0</v>
          </cell>
          <cell r="F776">
            <v>0</v>
          </cell>
          <cell r="G776" t="str">
            <v>Conservation, Heritage &amp; Museum Studies</v>
          </cell>
          <cell r="H776">
            <v>0</v>
          </cell>
          <cell r="I776" t="str">
            <v>Leisure &amp; Tourism Studies</v>
          </cell>
          <cell r="J776" t="str">
            <v>Routledge</v>
          </cell>
          <cell r="K776">
            <v>0</v>
          </cell>
          <cell r="L776">
            <v>0</v>
          </cell>
          <cell r="M776">
            <v>324</v>
          </cell>
          <cell r="N776">
            <v>296</v>
          </cell>
          <cell r="O776">
            <v>518</v>
          </cell>
          <cell r="P776">
            <v>445</v>
          </cell>
          <cell r="Q776" t="str">
            <v/>
          </cell>
          <cell r="R776" t="str">
            <v/>
          </cell>
          <cell r="S776">
            <v>464</v>
          </cell>
          <cell r="T776">
            <v>423</v>
          </cell>
          <cell r="U776" t="str">
            <v/>
          </cell>
          <cell r="V776" t="str">
            <v/>
          </cell>
          <cell r="W776" t="str">
            <v>1059-8650</v>
          </cell>
          <cell r="X776" t="str">
            <v>2051-6169</v>
          </cell>
          <cell r="Y776">
            <v>42</v>
          </cell>
          <cell r="Z776">
            <v>4</v>
          </cell>
          <cell r="AA776" t="str">
            <v>Yes</v>
          </cell>
          <cell r="AB776" t="str">
            <v>ESCI Only</v>
          </cell>
          <cell r="AC776" t="str">
            <v/>
          </cell>
          <cell r="AD776">
            <v>0</v>
          </cell>
          <cell r="AE776" t="str">
            <v>New for 2016. Previous publisher Maney Publishing.</v>
          </cell>
          <cell r="AF776">
            <v>0</v>
          </cell>
          <cell r="AG776" t="str">
            <v>www.tandfonline.com/rjme</v>
          </cell>
          <cell r="AH776">
            <v>0</v>
          </cell>
          <cell r="AI776">
            <v>0</v>
          </cell>
          <cell r="AJ776">
            <v>0</v>
          </cell>
          <cell r="AK776">
            <v>0</v>
          </cell>
        </row>
        <row r="777">
          <cell r="A777" t="str">
            <v>RJML</v>
          </cell>
          <cell r="B777" t="str">
            <v>Journal of Media Law</v>
          </cell>
          <cell r="C777" t="str">
            <v>SSH</v>
          </cell>
          <cell r="D777" t="str">
            <v>Criminology &amp; Law</v>
          </cell>
          <cell r="E777">
            <v>0</v>
          </cell>
          <cell r="F777">
            <v>0</v>
          </cell>
          <cell r="G777">
            <v>0</v>
          </cell>
          <cell r="H777">
            <v>0</v>
          </cell>
          <cell r="I777" t="str">
            <v>Law</v>
          </cell>
          <cell r="J777" t="str">
            <v>Routledge</v>
          </cell>
          <cell r="K777">
            <v>0</v>
          </cell>
          <cell r="L777">
            <v>0</v>
          </cell>
          <cell r="M777">
            <v>181</v>
          </cell>
          <cell r="N777">
            <v>158</v>
          </cell>
          <cell r="O777">
            <v>290</v>
          </cell>
          <cell r="P777">
            <v>254</v>
          </cell>
          <cell r="Q777" t="str">
            <v/>
          </cell>
          <cell r="R777" t="str">
            <v/>
          </cell>
          <cell r="S777">
            <v>226</v>
          </cell>
          <cell r="T777">
            <v>198</v>
          </cell>
          <cell r="U777" t="str">
            <v/>
          </cell>
          <cell r="V777" t="str">
            <v/>
          </cell>
          <cell r="W777" t="str">
            <v>1757-7632</v>
          </cell>
          <cell r="X777" t="str">
            <v>1757-7640</v>
          </cell>
          <cell r="Y777">
            <v>9</v>
          </cell>
          <cell r="Z777">
            <v>2</v>
          </cell>
          <cell r="AA777" t="str">
            <v>No</v>
          </cell>
          <cell r="AB777" t="str">
            <v/>
          </cell>
          <cell r="AC777" t="str">
            <v/>
          </cell>
          <cell r="AD777">
            <v>0</v>
          </cell>
          <cell r="AE777" t="str">
            <v xml:space="preserve">New for 2015. Previous publisher Hart Publishing.   </v>
          </cell>
          <cell r="AF777">
            <v>0</v>
          </cell>
          <cell r="AG777" t="str">
            <v>www.tandfonline.com/rjml</v>
          </cell>
          <cell r="AH777">
            <v>0</v>
          </cell>
          <cell r="AI777">
            <v>0</v>
          </cell>
          <cell r="AJ777">
            <v>0</v>
          </cell>
          <cell r="AK777">
            <v>0</v>
          </cell>
        </row>
        <row r="778">
          <cell r="A778" t="str">
            <v>RJMM</v>
          </cell>
          <cell r="B778" t="str">
            <v>Journal of Marketing Management</v>
          </cell>
          <cell r="C778" t="str">
            <v>SSH</v>
          </cell>
          <cell r="D778" t="str">
            <v>Business Management &amp; Economics</v>
          </cell>
          <cell r="E778">
            <v>0</v>
          </cell>
          <cell r="F778">
            <v>0</v>
          </cell>
          <cell r="G778">
            <v>0</v>
          </cell>
          <cell r="H778">
            <v>0</v>
          </cell>
          <cell r="I778" t="str">
            <v>Marketing</v>
          </cell>
          <cell r="J778" t="str">
            <v>Routledge</v>
          </cell>
          <cell r="K778" t="str">
            <v>1985, Volume 1/1-2</v>
          </cell>
          <cell r="L778" t="str">
            <v>1997, Volume 13/1-3</v>
          </cell>
          <cell r="M778">
            <v>1302</v>
          </cell>
          <cell r="N778">
            <v>1139</v>
          </cell>
          <cell r="O778">
            <v>2343</v>
          </cell>
          <cell r="P778">
            <v>2050</v>
          </cell>
          <cell r="Q778" t="str">
            <v/>
          </cell>
          <cell r="R778" t="str">
            <v/>
          </cell>
          <cell r="S778">
            <v>1873</v>
          </cell>
          <cell r="T778">
            <v>1639</v>
          </cell>
          <cell r="U778" t="str">
            <v/>
          </cell>
          <cell r="V778" t="str">
            <v/>
          </cell>
          <cell r="W778" t="str">
            <v>0267-257X</v>
          </cell>
          <cell r="X778" t="str">
            <v>1472-1376</v>
          </cell>
          <cell r="Y778">
            <v>33</v>
          </cell>
          <cell r="Z778">
            <v>18</v>
          </cell>
          <cell r="AA778" t="str">
            <v>Yes</v>
          </cell>
          <cell r="AB778" t="str">
            <v>ESCI Only</v>
          </cell>
          <cell r="AC778" t="str">
            <v/>
          </cell>
          <cell r="AD778">
            <v>0</v>
          </cell>
          <cell r="AE778" t="str">
            <v>New 2010 previous publisher Westburn Publishers Ltd. Frequency increase from 14 to 16 for 2013.</v>
          </cell>
          <cell r="AF778">
            <v>0</v>
          </cell>
          <cell r="AG778" t="str">
            <v>http://www.tandfonline.com/openurl?genre=journal&amp;eissn=1472-1376</v>
          </cell>
          <cell r="AH778">
            <v>0</v>
          </cell>
          <cell r="AI778">
            <v>0</v>
          </cell>
          <cell r="AJ778">
            <v>0</v>
          </cell>
          <cell r="AK778">
            <v>0</v>
          </cell>
        </row>
        <row r="779">
          <cell r="A779" t="str">
            <v>RJMP</v>
          </cell>
          <cell r="B779" t="str">
            <v>Journal of Media Practice</v>
          </cell>
          <cell r="C779" t="str">
            <v>SSH</v>
          </cell>
          <cell r="D779" t="str">
            <v>Media, Cultural &amp; Communication Studies</v>
          </cell>
          <cell r="E779">
            <v>0</v>
          </cell>
          <cell r="F779">
            <v>0</v>
          </cell>
          <cell r="G779">
            <v>0</v>
          </cell>
          <cell r="H779">
            <v>0</v>
          </cell>
          <cell r="I779" t="str">
            <v>Media Studies</v>
          </cell>
          <cell r="J779" t="str">
            <v>Routledge</v>
          </cell>
          <cell r="K779" t="str">
            <v>2000, Volume 1/1</v>
          </cell>
          <cell r="L779" t="str">
            <v>2000, Volume 1/1</v>
          </cell>
          <cell r="M779">
            <v>301</v>
          </cell>
          <cell r="N779">
            <v>264</v>
          </cell>
          <cell r="O779">
            <v>481</v>
          </cell>
          <cell r="P779">
            <v>421</v>
          </cell>
          <cell r="Q779" t="str">
            <v/>
          </cell>
          <cell r="R779" t="str">
            <v/>
          </cell>
          <cell r="S779">
            <v>401</v>
          </cell>
          <cell r="T779">
            <v>351</v>
          </cell>
          <cell r="U779" t="str">
            <v/>
          </cell>
          <cell r="V779" t="str">
            <v/>
          </cell>
          <cell r="W779" t="str">
            <v>1468-2753</v>
          </cell>
          <cell r="X779" t="str">
            <v>2040-0926</v>
          </cell>
          <cell r="Y779">
            <v>18</v>
          </cell>
          <cell r="Z779">
            <v>3</v>
          </cell>
          <cell r="AA779" t="str">
            <v>No</v>
          </cell>
          <cell r="AB779" t="str">
            <v/>
          </cell>
          <cell r="AC779" t="str">
            <v/>
          </cell>
          <cell r="AD779">
            <v>0</v>
          </cell>
          <cell r="AE779" t="str">
            <v>New for 2014. Previous publisher Intellect. Change of subject collection for 2016, previously SSH Arts &amp; Humanities.</v>
          </cell>
          <cell r="AF779">
            <v>0</v>
          </cell>
          <cell r="AG779" t="str">
            <v>http://www.tandfonline.com/openurl?genre=journal&amp;stitle=rjmp20</v>
          </cell>
          <cell r="AH779">
            <v>0</v>
          </cell>
          <cell r="AI779">
            <v>0</v>
          </cell>
          <cell r="AJ779">
            <v>0</v>
          </cell>
          <cell r="AK779">
            <v>0</v>
          </cell>
        </row>
        <row r="780">
          <cell r="A780" t="str">
            <v>RJOC</v>
          </cell>
          <cell r="B780" t="str">
            <v>Journal of Contemporary Asia</v>
          </cell>
          <cell r="C780" t="str">
            <v>SSH</v>
          </cell>
          <cell r="D780" t="str">
            <v>Politics, International Relations &amp; Area Studies</v>
          </cell>
          <cell r="E780">
            <v>0</v>
          </cell>
          <cell r="F780">
            <v>0</v>
          </cell>
          <cell r="G780">
            <v>0</v>
          </cell>
          <cell r="H780" t="str">
            <v>Asian Studies</v>
          </cell>
          <cell r="I780" t="str">
            <v>Asian Studies</v>
          </cell>
          <cell r="J780" t="str">
            <v>Routledge</v>
          </cell>
          <cell r="K780" t="str">
            <v>1970, Volume 1/1</v>
          </cell>
          <cell r="L780" t="str">
            <v>1997, Volume 27/1</v>
          </cell>
          <cell r="M780">
            <v>240</v>
          </cell>
          <cell r="N780">
            <v>210</v>
          </cell>
          <cell r="O780">
            <v>400</v>
          </cell>
          <cell r="P780">
            <v>350</v>
          </cell>
          <cell r="Q780" t="str">
            <v/>
          </cell>
          <cell r="R780" t="str">
            <v/>
          </cell>
          <cell r="S780">
            <v>318</v>
          </cell>
          <cell r="T780">
            <v>278</v>
          </cell>
          <cell r="U780" t="str">
            <v/>
          </cell>
          <cell r="V780" t="str">
            <v/>
          </cell>
          <cell r="W780" t="str">
            <v>0047-2336</v>
          </cell>
          <cell r="X780" t="str">
            <v>1752-7554</v>
          </cell>
          <cell r="Y780">
            <v>47</v>
          </cell>
          <cell r="Z780">
            <v>5</v>
          </cell>
          <cell r="AA780" t="str">
            <v>Yes</v>
          </cell>
          <cell r="AB780">
            <v>0.84399999999999997</v>
          </cell>
          <cell r="AC780" t="str">
            <v>(13/69 Area Studies)</v>
          </cell>
          <cell r="AD780">
            <v>0</v>
          </cell>
          <cell r="AE780" t="str">
            <v>New 2007</v>
          </cell>
          <cell r="AF780">
            <v>0</v>
          </cell>
          <cell r="AG780" t="str">
            <v>http://www.tandfonline.com/openurl?genre=journal&amp;eissn=1752-7554</v>
          </cell>
          <cell r="AH780">
            <v>4</v>
          </cell>
          <cell r="AI780">
            <v>5</v>
          </cell>
          <cell r="AJ780">
            <v>1</v>
          </cell>
          <cell r="AK780">
            <v>0</v>
          </cell>
        </row>
        <row r="781">
          <cell r="A781" t="str">
            <v xml:space="preserve">RJOG </v>
          </cell>
          <cell r="B781" t="str">
            <v xml:space="preserve">Journal of Geography   </v>
          </cell>
          <cell r="C781" t="str">
            <v>SSH</v>
          </cell>
          <cell r="D781" t="str">
            <v>Geography, Planning, Urban &amp; Environment</v>
          </cell>
          <cell r="E781">
            <v>0</v>
          </cell>
          <cell r="F781">
            <v>0</v>
          </cell>
          <cell r="G781">
            <v>0</v>
          </cell>
          <cell r="H781">
            <v>0</v>
          </cell>
          <cell r="I781" t="str">
            <v>Geography/Planning/Built Environment</v>
          </cell>
          <cell r="J781" t="str">
            <v>Routledge</v>
          </cell>
          <cell r="K781" t="str">
            <v>Vol 1 1902 issue 1</v>
          </cell>
          <cell r="L781">
            <v>0</v>
          </cell>
          <cell r="M781" t="str">
            <v>Only available as part of pack</v>
          </cell>
          <cell r="N781" t="str">
            <v>Only available as part of pack</v>
          </cell>
          <cell r="O781" t="str">
            <v>Only available as part of pack</v>
          </cell>
          <cell r="P781" t="str">
            <v>Only available as part of pack</v>
          </cell>
          <cell r="Q781" t="str">
            <v>Only available as part of pack</v>
          </cell>
          <cell r="R781" t="str">
            <v>Only available as part of pack</v>
          </cell>
          <cell r="S781" t="str">
            <v>Only available as part of pack</v>
          </cell>
          <cell r="T781" t="str">
            <v>Only available as part of pack</v>
          </cell>
          <cell r="U781" t="str">
            <v>Only available as part of pack</v>
          </cell>
          <cell r="V781" t="str">
            <v>Only available as part of pack</v>
          </cell>
          <cell r="W781" t="str">
            <v>0025-1341</v>
          </cell>
          <cell r="X781" t="str">
            <v>1752-6868</v>
          </cell>
          <cell r="Y781">
            <v>116</v>
          </cell>
          <cell r="Z781">
            <v>0</v>
          </cell>
          <cell r="AA781" t="str">
            <v>Yes</v>
          </cell>
          <cell r="AB781">
            <v>1.2130000000000001</v>
          </cell>
          <cell r="AC781" t="str">
            <v>(34/77 Geography)</v>
          </cell>
          <cell r="AD781" t="str">
            <v>RJOGP</v>
          </cell>
          <cell r="AE781" t="str">
            <v xml:space="preserve">Only available with the pack subscription. </v>
          </cell>
          <cell r="AF781">
            <v>0</v>
          </cell>
          <cell r="AG781" t="str">
            <v xml:space="preserve">www.tandfonline.com/rjog </v>
          </cell>
          <cell r="AH781">
            <v>0</v>
          </cell>
          <cell r="AI781">
            <v>0</v>
          </cell>
          <cell r="AJ781">
            <v>0</v>
          </cell>
          <cell r="AK781">
            <v>0</v>
          </cell>
        </row>
        <row r="782">
          <cell r="A782" t="str">
            <v>RJOP</v>
          </cell>
          <cell r="B782" t="str">
            <v>Journalism Practice</v>
          </cell>
          <cell r="C782" t="str">
            <v>SSH</v>
          </cell>
          <cell r="D782" t="str">
            <v>Media, Cultural &amp; Communication Studies</v>
          </cell>
          <cell r="E782">
            <v>0</v>
          </cell>
          <cell r="F782">
            <v>0</v>
          </cell>
          <cell r="G782">
            <v>0</v>
          </cell>
          <cell r="H782">
            <v>0</v>
          </cell>
          <cell r="I782" t="str">
            <v>Cultural &amp; Media Studies</v>
          </cell>
          <cell r="J782" t="str">
            <v>Routledge</v>
          </cell>
          <cell r="K782" t="str">
            <v>2007, Volume 1/1</v>
          </cell>
          <cell r="L782" t="str">
            <v>2007, Volume 1/1</v>
          </cell>
          <cell r="M782">
            <v>851</v>
          </cell>
          <cell r="N782">
            <v>745</v>
          </cell>
          <cell r="O782">
            <v>1538</v>
          </cell>
          <cell r="P782">
            <v>1346</v>
          </cell>
          <cell r="Q782" t="str">
            <v/>
          </cell>
          <cell r="R782" t="str">
            <v/>
          </cell>
          <cell r="S782">
            <v>1224</v>
          </cell>
          <cell r="T782">
            <v>1071</v>
          </cell>
          <cell r="U782" t="str">
            <v/>
          </cell>
          <cell r="V782" t="str">
            <v/>
          </cell>
          <cell r="W782" t="str">
            <v>1751-2786</v>
          </cell>
          <cell r="X782" t="str">
            <v>1751-2794</v>
          </cell>
          <cell r="Y782">
            <v>11</v>
          </cell>
          <cell r="Z782">
            <v>10</v>
          </cell>
          <cell r="AA782" t="str">
            <v>No</v>
          </cell>
          <cell r="AB782" t="str">
            <v/>
          </cell>
          <cell r="AC782" t="str">
            <v/>
          </cell>
          <cell r="AD782" t="str">
            <v>Also available RJOSP</v>
          </cell>
          <cell r="AE782" t="str">
            <v>Frequency increase for 2011.  This title will now publish 6 issues.</v>
          </cell>
          <cell r="AF782">
            <v>0</v>
          </cell>
          <cell r="AG782" t="str">
            <v>http://www.tandfonline.com/openurl?genre=journal&amp;eissn=1751-2794</v>
          </cell>
          <cell r="AH782">
            <v>8</v>
          </cell>
          <cell r="AI782">
            <v>10</v>
          </cell>
          <cell r="AJ782">
            <v>2</v>
          </cell>
          <cell r="AK782">
            <v>0</v>
          </cell>
        </row>
        <row r="783">
          <cell r="A783" t="str">
            <v xml:space="preserve">RJOS </v>
          </cell>
          <cell r="B783" t="str">
            <v xml:space="preserve">Journalism Studies    </v>
          </cell>
          <cell r="C783" t="str">
            <v>SSH</v>
          </cell>
          <cell r="D783" t="str">
            <v>Media, Cultural &amp; Communication Studies</v>
          </cell>
          <cell r="E783">
            <v>0</v>
          </cell>
          <cell r="F783">
            <v>0</v>
          </cell>
          <cell r="G783">
            <v>0</v>
          </cell>
          <cell r="H783">
            <v>0</v>
          </cell>
          <cell r="I783" t="str">
            <v>Cultural and Media Studies</v>
          </cell>
          <cell r="J783" t="str">
            <v>Routledge</v>
          </cell>
          <cell r="K783" t="str">
            <v xml:space="preserve">2000, Volume 1/1 </v>
          </cell>
          <cell r="L783" t="str">
            <v xml:space="preserve">2000, Volume 1/1 </v>
          </cell>
          <cell r="M783" t="str">
            <v>Only available as part of a pack</v>
          </cell>
          <cell r="N783" t="str">
            <v>Only available as part of a pack</v>
          </cell>
          <cell r="O783" t="str">
            <v>Only available as part of a pack</v>
          </cell>
          <cell r="P783" t="str">
            <v>Only available as part of a pack</v>
          </cell>
          <cell r="Q783" t="str">
            <v>Only available as part of a pack</v>
          </cell>
          <cell r="R783" t="str">
            <v>Only available as part of a pack</v>
          </cell>
          <cell r="S783" t="str">
            <v>Only available as part of a pack</v>
          </cell>
          <cell r="T783" t="str">
            <v>Only available as part of a pack</v>
          </cell>
          <cell r="U783" t="str">
            <v>Only available as part of a pack</v>
          </cell>
          <cell r="V783" t="str">
            <v>Only available as part of a pack</v>
          </cell>
          <cell r="W783" t="str">
            <v>1461-670x</v>
          </cell>
          <cell r="X783" t="str">
            <v>1469-9699</v>
          </cell>
          <cell r="Y783">
            <v>18</v>
          </cell>
          <cell r="Z783">
            <v>8</v>
          </cell>
          <cell r="AA783" t="str">
            <v>Yes</v>
          </cell>
          <cell r="AB783">
            <v>1.044</v>
          </cell>
          <cell r="AC783" t="str">
            <v>(35/79 Communication)</v>
          </cell>
          <cell r="AD783" t="str">
            <v>RJOSP</v>
          </cell>
          <cell r="AE783" t="str">
            <v>Only available as part of the pack.</v>
          </cell>
          <cell r="AF783">
            <v>0</v>
          </cell>
          <cell r="AG783" t="str">
            <v xml:space="preserve">www.tandfonline.com/rjos </v>
          </cell>
          <cell r="AH783">
            <v>8</v>
          </cell>
          <cell r="AI783">
            <v>12</v>
          </cell>
          <cell r="AJ783">
            <v>4</v>
          </cell>
          <cell r="AK783">
            <v>0</v>
          </cell>
        </row>
        <row r="784">
          <cell r="A784" t="str">
            <v>RJOU</v>
          </cell>
          <cell r="B784" t="str">
            <v>Journal of Urbanism: International Research on Placemaking and Urban Sustainabilty</v>
          </cell>
          <cell r="C784" t="str">
            <v>SSH</v>
          </cell>
          <cell r="D784" t="str">
            <v>Geography, Planning, Urban &amp; Environment</v>
          </cell>
          <cell r="E784">
            <v>0</v>
          </cell>
          <cell r="F784">
            <v>0</v>
          </cell>
          <cell r="G784">
            <v>0</v>
          </cell>
          <cell r="H784">
            <v>0</v>
          </cell>
          <cell r="I784" t="str">
            <v>Planning/Built Environment</v>
          </cell>
          <cell r="J784" t="str">
            <v>Routledge</v>
          </cell>
          <cell r="K784" t="str">
            <v>2008, Volume 1/1</v>
          </cell>
          <cell r="L784" t="str">
            <v>2008, Volume 1/1</v>
          </cell>
          <cell r="M784">
            <v>425</v>
          </cell>
          <cell r="N784">
            <v>371</v>
          </cell>
          <cell r="O784">
            <v>836</v>
          </cell>
          <cell r="P784">
            <v>731</v>
          </cell>
          <cell r="Q784" t="str">
            <v/>
          </cell>
          <cell r="R784" t="str">
            <v/>
          </cell>
          <cell r="S784">
            <v>663</v>
          </cell>
          <cell r="T784">
            <v>580</v>
          </cell>
          <cell r="U784" t="str">
            <v/>
          </cell>
          <cell r="V784" t="str">
            <v/>
          </cell>
          <cell r="W784" t="str">
            <v>1754-9175</v>
          </cell>
          <cell r="X784" t="str">
            <v>1754-9183</v>
          </cell>
          <cell r="Y784">
            <v>10</v>
          </cell>
          <cell r="Z784">
            <v>4</v>
          </cell>
          <cell r="AA784" t="str">
            <v>No</v>
          </cell>
          <cell r="AB784" t="str">
            <v/>
          </cell>
          <cell r="AC784" t="str">
            <v/>
          </cell>
          <cell r="AD784">
            <v>0</v>
          </cell>
          <cell r="AE784" t="str">
            <v>NEW FOR 2008</v>
          </cell>
          <cell r="AF784">
            <v>0</v>
          </cell>
          <cell r="AG784" t="str">
            <v>http://www.tandfonline.com/openurl?genre=journal&amp;stitle=rjou20</v>
          </cell>
          <cell r="AH784">
            <v>4</v>
          </cell>
          <cell r="AI784">
            <v>4</v>
          </cell>
          <cell r="AJ784">
            <v>0</v>
          </cell>
          <cell r="AK784" t="str">
            <v>X</v>
          </cell>
        </row>
        <row r="785">
          <cell r="A785" t="str">
            <v>RJPA</v>
          </cell>
          <cell r="B785" t="str">
            <v>Journal of the American Planning Association</v>
          </cell>
          <cell r="C785" t="str">
            <v>SSH</v>
          </cell>
          <cell r="D785" t="str">
            <v>Geography, Planning, Urban &amp; Environment</v>
          </cell>
          <cell r="E785">
            <v>0</v>
          </cell>
          <cell r="F785">
            <v>0</v>
          </cell>
          <cell r="G785">
            <v>0</v>
          </cell>
          <cell r="H785">
            <v>0</v>
          </cell>
          <cell r="I785" t="str">
            <v>Planning/Built Environment</v>
          </cell>
          <cell r="J785" t="str">
            <v>Routledge</v>
          </cell>
          <cell r="K785" t="str">
            <v>1935, Volume 1/1</v>
          </cell>
          <cell r="L785" t="str">
            <v>1935, Volume 1/1</v>
          </cell>
          <cell r="M785">
            <v>313</v>
          </cell>
          <cell r="N785">
            <v>274</v>
          </cell>
          <cell r="O785">
            <v>531</v>
          </cell>
          <cell r="P785">
            <v>465</v>
          </cell>
          <cell r="Q785" t="str">
            <v/>
          </cell>
          <cell r="R785" t="str">
            <v/>
          </cell>
          <cell r="S785">
            <v>494</v>
          </cell>
          <cell r="T785">
            <v>432</v>
          </cell>
          <cell r="U785">
            <v>615</v>
          </cell>
          <cell r="V785">
            <v>539</v>
          </cell>
          <cell r="W785" t="str">
            <v>0194-4363</v>
          </cell>
          <cell r="X785" t="str">
            <v>1939-0130</v>
          </cell>
          <cell r="Y785">
            <v>83</v>
          </cell>
          <cell r="Z785">
            <v>4</v>
          </cell>
          <cell r="AA785" t="str">
            <v>Yes</v>
          </cell>
          <cell r="AB785">
            <v>1.143</v>
          </cell>
          <cell r="AC785" t="str">
            <v>(16/39 Urban Studies, 29/55 Planning &amp; Development)</v>
          </cell>
          <cell r="AD785">
            <v>0</v>
          </cell>
          <cell r="AE785" t="str">
            <v>NEW FOR 2008. Previously self published</v>
          </cell>
          <cell r="AF785">
            <v>0</v>
          </cell>
          <cell r="AG785" t="str">
            <v>http://www.tandfonline.com/openurl?genre=journal&amp;eissn=1939-0130</v>
          </cell>
          <cell r="AH785">
            <v>0</v>
          </cell>
          <cell r="AI785">
            <v>0</v>
          </cell>
          <cell r="AJ785">
            <v>0</v>
          </cell>
          <cell r="AK785">
            <v>0</v>
          </cell>
        </row>
        <row r="786">
          <cell r="A786" t="str">
            <v>RJPD</v>
          </cell>
          <cell r="B786" t="str">
            <v>Journal of Peacebuilding &amp; Development</v>
          </cell>
          <cell r="C786" t="str">
            <v>SSH</v>
          </cell>
          <cell r="D786" t="str">
            <v>Politics, International Relations &amp; Area Studies</v>
          </cell>
          <cell r="E786">
            <v>0</v>
          </cell>
          <cell r="F786">
            <v>0</v>
          </cell>
          <cell r="G786">
            <v>0</v>
          </cell>
          <cell r="H786">
            <v>0</v>
          </cell>
          <cell r="I786" t="str">
            <v>International Relations</v>
          </cell>
          <cell r="J786" t="str">
            <v>Routledge</v>
          </cell>
          <cell r="K786" t="str">
            <v>2002, Volume 1/1</v>
          </cell>
          <cell r="L786" t="str">
            <v>2002, Volume 1/1</v>
          </cell>
          <cell r="M786">
            <v>333</v>
          </cell>
          <cell r="N786">
            <v>291</v>
          </cell>
          <cell r="O786">
            <v>548</v>
          </cell>
          <cell r="P786">
            <v>480</v>
          </cell>
          <cell r="Q786" t="str">
            <v/>
          </cell>
          <cell r="R786" t="str">
            <v/>
          </cell>
          <cell r="S786">
            <v>439</v>
          </cell>
          <cell r="T786">
            <v>384</v>
          </cell>
          <cell r="U786" t="str">
            <v/>
          </cell>
          <cell r="V786" t="str">
            <v/>
          </cell>
          <cell r="W786" t="str">
            <v>1542-3166</v>
          </cell>
          <cell r="X786" t="str">
            <v>2165-7440</v>
          </cell>
          <cell r="Y786">
            <v>12</v>
          </cell>
          <cell r="Z786">
            <v>3</v>
          </cell>
          <cell r="AA786" t="str">
            <v>No</v>
          </cell>
          <cell r="AB786" t="str">
            <v/>
          </cell>
          <cell r="AC786" t="str">
            <v/>
          </cell>
          <cell r="AD786">
            <v>0</v>
          </cell>
          <cell r="AE786" t="str">
            <v>New 2012. Previous publisher South North Centre for Peacebuilding &amp; Development</v>
          </cell>
          <cell r="AF786">
            <v>0</v>
          </cell>
          <cell r="AG786" t="str">
            <v>http://www.tandfonline.com/toc/rjpd20/current</v>
          </cell>
          <cell r="AH786">
            <v>0</v>
          </cell>
          <cell r="AI786">
            <v>0</v>
          </cell>
          <cell r="AJ786">
            <v>0</v>
          </cell>
          <cell r="AK786">
            <v>0</v>
          </cell>
        </row>
        <row r="787">
          <cell r="A787" t="str">
            <v>RJPN</v>
          </cell>
          <cell r="B787" t="str">
            <v>Jurisprudence</v>
          </cell>
          <cell r="C787" t="str">
            <v>SSH</v>
          </cell>
          <cell r="D787" t="str">
            <v>Criminology &amp; Law</v>
          </cell>
          <cell r="E787">
            <v>0</v>
          </cell>
          <cell r="F787">
            <v>0</v>
          </cell>
          <cell r="G787">
            <v>0</v>
          </cell>
          <cell r="H787">
            <v>0</v>
          </cell>
          <cell r="I787" t="str">
            <v>Law</v>
          </cell>
          <cell r="J787" t="str">
            <v>Routledge</v>
          </cell>
          <cell r="K787">
            <v>0</v>
          </cell>
          <cell r="L787">
            <v>0</v>
          </cell>
          <cell r="M787">
            <v>236</v>
          </cell>
          <cell r="N787">
            <v>207</v>
          </cell>
          <cell r="O787">
            <v>378</v>
          </cell>
          <cell r="P787">
            <v>331</v>
          </cell>
          <cell r="Q787" t="str">
            <v/>
          </cell>
          <cell r="R787" t="str">
            <v/>
          </cell>
          <cell r="S787">
            <v>295</v>
          </cell>
          <cell r="T787">
            <v>258</v>
          </cell>
          <cell r="U787" t="str">
            <v/>
          </cell>
          <cell r="V787" t="str">
            <v/>
          </cell>
          <cell r="W787" t="str">
            <v>2040-3313</v>
          </cell>
          <cell r="X787" t="str">
            <v>2040-3321</v>
          </cell>
          <cell r="Y787">
            <v>8</v>
          </cell>
          <cell r="Z787">
            <v>3</v>
          </cell>
          <cell r="AA787" t="str">
            <v>Yes</v>
          </cell>
          <cell r="AB787" t="str">
            <v>ESCI Only</v>
          </cell>
          <cell r="AC787" t="str">
            <v/>
          </cell>
          <cell r="AD787">
            <v>0</v>
          </cell>
          <cell r="AE787" t="str">
            <v>New for 2015. Previous publisher Hart Publishing.</v>
          </cell>
          <cell r="AF787" t="str">
            <v>X</v>
          </cell>
          <cell r="AG787" t="str">
            <v>http://tandfonline.com/toc/rjpn20/current</v>
          </cell>
          <cell r="AH787">
            <v>0</v>
          </cell>
          <cell r="AI787">
            <v>0</v>
          </cell>
          <cell r="AJ787">
            <v>0</v>
          </cell>
          <cell r="AK787">
            <v>0</v>
          </cell>
        </row>
        <row r="788">
          <cell r="A788" t="str">
            <v>RJPP</v>
          </cell>
          <cell r="B788" t="str">
            <v>Journal of European Public Policy</v>
          </cell>
          <cell r="C788" t="str">
            <v>SSH</v>
          </cell>
          <cell r="D788" t="str">
            <v>Politics, International Relations &amp; Area Studies</v>
          </cell>
          <cell r="E788">
            <v>0</v>
          </cell>
          <cell r="F788">
            <v>0</v>
          </cell>
          <cell r="G788">
            <v>0</v>
          </cell>
          <cell r="H788">
            <v>0</v>
          </cell>
          <cell r="I788" t="str">
            <v>Politics &amp; International Relations</v>
          </cell>
          <cell r="J788" t="str">
            <v>Routledge</v>
          </cell>
          <cell r="K788" t="str">
            <v>1994, Volume 1/1</v>
          </cell>
          <cell r="L788" t="str">
            <v>1997, Volume 4/1</v>
          </cell>
          <cell r="M788">
            <v>1097</v>
          </cell>
          <cell r="N788">
            <v>960</v>
          </cell>
          <cell r="O788">
            <v>1819</v>
          </cell>
          <cell r="P788">
            <v>1592</v>
          </cell>
          <cell r="Q788" t="str">
            <v/>
          </cell>
          <cell r="R788" t="str">
            <v/>
          </cell>
          <cell r="S788">
            <v>1449</v>
          </cell>
          <cell r="T788">
            <v>1268</v>
          </cell>
          <cell r="U788" t="str">
            <v/>
          </cell>
          <cell r="V788" t="str">
            <v/>
          </cell>
          <cell r="W788" t="str">
            <v>1350-1763</v>
          </cell>
          <cell r="X788" t="str">
            <v>1466-4429</v>
          </cell>
          <cell r="Y788">
            <v>24</v>
          </cell>
          <cell r="Z788">
            <v>11</v>
          </cell>
          <cell r="AA788" t="str">
            <v>Yes</v>
          </cell>
          <cell r="AB788">
            <v>1.964</v>
          </cell>
          <cell r="AC788" t="str">
            <v>(7/47 Public Administration, 19/163 Political Science)</v>
          </cell>
          <cell r="AD788">
            <v>0</v>
          </cell>
          <cell r="AE788" t="str">
            <v xml:space="preserve">Frequency increase for 2012 from 8 issues to 9 issues pa </v>
          </cell>
          <cell r="AF788">
            <v>0</v>
          </cell>
          <cell r="AG788" t="str">
            <v>http://www.tandfonline.com/openurl?genre=journal&amp;eissn=1466-4429</v>
          </cell>
          <cell r="AH788">
            <v>10</v>
          </cell>
          <cell r="AI788">
            <v>11</v>
          </cell>
          <cell r="AJ788">
            <v>1</v>
          </cell>
          <cell r="AK788">
            <v>0</v>
          </cell>
        </row>
        <row r="789">
          <cell r="A789" t="str">
            <v>RJPR</v>
          </cell>
          <cell r="B789" t="str">
            <v>Journal of Property Research</v>
          </cell>
          <cell r="C789" t="str">
            <v>SSH</v>
          </cell>
          <cell r="D789" t="str">
            <v>Geography, Planning, Urban &amp; Environment</v>
          </cell>
          <cell r="E789">
            <v>0</v>
          </cell>
          <cell r="F789">
            <v>0</v>
          </cell>
          <cell r="G789">
            <v>0</v>
          </cell>
          <cell r="H789">
            <v>0</v>
          </cell>
          <cell r="I789" t="str">
            <v>Finance &amp; Investment</v>
          </cell>
          <cell r="J789" t="str">
            <v>Routledge</v>
          </cell>
          <cell r="K789" t="str">
            <v>1984, Volume 1/1</v>
          </cell>
          <cell r="L789" t="str">
            <v>1996, Volume 13/1</v>
          </cell>
          <cell r="M789">
            <v>932</v>
          </cell>
          <cell r="N789">
            <v>816</v>
          </cell>
          <cell r="O789">
            <v>1551</v>
          </cell>
          <cell r="P789">
            <v>1357</v>
          </cell>
          <cell r="Q789" t="str">
            <v/>
          </cell>
          <cell r="R789" t="str">
            <v/>
          </cell>
          <cell r="S789">
            <v>1233</v>
          </cell>
          <cell r="T789">
            <v>1078</v>
          </cell>
          <cell r="U789" t="str">
            <v/>
          </cell>
          <cell r="V789" t="str">
            <v/>
          </cell>
          <cell r="W789" t="str">
            <v>0959-9916</v>
          </cell>
          <cell r="X789" t="str">
            <v>1466-4453</v>
          </cell>
          <cell r="Y789">
            <v>34</v>
          </cell>
          <cell r="Z789">
            <v>4</v>
          </cell>
          <cell r="AA789" t="str">
            <v>No</v>
          </cell>
          <cell r="AB789" t="str">
            <v/>
          </cell>
          <cell r="AC789" t="str">
            <v/>
          </cell>
          <cell r="AD789">
            <v>0</v>
          </cell>
          <cell r="AE789">
            <v>0</v>
          </cell>
          <cell r="AF789">
            <v>0</v>
          </cell>
          <cell r="AG789" t="str">
            <v>http://www.tandfonline.com/openurl?genre=journal&amp;eissn=1466-4453</v>
          </cell>
          <cell r="AH789">
            <v>0</v>
          </cell>
          <cell r="AI789">
            <v>0</v>
          </cell>
          <cell r="AJ789">
            <v>0</v>
          </cell>
          <cell r="AK789">
            <v>0</v>
          </cell>
        </row>
        <row r="790">
          <cell r="A790" t="str">
            <v>RJPS</v>
          </cell>
          <cell r="B790" t="str">
            <v>Journal of the Philosophy of Sport</v>
          </cell>
          <cell r="C790" t="str">
            <v>SSH</v>
          </cell>
          <cell r="D790" t="str">
            <v>Sport, Leisure &amp; Tourism</v>
          </cell>
          <cell r="E790">
            <v>0</v>
          </cell>
          <cell r="F790">
            <v>0</v>
          </cell>
          <cell r="G790">
            <v>0</v>
          </cell>
          <cell r="H790">
            <v>0</v>
          </cell>
          <cell r="I790" t="str">
            <v>Sports Studies</v>
          </cell>
          <cell r="J790" t="str">
            <v>Routledge</v>
          </cell>
          <cell r="K790" t="str">
            <v>1974, Volume 1/1</v>
          </cell>
          <cell r="L790" t="str">
            <v>1997, Volume 24/1</v>
          </cell>
          <cell r="M790">
            <v>288</v>
          </cell>
          <cell r="N790">
            <v>252</v>
          </cell>
          <cell r="O790">
            <v>479</v>
          </cell>
          <cell r="P790">
            <v>419</v>
          </cell>
          <cell r="Q790" t="str">
            <v/>
          </cell>
          <cell r="R790" t="str">
            <v/>
          </cell>
          <cell r="S790">
            <v>381</v>
          </cell>
          <cell r="T790">
            <v>334</v>
          </cell>
          <cell r="U790" t="str">
            <v/>
          </cell>
          <cell r="V790" t="str">
            <v/>
          </cell>
          <cell r="W790" t="str">
            <v>0094-8705</v>
          </cell>
          <cell r="X790" t="str">
            <v>1543-2939</v>
          </cell>
          <cell r="Y790">
            <v>44</v>
          </cell>
          <cell r="Z790">
            <v>3</v>
          </cell>
          <cell r="AA790" t="str">
            <v>Yes</v>
          </cell>
          <cell r="AB790">
            <v>0.622</v>
          </cell>
          <cell r="AC790" t="str">
            <v>(34/51 Ethics, 36/44 Hospitality, Leisure, Sport &amp; Tourism)</v>
          </cell>
          <cell r="AD790">
            <v>0</v>
          </cell>
          <cell r="AE790" t="str">
            <v>New 2012. Previous publisher Human Kinetics.</v>
          </cell>
          <cell r="AF790">
            <v>0</v>
          </cell>
          <cell r="AG790" t="str">
            <v>http://www.tandfonline.com/toc/rjps20/current</v>
          </cell>
          <cell r="AH790">
            <v>0</v>
          </cell>
          <cell r="AI790">
            <v>0</v>
          </cell>
          <cell r="AJ790">
            <v>0</v>
          </cell>
          <cell r="AK790">
            <v>0</v>
          </cell>
        </row>
        <row r="791">
          <cell r="A791" t="str">
            <v>RJPT</v>
          </cell>
          <cell r="B791" t="str">
            <v>International Journal of Philosophy and Theology</v>
          </cell>
          <cell r="C791" t="str">
            <v>SSH</v>
          </cell>
          <cell r="D791" t="str">
            <v>Arts &amp; Humanities</v>
          </cell>
          <cell r="E791">
            <v>0</v>
          </cell>
          <cell r="F791">
            <v>0</v>
          </cell>
          <cell r="G791">
            <v>0</v>
          </cell>
          <cell r="H791">
            <v>0</v>
          </cell>
          <cell r="I791" t="str">
            <v>Theory/Religion</v>
          </cell>
          <cell r="J791" t="str">
            <v>Routledge</v>
          </cell>
          <cell r="K791" t="str">
            <v>1938, Volume 1/1-2</v>
          </cell>
          <cell r="L791" t="str">
            <v>1997, Volume 58/1</v>
          </cell>
          <cell r="M791">
            <v>332</v>
          </cell>
          <cell r="N791">
            <v>277</v>
          </cell>
          <cell r="O791">
            <v>531</v>
          </cell>
          <cell r="P791">
            <v>443</v>
          </cell>
          <cell r="Q791" t="str">
            <v/>
          </cell>
          <cell r="R791" t="str">
            <v/>
          </cell>
          <cell r="S791">
            <v>443</v>
          </cell>
          <cell r="T791">
            <v>371</v>
          </cell>
          <cell r="U791" t="str">
            <v/>
          </cell>
          <cell r="V791" t="str">
            <v/>
          </cell>
          <cell r="W791" t="str">
            <v>2169-2327</v>
          </cell>
          <cell r="X791" t="str">
            <v>2169-2335</v>
          </cell>
          <cell r="Y791">
            <v>78</v>
          </cell>
          <cell r="Z791">
            <v>5</v>
          </cell>
          <cell r="AA791" t="str">
            <v>No</v>
          </cell>
          <cell r="AB791" t="str">
            <v/>
          </cell>
          <cell r="AC791" t="str">
            <v/>
          </cell>
          <cell r="AD791">
            <v>0</v>
          </cell>
          <cell r="AE791" t="str">
            <v>New for 2013. Previous publisher Peeters Online Journals</v>
          </cell>
          <cell r="AF791">
            <v>0</v>
          </cell>
          <cell r="AG791" t="str">
            <v>http://www.tandfonline.com/loi/rjpt20</v>
          </cell>
          <cell r="AH791">
            <v>0</v>
          </cell>
          <cell r="AI791">
            <v>0</v>
          </cell>
          <cell r="AJ791">
            <v>0</v>
          </cell>
          <cell r="AK791">
            <v>0</v>
          </cell>
        </row>
        <row r="792">
          <cell r="A792" t="str">
            <v>RJPW</v>
          </cell>
          <cell r="B792" t="str">
            <v>Journal of Postcolonial Writing</v>
          </cell>
          <cell r="C792" t="str">
            <v>SSH</v>
          </cell>
          <cell r="D792" t="str">
            <v>Arts &amp; Humanities</v>
          </cell>
          <cell r="E792">
            <v>0</v>
          </cell>
          <cell r="F792">
            <v>0</v>
          </cell>
          <cell r="G792">
            <v>0</v>
          </cell>
          <cell r="H792">
            <v>0</v>
          </cell>
          <cell r="I792" t="str">
            <v>Literature</v>
          </cell>
          <cell r="J792" t="str">
            <v>Routledge</v>
          </cell>
          <cell r="K792" t="str">
            <v>1973, Volume 12/1</v>
          </cell>
          <cell r="L792" t="str">
            <v>1997, Volume 36/1</v>
          </cell>
          <cell r="M792">
            <v>435</v>
          </cell>
          <cell r="N792">
            <v>380</v>
          </cell>
          <cell r="O792">
            <v>712</v>
          </cell>
          <cell r="P792">
            <v>623</v>
          </cell>
          <cell r="Q792" t="str">
            <v/>
          </cell>
          <cell r="R792" t="str">
            <v/>
          </cell>
          <cell r="S792">
            <v>565</v>
          </cell>
          <cell r="T792">
            <v>495</v>
          </cell>
          <cell r="U792" t="str">
            <v/>
          </cell>
          <cell r="V792" t="str">
            <v/>
          </cell>
          <cell r="W792" t="str">
            <v>1744-9855</v>
          </cell>
          <cell r="X792" t="str">
            <v>1744-9863</v>
          </cell>
          <cell r="Y792">
            <v>53</v>
          </cell>
          <cell r="Z792">
            <v>6</v>
          </cell>
          <cell r="AA792" t="str">
            <v>Yes</v>
          </cell>
          <cell r="AB792" t="str">
            <v>A&amp;HCI only</v>
          </cell>
          <cell r="AC792" t="str">
            <v/>
          </cell>
          <cell r="AD792">
            <v>0</v>
          </cell>
          <cell r="AE792" t="str">
            <v>Frequency increase for 2010 previously 4 pa. New 2005.</v>
          </cell>
          <cell r="AF792">
            <v>0</v>
          </cell>
          <cell r="AG792" t="str">
            <v>http://www.tandfonline.com/openurl?genre=journal&amp;eissn=1744-9863</v>
          </cell>
          <cell r="AH792">
            <v>0</v>
          </cell>
          <cell r="AI792">
            <v>0</v>
          </cell>
          <cell r="AJ792">
            <v>0</v>
          </cell>
          <cell r="AK792">
            <v>0</v>
          </cell>
        </row>
        <row r="793">
          <cell r="A793" t="str">
            <v>RJQY</v>
          </cell>
          <cell r="B793" t="str">
            <v>Justice Quarterly</v>
          </cell>
          <cell r="C793" t="str">
            <v>SSH</v>
          </cell>
          <cell r="D793" t="str">
            <v>Criminology &amp; Law</v>
          </cell>
          <cell r="E793">
            <v>0</v>
          </cell>
          <cell r="F793">
            <v>0</v>
          </cell>
          <cell r="G793">
            <v>0</v>
          </cell>
          <cell r="H793">
            <v>0</v>
          </cell>
          <cell r="I793" t="str">
            <v>Criminology</v>
          </cell>
          <cell r="J793" t="str">
            <v>Routledge</v>
          </cell>
          <cell r="K793" t="str">
            <v>1984, Volume 1/1</v>
          </cell>
          <cell r="L793" t="str">
            <v>1997, Volume 14/1</v>
          </cell>
          <cell r="M793">
            <v>863</v>
          </cell>
          <cell r="N793">
            <v>755</v>
          </cell>
          <cell r="O793">
            <v>1436</v>
          </cell>
          <cell r="P793">
            <v>1257</v>
          </cell>
          <cell r="Q793" t="str">
            <v/>
          </cell>
          <cell r="R793" t="str">
            <v/>
          </cell>
          <cell r="S793">
            <v>1145</v>
          </cell>
          <cell r="T793">
            <v>1001</v>
          </cell>
          <cell r="U793" t="str">
            <v/>
          </cell>
          <cell r="V793" t="str">
            <v/>
          </cell>
          <cell r="W793" t="str">
            <v>0741-8825</v>
          </cell>
          <cell r="X793" t="str">
            <v>1745-9109</v>
          </cell>
          <cell r="Y793">
            <v>34</v>
          </cell>
          <cell r="Z793">
            <v>7</v>
          </cell>
          <cell r="AA793" t="str">
            <v>Yes</v>
          </cell>
          <cell r="AB793">
            <v>2.39</v>
          </cell>
          <cell r="AC793" t="str">
            <v>(7/57 Criminology &amp; Penology)</v>
          </cell>
          <cell r="AD793" t="str">
            <v>Also available in RACJP</v>
          </cell>
          <cell r="AE793" t="str">
            <v>Frequency increase for 2010, previously 4 pa. New 2005.</v>
          </cell>
          <cell r="AF793">
            <v>0</v>
          </cell>
          <cell r="AG793" t="str">
            <v>http://www.tandfonline.com/openurl?genre=journal&amp;eissn=1745-9109</v>
          </cell>
          <cell r="AH793">
            <v>0</v>
          </cell>
          <cell r="AI793">
            <v>0</v>
          </cell>
          <cell r="AJ793">
            <v>0</v>
          </cell>
          <cell r="AK793">
            <v>0</v>
          </cell>
        </row>
        <row r="794">
          <cell r="A794" t="str">
            <v>RJRR</v>
          </cell>
          <cell r="B794" t="str">
            <v>Journal of Risk Research</v>
          </cell>
          <cell r="C794" t="str">
            <v>SSH</v>
          </cell>
          <cell r="D794" t="str">
            <v>Business Management &amp; Economics</v>
          </cell>
          <cell r="E794">
            <v>0</v>
          </cell>
          <cell r="F794">
            <v>0</v>
          </cell>
          <cell r="G794">
            <v>0</v>
          </cell>
          <cell r="H794">
            <v>0</v>
          </cell>
          <cell r="I794" t="str">
            <v>Science, Technology &amp; Policy</v>
          </cell>
          <cell r="J794" t="str">
            <v>Routledge</v>
          </cell>
          <cell r="K794" t="str">
            <v>1998, Volume 1/1</v>
          </cell>
          <cell r="L794" t="str">
            <v>1998, Volume 1/1</v>
          </cell>
          <cell r="M794">
            <v>2035</v>
          </cell>
          <cell r="N794">
            <v>1781</v>
          </cell>
          <cell r="O794">
            <v>3376</v>
          </cell>
          <cell r="P794">
            <v>2954</v>
          </cell>
          <cell r="Q794" t="str">
            <v/>
          </cell>
          <cell r="R794" t="str">
            <v/>
          </cell>
          <cell r="S794">
            <v>2689</v>
          </cell>
          <cell r="T794">
            <v>2353</v>
          </cell>
          <cell r="U794" t="str">
            <v/>
          </cell>
          <cell r="V794" t="str">
            <v/>
          </cell>
          <cell r="W794" t="str">
            <v>1366-9877</v>
          </cell>
          <cell r="X794" t="str">
            <v>1466-4461</v>
          </cell>
          <cell r="Y794">
            <v>20</v>
          </cell>
          <cell r="Z794">
            <v>12</v>
          </cell>
          <cell r="AA794" t="str">
            <v>Yes</v>
          </cell>
          <cell r="AB794">
            <v>1.0269999999999999</v>
          </cell>
          <cell r="AC794" t="str">
            <v>(35/93 Social Sciences, Interdisciplinary)</v>
          </cell>
          <cell r="AD794">
            <v>0</v>
          </cell>
          <cell r="AE794" t="str">
            <v>Frequency increase for 2011.  This title will now publish 10 issues.</v>
          </cell>
          <cell r="AF794">
            <v>0</v>
          </cell>
          <cell r="AG794" t="str">
            <v>http://www.tandfonline.com/openurl?genre=journal&amp;eissn=1466-4461</v>
          </cell>
          <cell r="AH794">
            <v>10</v>
          </cell>
          <cell r="AI794">
            <v>12</v>
          </cell>
          <cell r="AJ794">
            <v>2</v>
          </cell>
          <cell r="AK794">
            <v>0</v>
          </cell>
        </row>
        <row r="795">
          <cell r="A795" t="str">
            <v>RJSC</v>
          </cell>
          <cell r="B795" t="str">
            <v>International journal for the Study of the Christian Church</v>
          </cell>
          <cell r="C795" t="str">
            <v>SSH</v>
          </cell>
          <cell r="D795" t="str">
            <v>Arts &amp; Humanities</v>
          </cell>
          <cell r="E795">
            <v>0</v>
          </cell>
          <cell r="F795">
            <v>0</v>
          </cell>
          <cell r="G795">
            <v>0</v>
          </cell>
          <cell r="H795">
            <v>0</v>
          </cell>
          <cell r="I795" t="str">
            <v>Religion</v>
          </cell>
          <cell r="J795" t="str">
            <v>Routledge</v>
          </cell>
          <cell r="K795" t="str">
            <v>2001, Volume 1/1</v>
          </cell>
          <cell r="L795" t="str">
            <v>2001, Volume 1/1</v>
          </cell>
          <cell r="M795">
            <v>259</v>
          </cell>
          <cell r="N795">
            <v>227</v>
          </cell>
          <cell r="O795">
            <v>429</v>
          </cell>
          <cell r="P795">
            <v>376</v>
          </cell>
          <cell r="Q795" t="str">
            <v/>
          </cell>
          <cell r="R795" t="str">
            <v/>
          </cell>
          <cell r="S795">
            <v>338</v>
          </cell>
          <cell r="T795">
            <v>296</v>
          </cell>
          <cell r="U795" t="str">
            <v/>
          </cell>
          <cell r="V795" t="str">
            <v/>
          </cell>
          <cell r="W795" t="str">
            <v>1474-225X</v>
          </cell>
          <cell r="X795" t="str">
            <v>1747-0234</v>
          </cell>
          <cell r="Y795">
            <v>17</v>
          </cell>
          <cell r="Z795">
            <v>4</v>
          </cell>
          <cell r="AA795" t="str">
            <v>No</v>
          </cell>
          <cell r="AB795" t="str">
            <v/>
          </cell>
          <cell r="AC795" t="str">
            <v/>
          </cell>
          <cell r="AD795">
            <v>0</v>
          </cell>
          <cell r="AE795">
            <v>0</v>
          </cell>
          <cell r="AF795">
            <v>0</v>
          </cell>
          <cell r="AG795" t="str">
            <v>http://www.tandfonline.com/openurl?genre=journal&amp;eissn=1747-0234</v>
          </cell>
          <cell r="AH795">
            <v>0</v>
          </cell>
          <cell r="AI795">
            <v>0</v>
          </cell>
          <cell r="AJ795">
            <v>0</v>
          </cell>
          <cell r="AK795">
            <v>0</v>
          </cell>
        </row>
        <row r="796">
          <cell r="A796" t="str">
            <v>RJSE</v>
          </cell>
          <cell r="B796" t="str">
            <v>Journal of Social Entrepreneurship</v>
          </cell>
          <cell r="C796" t="str">
            <v>SSH</v>
          </cell>
          <cell r="D796" t="str">
            <v>Business Management &amp; Economics</v>
          </cell>
          <cell r="E796">
            <v>0</v>
          </cell>
          <cell r="F796">
            <v>0</v>
          </cell>
          <cell r="G796">
            <v>0</v>
          </cell>
          <cell r="H796">
            <v>0</v>
          </cell>
          <cell r="I796">
            <v>0</v>
          </cell>
          <cell r="J796" t="str">
            <v>Routledge</v>
          </cell>
          <cell r="K796" t="str">
            <v>2010, Volume 1/1</v>
          </cell>
          <cell r="L796" t="str">
            <v>2010, Volume 1/1</v>
          </cell>
          <cell r="M796">
            <v>246</v>
          </cell>
          <cell r="N796">
            <v>215</v>
          </cell>
          <cell r="O796">
            <v>412</v>
          </cell>
          <cell r="P796">
            <v>360</v>
          </cell>
          <cell r="Q796" t="str">
            <v/>
          </cell>
          <cell r="R796" t="str">
            <v/>
          </cell>
          <cell r="S796">
            <v>328</v>
          </cell>
          <cell r="T796">
            <v>287</v>
          </cell>
          <cell r="U796" t="str">
            <v/>
          </cell>
          <cell r="V796" t="str">
            <v/>
          </cell>
          <cell r="W796" t="str">
            <v>1942-0676</v>
          </cell>
          <cell r="X796" t="str">
            <v>1942-0684</v>
          </cell>
          <cell r="Y796">
            <v>8</v>
          </cell>
          <cell r="Z796">
            <v>3</v>
          </cell>
          <cell r="AA796" t="str">
            <v>yes</v>
          </cell>
          <cell r="AB796" t="str">
            <v>ESCI Only</v>
          </cell>
          <cell r="AC796" t="str">
            <v/>
          </cell>
          <cell r="AD796">
            <v>0</v>
          </cell>
          <cell r="AE796" t="str">
            <v>New title for 2010 Vol 1 = 2010. Frequency increase from 2 to 3 for 2013.</v>
          </cell>
          <cell r="AF796" t="str">
            <v>X</v>
          </cell>
          <cell r="AG796" t="str">
            <v>http://tandfonline.com/toc/rjse20/current</v>
          </cell>
          <cell r="AH796">
            <v>0</v>
          </cell>
          <cell r="AI796">
            <v>0</v>
          </cell>
          <cell r="AJ796">
            <v>0</v>
          </cell>
          <cell r="AK796">
            <v>0</v>
          </cell>
        </row>
        <row r="797">
          <cell r="A797" t="str">
            <v>RJSF</v>
          </cell>
          <cell r="B797" t="str">
            <v>Journal of Social Welfare and Family Law</v>
          </cell>
          <cell r="C797" t="str">
            <v>SSH</v>
          </cell>
          <cell r="D797" t="str">
            <v>Mental &amp; Social Care</v>
          </cell>
          <cell r="E797">
            <v>0</v>
          </cell>
          <cell r="F797">
            <v>0</v>
          </cell>
          <cell r="G797" t="str">
            <v>Social Work</v>
          </cell>
          <cell r="H797">
            <v>0</v>
          </cell>
          <cell r="I797" t="str">
            <v>Social Work</v>
          </cell>
          <cell r="J797" t="str">
            <v>Routledge</v>
          </cell>
          <cell r="K797" t="str">
            <v>1978, Volume 1/1</v>
          </cell>
          <cell r="L797" t="str">
            <v>1997, Volume 19/1</v>
          </cell>
          <cell r="M797">
            <v>562</v>
          </cell>
          <cell r="N797">
            <v>492</v>
          </cell>
          <cell r="O797">
            <v>931</v>
          </cell>
          <cell r="P797">
            <v>815</v>
          </cell>
          <cell r="Q797" t="str">
            <v/>
          </cell>
          <cell r="R797" t="str">
            <v/>
          </cell>
          <cell r="S797">
            <v>743</v>
          </cell>
          <cell r="T797">
            <v>650</v>
          </cell>
          <cell r="U797" t="str">
            <v/>
          </cell>
          <cell r="V797" t="str">
            <v/>
          </cell>
          <cell r="W797" t="str">
            <v>0964-9069</v>
          </cell>
          <cell r="X797" t="str">
            <v>1469-9621</v>
          </cell>
          <cell r="Y797">
            <v>39</v>
          </cell>
          <cell r="Z797">
            <v>4</v>
          </cell>
          <cell r="AA797" t="str">
            <v>No</v>
          </cell>
          <cell r="AB797" t="str">
            <v/>
          </cell>
          <cell r="AC797" t="str">
            <v/>
          </cell>
          <cell r="AD797">
            <v>0</v>
          </cell>
          <cell r="AE797">
            <v>0</v>
          </cell>
          <cell r="AF797">
            <v>0</v>
          </cell>
          <cell r="AG797" t="str">
            <v>http://www.tandfonline.com/openurl?genre=journal&amp;eissn=1469-9621</v>
          </cell>
          <cell r="AH797">
            <v>4</v>
          </cell>
          <cell r="AI797">
            <v>4</v>
          </cell>
          <cell r="AJ797">
            <v>0</v>
          </cell>
          <cell r="AK797" t="str">
            <v>X</v>
          </cell>
        </row>
        <row r="798">
          <cell r="A798" t="str">
            <v>RJSM</v>
          </cell>
          <cell r="B798" t="str">
            <v>Journal of Strategic Marketing</v>
          </cell>
          <cell r="C798" t="str">
            <v>SSH</v>
          </cell>
          <cell r="D798" t="str">
            <v>Business Management &amp; Economics</v>
          </cell>
          <cell r="E798">
            <v>0</v>
          </cell>
          <cell r="F798">
            <v>0</v>
          </cell>
          <cell r="G798">
            <v>0</v>
          </cell>
          <cell r="H798">
            <v>0</v>
          </cell>
          <cell r="I798" t="str">
            <v>Marketing</v>
          </cell>
          <cell r="J798" t="str">
            <v>Routledge</v>
          </cell>
          <cell r="K798" t="str">
            <v>1993, Volume 1/1</v>
          </cell>
          <cell r="L798" t="str">
            <v>1996, Volume 4/1</v>
          </cell>
          <cell r="M798">
            <v>1445</v>
          </cell>
          <cell r="N798">
            <v>1264</v>
          </cell>
          <cell r="O798">
            <v>2388</v>
          </cell>
          <cell r="P798">
            <v>2090</v>
          </cell>
          <cell r="Q798" t="str">
            <v/>
          </cell>
          <cell r="R798" t="str">
            <v/>
          </cell>
          <cell r="S798">
            <v>1910</v>
          </cell>
          <cell r="T798">
            <v>1672</v>
          </cell>
          <cell r="U798" t="str">
            <v/>
          </cell>
          <cell r="V798" t="str">
            <v/>
          </cell>
          <cell r="W798" t="str">
            <v>0965-254X</v>
          </cell>
          <cell r="X798" t="str">
            <v>1466-4488</v>
          </cell>
          <cell r="Y798">
            <v>25</v>
          </cell>
          <cell r="Z798">
            <v>7</v>
          </cell>
          <cell r="AA798" t="str">
            <v>No</v>
          </cell>
          <cell r="AB798" t="str">
            <v/>
          </cell>
          <cell r="AC798" t="str">
            <v/>
          </cell>
          <cell r="AD798">
            <v>0</v>
          </cell>
          <cell r="AE798" t="str">
            <v>Frequency increase for 2010, previously 6 pa</v>
          </cell>
          <cell r="AF798">
            <v>0</v>
          </cell>
          <cell r="AG798" t="str">
            <v>http://www.tandfonline.com/openurl?genre=journal&amp;eissn=1466-4488</v>
          </cell>
          <cell r="AH798">
            <v>0</v>
          </cell>
          <cell r="AI798">
            <v>0</v>
          </cell>
          <cell r="AJ798">
            <v>0</v>
          </cell>
          <cell r="AK798">
            <v>0</v>
          </cell>
        </row>
        <row r="799">
          <cell r="A799" t="str">
            <v>RJSP</v>
          </cell>
          <cell r="B799" t="str">
            <v>Journal of Sports Sciences</v>
          </cell>
          <cell r="C799" t="str">
            <v>SSH</v>
          </cell>
          <cell r="D799" t="str">
            <v>Sport, Leisure &amp; Tourism</v>
          </cell>
          <cell r="E799">
            <v>0</v>
          </cell>
          <cell r="F799">
            <v>0</v>
          </cell>
          <cell r="G799">
            <v>0</v>
          </cell>
          <cell r="H799">
            <v>0</v>
          </cell>
          <cell r="I799" t="str">
            <v>Medical Research</v>
          </cell>
          <cell r="J799" t="str">
            <v>T&amp;F</v>
          </cell>
          <cell r="K799" t="str">
            <v>1983, Volume 1/1</v>
          </cell>
          <cell r="L799" t="str">
            <v>1996, Volume 14/1</v>
          </cell>
          <cell r="M799" t="str">
            <v>Only available with a pack</v>
          </cell>
          <cell r="N799" t="str">
            <v>Only available with a pack</v>
          </cell>
          <cell r="O799" t="str">
            <v>Only available with a pack</v>
          </cell>
          <cell r="P799" t="str">
            <v>Only available with a pack</v>
          </cell>
          <cell r="Q799" t="str">
            <v>Only available with a pack</v>
          </cell>
          <cell r="R799" t="str">
            <v>Only available with a pack</v>
          </cell>
          <cell r="S799" t="str">
            <v>Only available with a pack</v>
          </cell>
          <cell r="T799" t="str">
            <v>Only available with a pack</v>
          </cell>
          <cell r="U799">
            <v>0</v>
          </cell>
          <cell r="V799">
            <v>0</v>
          </cell>
          <cell r="W799" t="str">
            <v>0264-0414</v>
          </cell>
          <cell r="X799" t="str">
            <v>1466-447X</v>
          </cell>
          <cell r="Y799">
            <v>35</v>
          </cell>
          <cell r="Z799">
            <v>24</v>
          </cell>
          <cell r="AA799" t="str">
            <v>Yes</v>
          </cell>
          <cell r="AB799">
            <v>2.1419999999999999</v>
          </cell>
          <cell r="AC799" t="str">
            <v>(22/82 Sport Sciences)</v>
          </cell>
          <cell r="AD799" t="str">
            <v>RJSPP</v>
          </cell>
          <cell r="AE799" t="str">
            <v>From 2017 only available with a pack.</v>
          </cell>
          <cell r="AF799">
            <v>0</v>
          </cell>
          <cell r="AG799" t="str">
            <v>http://www.tandfonline.com/openurl?genre=journal&amp;eissn=1466-447X</v>
          </cell>
          <cell r="AH799">
            <v>0</v>
          </cell>
          <cell r="AI799">
            <v>0</v>
          </cell>
          <cell r="AJ799">
            <v>0</v>
          </cell>
          <cell r="AK799">
            <v>0</v>
          </cell>
        </row>
        <row r="800">
          <cell r="A800" t="str">
            <v>RJTE</v>
          </cell>
          <cell r="B800" t="str">
            <v>The Journal of International Trade and Economic Development</v>
          </cell>
          <cell r="C800" t="str">
            <v>SSH</v>
          </cell>
          <cell r="D800" t="str">
            <v>Business Management &amp; Economics</v>
          </cell>
          <cell r="E800">
            <v>0</v>
          </cell>
          <cell r="F800">
            <v>0</v>
          </cell>
          <cell r="G800">
            <v>0</v>
          </cell>
          <cell r="H800">
            <v>0</v>
          </cell>
          <cell r="I800">
            <v>0</v>
          </cell>
          <cell r="J800" t="str">
            <v>Routledge</v>
          </cell>
          <cell r="K800" t="str">
            <v>1992, Volume 1/1</v>
          </cell>
          <cell r="L800" t="str">
            <v>1997, Volume 6/1</v>
          </cell>
          <cell r="M800">
            <v>1581</v>
          </cell>
          <cell r="N800">
            <v>1384</v>
          </cell>
          <cell r="O800">
            <v>2622</v>
          </cell>
          <cell r="P800">
            <v>2294</v>
          </cell>
          <cell r="Q800" t="str">
            <v/>
          </cell>
          <cell r="R800" t="str">
            <v/>
          </cell>
          <cell r="S800">
            <v>2091</v>
          </cell>
          <cell r="T800">
            <v>1829</v>
          </cell>
          <cell r="U800" t="str">
            <v/>
          </cell>
          <cell r="V800" t="str">
            <v/>
          </cell>
          <cell r="W800" t="str">
            <v>0963-8199</v>
          </cell>
          <cell r="X800" t="str">
            <v>1469-9559</v>
          </cell>
          <cell r="Y800">
            <v>26</v>
          </cell>
          <cell r="Z800">
            <v>8</v>
          </cell>
          <cell r="AA800" t="str">
            <v>Yes</v>
          </cell>
          <cell r="AB800">
            <v>0.35599999999999998</v>
          </cell>
          <cell r="AC800" t="str">
            <v>(286/344 Economics)</v>
          </cell>
          <cell r="AD800">
            <v>0</v>
          </cell>
          <cell r="AE800" t="str">
            <v>Frequency increase from 6 to 8 for 2013</v>
          </cell>
          <cell r="AF800">
            <v>0</v>
          </cell>
          <cell r="AG800" t="str">
            <v>http://www.tandfonline.com/openurl?genre=journal&amp;eissn=1469-9559</v>
          </cell>
          <cell r="AH800">
            <v>0</v>
          </cell>
          <cell r="AI800">
            <v>0</v>
          </cell>
          <cell r="AJ800">
            <v>0</v>
          </cell>
          <cell r="AK800">
            <v>0</v>
          </cell>
        </row>
        <row r="801">
          <cell r="A801" t="str">
            <v>RJTH</v>
          </cell>
          <cell r="B801" t="str">
            <v>Journal of Tourism History</v>
          </cell>
          <cell r="C801" t="str">
            <v>SSH</v>
          </cell>
          <cell r="D801" t="str">
            <v>Sport, Leisure &amp; Tourism</v>
          </cell>
          <cell r="E801">
            <v>0</v>
          </cell>
          <cell r="F801">
            <v>0</v>
          </cell>
          <cell r="G801">
            <v>0</v>
          </cell>
          <cell r="H801">
            <v>0</v>
          </cell>
          <cell r="I801">
            <v>0</v>
          </cell>
          <cell r="J801" t="str">
            <v>Routledge</v>
          </cell>
          <cell r="K801" t="str">
            <v>2009, Volume 1/1</v>
          </cell>
          <cell r="L801" t="str">
            <v>2009, Volume 1/1</v>
          </cell>
          <cell r="M801">
            <v>305</v>
          </cell>
          <cell r="N801">
            <v>267</v>
          </cell>
          <cell r="O801">
            <v>607</v>
          </cell>
          <cell r="P801">
            <v>531</v>
          </cell>
          <cell r="Q801" t="str">
            <v/>
          </cell>
          <cell r="R801" t="str">
            <v/>
          </cell>
          <cell r="S801">
            <v>485</v>
          </cell>
          <cell r="T801">
            <v>424</v>
          </cell>
          <cell r="U801" t="str">
            <v/>
          </cell>
          <cell r="V801" t="str">
            <v/>
          </cell>
          <cell r="W801" t="str">
            <v>1755-182X</v>
          </cell>
          <cell r="X801" t="str">
            <v>1755-1838</v>
          </cell>
          <cell r="Y801">
            <v>9</v>
          </cell>
          <cell r="Z801">
            <v>3</v>
          </cell>
          <cell r="AA801" t="str">
            <v>No</v>
          </cell>
          <cell r="AB801" t="str">
            <v/>
          </cell>
          <cell r="AC801" t="str">
            <v/>
          </cell>
          <cell r="AD801">
            <v>0</v>
          </cell>
          <cell r="AE801" t="str">
            <v>NEW 2009 - Multilingual Matters - previously published under Channel View imprint. Increase in frequency for 2010 previously 2 pa.</v>
          </cell>
          <cell r="AF801">
            <v>0</v>
          </cell>
          <cell r="AG801" t="str">
            <v>http://www.tandfonline.com/openurl?genre=journal&amp;stitle=rjth20</v>
          </cell>
          <cell r="AH801">
            <v>0</v>
          </cell>
          <cell r="AI801">
            <v>0</v>
          </cell>
          <cell r="AJ801">
            <v>0</v>
          </cell>
          <cell r="AK801">
            <v>0</v>
          </cell>
        </row>
        <row r="802">
          <cell r="A802" t="str">
            <v>RJTO</v>
          </cell>
          <cell r="B802" t="str">
            <v>Journal of Sport &amp; Tourism</v>
          </cell>
          <cell r="C802" t="str">
            <v>SSH</v>
          </cell>
          <cell r="D802" t="str">
            <v>Sport, Leisure &amp; Tourism</v>
          </cell>
          <cell r="E802">
            <v>0</v>
          </cell>
          <cell r="F802">
            <v>0</v>
          </cell>
          <cell r="G802">
            <v>0</v>
          </cell>
          <cell r="H802">
            <v>0</v>
          </cell>
          <cell r="I802" t="str">
            <v>Tourism</v>
          </cell>
          <cell r="J802" t="str">
            <v>Routledge</v>
          </cell>
          <cell r="K802" t="str">
            <v>1993, Volume 1/1</v>
          </cell>
          <cell r="L802" t="str">
            <v>1997, Volume 4/2</v>
          </cell>
          <cell r="M802">
            <v>322</v>
          </cell>
          <cell r="N802">
            <v>282</v>
          </cell>
          <cell r="O802">
            <v>540</v>
          </cell>
          <cell r="P802">
            <v>472</v>
          </cell>
          <cell r="Q802" t="str">
            <v/>
          </cell>
          <cell r="R802" t="str">
            <v/>
          </cell>
          <cell r="S802">
            <v>429</v>
          </cell>
          <cell r="T802">
            <v>375</v>
          </cell>
          <cell r="U802" t="str">
            <v/>
          </cell>
          <cell r="V802" t="str">
            <v/>
          </cell>
          <cell r="W802" t="str">
            <v>1477-5085</v>
          </cell>
          <cell r="X802" t="str">
            <v>1029-5399</v>
          </cell>
          <cell r="Y802">
            <v>21</v>
          </cell>
          <cell r="Z802">
            <v>4</v>
          </cell>
          <cell r="AA802" t="str">
            <v>No</v>
          </cell>
          <cell r="AB802" t="str">
            <v/>
          </cell>
          <cell r="AC802" t="str">
            <v/>
          </cell>
          <cell r="AD802">
            <v>0</v>
          </cell>
          <cell r="AE802" t="str">
            <v>There will be no 2015 volume for this title. Volume 20 will now publish in 2016. All subscribers for volume 19 are against 2014 and this volume will catch up in 2014-2015. These subscribers will receive back access to 1997 until the end of 2015.</v>
          </cell>
          <cell r="AF802">
            <v>0</v>
          </cell>
          <cell r="AG802" t="str">
            <v>http://www.tandfonline.com/openurl?genre=journal&amp;eissn=1029-5399</v>
          </cell>
          <cell r="AH802">
            <v>0</v>
          </cell>
          <cell r="AI802">
            <v>0</v>
          </cell>
          <cell r="AJ802">
            <v>0</v>
          </cell>
          <cell r="AK802">
            <v>0</v>
          </cell>
        </row>
        <row r="803">
          <cell r="A803" t="str">
            <v>RJTS</v>
          </cell>
          <cell r="B803" t="str">
            <v>Journal of Transatlantic Studies</v>
          </cell>
          <cell r="C803" t="str">
            <v>SSH</v>
          </cell>
          <cell r="D803" t="str">
            <v>Politics, International Relations &amp; Area Studies</v>
          </cell>
          <cell r="E803">
            <v>0</v>
          </cell>
          <cell r="F803">
            <v>0</v>
          </cell>
          <cell r="G803">
            <v>0</v>
          </cell>
          <cell r="H803">
            <v>0</v>
          </cell>
          <cell r="I803" t="str">
            <v>International Relations</v>
          </cell>
          <cell r="J803" t="str">
            <v>Routledge</v>
          </cell>
          <cell r="K803" t="str">
            <v>2003, Volume 1/1</v>
          </cell>
          <cell r="L803" t="str">
            <v>2003, Volume 1/1</v>
          </cell>
          <cell r="M803">
            <v>335</v>
          </cell>
          <cell r="N803">
            <v>293</v>
          </cell>
          <cell r="O803">
            <v>655</v>
          </cell>
          <cell r="P803">
            <v>573</v>
          </cell>
          <cell r="Q803" t="str">
            <v/>
          </cell>
          <cell r="R803" t="str">
            <v/>
          </cell>
          <cell r="S803">
            <v>524</v>
          </cell>
          <cell r="T803">
            <v>459</v>
          </cell>
          <cell r="U803" t="str">
            <v/>
          </cell>
          <cell r="V803" t="str">
            <v/>
          </cell>
          <cell r="W803" t="str">
            <v>1479-4012</v>
          </cell>
          <cell r="X803" t="str">
            <v>1754-1018</v>
          </cell>
          <cell r="Y803">
            <v>15</v>
          </cell>
          <cell r="Z803">
            <v>4</v>
          </cell>
          <cell r="AA803" t="str">
            <v>No</v>
          </cell>
          <cell r="AB803" t="str">
            <v/>
          </cell>
          <cell r="AC803" t="str">
            <v/>
          </cell>
          <cell r="AD803">
            <v>0</v>
          </cell>
          <cell r="AE803" t="str">
            <v>NEW FOR 2008</v>
          </cell>
          <cell r="AF803">
            <v>0</v>
          </cell>
          <cell r="AG803" t="str">
            <v>http://www.tandfonline.com/openurl?genre=journal&amp;eissn=1754-1018</v>
          </cell>
          <cell r="AH803">
            <v>0</v>
          </cell>
          <cell r="AI803">
            <v>0</v>
          </cell>
          <cell r="AJ803">
            <v>0</v>
          </cell>
          <cell r="AK803">
            <v>0</v>
          </cell>
        </row>
        <row r="804">
          <cell r="A804" t="str">
            <v>RJUS</v>
          </cell>
          <cell r="B804" t="str">
            <v>International Journal of Urban Sciences</v>
          </cell>
          <cell r="C804" t="str">
            <v>SSH</v>
          </cell>
          <cell r="D804" t="str">
            <v>Geography, Planning, Urban &amp; Environment</v>
          </cell>
          <cell r="E804">
            <v>0</v>
          </cell>
          <cell r="F804">
            <v>0</v>
          </cell>
          <cell r="G804">
            <v>0</v>
          </cell>
          <cell r="H804">
            <v>0</v>
          </cell>
          <cell r="I804" t="str">
            <v>Planning and Urban studies</v>
          </cell>
          <cell r="J804">
            <v>0</v>
          </cell>
          <cell r="K804" t="str">
            <v>1998, Volume 2/1</v>
          </cell>
          <cell r="L804" t="str">
            <v>1998, Volume 2/1</v>
          </cell>
          <cell r="M804">
            <v>336</v>
          </cell>
          <cell r="N804">
            <v>294</v>
          </cell>
          <cell r="O804">
            <v>555</v>
          </cell>
          <cell r="P804">
            <v>486</v>
          </cell>
          <cell r="Q804" t="str">
            <v/>
          </cell>
          <cell r="R804" t="str">
            <v/>
          </cell>
          <cell r="S804">
            <v>422</v>
          </cell>
          <cell r="T804">
            <v>370</v>
          </cell>
          <cell r="U804" t="str">
            <v/>
          </cell>
          <cell r="V804" t="str">
            <v/>
          </cell>
          <cell r="W804" t="str">
            <v>1226-5934</v>
          </cell>
          <cell r="X804" t="str">
            <v>TBC</v>
          </cell>
          <cell r="Y804">
            <v>21</v>
          </cell>
          <cell r="Z804">
            <v>3</v>
          </cell>
          <cell r="AA804" t="str">
            <v>Yes</v>
          </cell>
          <cell r="AB804" t="str">
            <v>ESCI Only</v>
          </cell>
          <cell r="AC804" t="str">
            <v/>
          </cell>
          <cell r="AD804">
            <v>0</v>
          </cell>
          <cell r="AE804" t="str">
            <v>New to T&amp;F for 2011 - previously published by University of Seoul</v>
          </cell>
          <cell r="AF804">
            <v>0</v>
          </cell>
          <cell r="AG804" t="str">
            <v>http://www.tandfonline.com/toc/rjus20/current</v>
          </cell>
          <cell r="AH804">
            <v>0</v>
          </cell>
          <cell r="AI804">
            <v>0</v>
          </cell>
          <cell r="AJ804">
            <v>0</v>
          </cell>
          <cell r="AK804">
            <v>0</v>
          </cell>
        </row>
        <row r="805">
          <cell r="A805" t="str">
            <v>RJVC</v>
          </cell>
          <cell r="B805" t="str">
            <v>Journal of Victorian Culture</v>
          </cell>
          <cell r="C805" t="str">
            <v>SSH</v>
          </cell>
          <cell r="D805" t="str">
            <v>Arts &amp; Humanities</v>
          </cell>
          <cell r="E805">
            <v>0</v>
          </cell>
          <cell r="F805">
            <v>0</v>
          </cell>
          <cell r="G805">
            <v>0</v>
          </cell>
          <cell r="H805">
            <v>0</v>
          </cell>
          <cell r="I805" t="str">
            <v>History</v>
          </cell>
          <cell r="J805" t="str">
            <v>Routledge</v>
          </cell>
          <cell r="K805" t="str">
            <v>1996, Volume 1/1</v>
          </cell>
          <cell r="L805" t="str">
            <v>1997, Volume 2/1</v>
          </cell>
          <cell r="M805">
            <v>274</v>
          </cell>
          <cell r="N805">
            <v>239</v>
          </cell>
          <cell r="O805">
            <v>496</v>
          </cell>
          <cell r="P805">
            <v>434</v>
          </cell>
          <cell r="Q805" t="str">
            <v/>
          </cell>
          <cell r="R805" t="str">
            <v/>
          </cell>
          <cell r="S805">
            <v>395</v>
          </cell>
          <cell r="T805">
            <v>345</v>
          </cell>
          <cell r="U805" t="str">
            <v/>
          </cell>
          <cell r="V805" t="str">
            <v/>
          </cell>
          <cell r="W805" t="str">
            <v>1355-5502</v>
          </cell>
          <cell r="X805" t="str">
            <v>1750-0133</v>
          </cell>
          <cell r="Y805">
            <v>22</v>
          </cell>
          <cell r="Z805">
            <v>4</v>
          </cell>
          <cell r="AA805" t="str">
            <v>Yes</v>
          </cell>
          <cell r="AB805">
            <v>0.21199999999999999</v>
          </cell>
          <cell r="AC805" t="str">
            <v>(55/87 History)</v>
          </cell>
          <cell r="AD805">
            <v>0</v>
          </cell>
          <cell r="AE805" t="str">
            <v>New 2010 - Previously Edinburgh Univ Press. Vol 15 = 2010. Frequency increase for 2012 from 3 to 4 issues</v>
          </cell>
          <cell r="AF805">
            <v>0</v>
          </cell>
          <cell r="AG805" t="str">
            <v>http://www.tandfonline.com/openurl?genre=journal&amp;eissn=1750-0133</v>
          </cell>
          <cell r="AH805">
            <v>0</v>
          </cell>
          <cell r="AI805">
            <v>0</v>
          </cell>
          <cell r="AJ805">
            <v>0</v>
          </cell>
          <cell r="AK805">
            <v>0</v>
          </cell>
        </row>
        <row r="806">
          <cell r="A806" t="str">
            <v>RJVE</v>
          </cell>
          <cell r="B806" t="str">
            <v>Journal of Vocational Education and Training</v>
          </cell>
          <cell r="C806" t="str">
            <v>SSH</v>
          </cell>
          <cell r="D806" t="str">
            <v>Education</v>
          </cell>
          <cell r="E806">
            <v>0</v>
          </cell>
          <cell r="F806">
            <v>0</v>
          </cell>
          <cell r="G806">
            <v>0</v>
          </cell>
          <cell r="H806">
            <v>0</v>
          </cell>
          <cell r="I806" t="str">
            <v xml:space="preserve">Education </v>
          </cell>
          <cell r="J806" t="str">
            <v>Routledge</v>
          </cell>
          <cell r="K806" t="str">
            <v>1948, Volume 1/1</v>
          </cell>
          <cell r="L806" t="str">
            <v>1997, Volume 49/1</v>
          </cell>
          <cell r="M806">
            <v>579</v>
          </cell>
          <cell r="N806">
            <v>506</v>
          </cell>
          <cell r="O806">
            <v>904</v>
          </cell>
          <cell r="P806">
            <v>791</v>
          </cell>
          <cell r="Q806" t="str">
            <v/>
          </cell>
          <cell r="R806" t="str">
            <v/>
          </cell>
          <cell r="S806">
            <v>719</v>
          </cell>
          <cell r="T806">
            <v>629</v>
          </cell>
          <cell r="U806" t="str">
            <v/>
          </cell>
          <cell r="V806" t="str">
            <v/>
          </cell>
          <cell r="W806" t="str">
            <v>1363-6820</v>
          </cell>
          <cell r="X806" t="str">
            <v>1747-5090</v>
          </cell>
          <cell r="Y806">
            <v>69</v>
          </cell>
          <cell r="Z806">
            <v>4</v>
          </cell>
          <cell r="AA806" t="str">
            <v>Yes</v>
          </cell>
          <cell r="AB806" t="str">
            <v>ESCI Only</v>
          </cell>
          <cell r="AC806" t="str">
            <v/>
          </cell>
          <cell r="AD806">
            <v>0</v>
          </cell>
          <cell r="AE806" t="str">
            <v>New 2006 Vol Nos. cover 2006</v>
          </cell>
          <cell r="AF806">
            <v>0</v>
          </cell>
          <cell r="AG806" t="str">
            <v>http://www.tandfonline.com/openurl?genre=journal&amp;eissn=1747-5090</v>
          </cell>
          <cell r="AH806">
            <v>0</v>
          </cell>
          <cell r="AI806">
            <v>0</v>
          </cell>
          <cell r="AJ806">
            <v>0</v>
          </cell>
          <cell r="AK806">
            <v>0</v>
          </cell>
        </row>
        <row r="807">
          <cell r="A807" t="str">
            <v>RJVL</v>
          </cell>
          <cell r="B807" t="str">
            <v>Journal of Visual Literacy</v>
          </cell>
          <cell r="C807" t="str">
            <v>SSH</v>
          </cell>
          <cell r="D807" t="str">
            <v>Media, Cultural &amp; Communication Studies</v>
          </cell>
          <cell r="E807" t="str">
            <v>Arts &amp; Humanities</v>
          </cell>
          <cell r="F807">
            <v>0</v>
          </cell>
          <cell r="G807">
            <v>0</v>
          </cell>
          <cell r="H807">
            <v>0</v>
          </cell>
          <cell r="I807" t="str">
            <v>Communication Studies</v>
          </cell>
          <cell r="J807" t="str">
            <v>Routledge</v>
          </cell>
          <cell r="K807">
            <v>0</v>
          </cell>
          <cell r="L807">
            <v>0</v>
          </cell>
          <cell r="M807">
            <v>167</v>
          </cell>
          <cell r="N807">
            <v>146</v>
          </cell>
          <cell r="O807">
            <v>268</v>
          </cell>
          <cell r="P807">
            <v>234</v>
          </cell>
          <cell r="Q807" t="str">
            <v/>
          </cell>
          <cell r="R807" t="str">
            <v/>
          </cell>
          <cell r="S807">
            <v>224</v>
          </cell>
          <cell r="T807">
            <v>195</v>
          </cell>
          <cell r="U807" t="str">
            <v/>
          </cell>
          <cell r="V807" t="str">
            <v/>
          </cell>
          <cell r="W807" t="str">
            <v>1051-144X</v>
          </cell>
          <cell r="X807" t="str">
            <v>2379-6529</v>
          </cell>
          <cell r="Y807">
            <v>36</v>
          </cell>
          <cell r="Z807">
            <v>4</v>
          </cell>
          <cell r="AA807" t="str">
            <v>No</v>
          </cell>
          <cell r="AB807" t="str">
            <v/>
          </cell>
          <cell r="AC807" t="str">
            <v/>
          </cell>
          <cell r="AD807">
            <v>0</v>
          </cell>
          <cell r="AE807" t="str">
            <v>New for 2016. Previously self-published by the International Visual Literacy Association. Increase in issues from 2 to 4 for 2016.</v>
          </cell>
          <cell r="AF807">
            <v>0</v>
          </cell>
          <cell r="AG807" t="str">
            <v>http://tandfonline.com/toc/rjvl20/current</v>
          </cell>
          <cell r="AH807">
            <v>0</v>
          </cell>
          <cell r="AI807">
            <v>0</v>
          </cell>
          <cell r="AJ807">
            <v>0</v>
          </cell>
          <cell r="AK807">
            <v>0</v>
          </cell>
        </row>
        <row r="808">
          <cell r="A808" t="str">
            <v>RJVP</v>
          </cell>
          <cell r="B808" t="str">
            <v xml:space="preserve">Journal of Visual Art Practice </v>
          </cell>
          <cell r="C808" t="str">
            <v>SSH</v>
          </cell>
          <cell r="D808" t="str">
            <v>Arts &amp; Humanities</v>
          </cell>
          <cell r="E808">
            <v>0</v>
          </cell>
          <cell r="F808">
            <v>0</v>
          </cell>
          <cell r="G808">
            <v>0</v>
          </cell>
          <cell r="H808">
            <v>0</v>
          </cell>
          <cell r="I808" t="str">
            <v>Art &amp; Design</v>
          </cell>
          <cell r="J808" t="str">
            <v>Routledge</v>
          </cell>
          <cell r="K808" t="str">
            <v>2001, Volume 1/1</v>
          </cell>
          <cell r="L808" t="str">
            <v>2001, Volume 1/1</v>
          </cell>
          <cell r="M808">
            <v>272</v>
          </cell>
          <cell r="N808">
            <v>238</v>
          </cell>
          <cell r="O808">
            <v>435</v>
          </cell>
          <cell r="P808">
            <v>380</v>
          </cell>
          <cell r="Q808" t="str">
            <v/>
          </cell>
          <cell r="R808" t="str">
            <v/>
          </cell>
          <cell r="S808">
            <v>362</v>
          </cell>
          <cell r="T808">
            <v>317</v>
          </cell>
          <cell r="U808" t="str">
            <v/>
          </cell>
          <cell r="V808" t="str">
            <v/>
          </cell>
          <cell r="W808" t="str">
            <v>1470-2029</v>
          </cell>
          <cell r="X808" t="str">
            <v>1758-9185</v>
          </cell>
          <cell r="Y808">
            <v>16</v>
          </cell>
          <cell r="Z808">
            <v>3</v>
          </cell>
          <cell r="AA808" t="str">
            <v>No</v>
          </cell>
          <cell r="AB808" t="str">
            <v/>
          </cell>
          <cell r="AC808" t="str">
            <v/>
          </cell>
          <cell r="AD808">
            <v>0</v>
          </cell>
          <cell r="AE808" t="str">
            <v>New for 2014. Previous publisher Intellect.</v>
          </cell>
          <cell r="AF808">
            <v>0</v>
          </cell>
          <cell r="AG808" t="str">
            <v>http://www.tandfonline.com/openurl?genre=journal&amp;stitle=rjvp20</v>
          </cell>
          <cell r="AH808">
            <v>0</v>
          </cell>
          <cell r="AI808">
            <v>0</v>
          </cell>
          <cell r="AJ808">
            <v>0</v>
          </cell>
          <cell r="AK808">
            <v>0</v>
          </cell>
        </row>
        <row r="809">
          <cell r="A809" t="str">
            <v>RKLJ</v>
          </cell>
          <cell r="B809" t="str">
            <v>King's Law Journal</v>
          </cell>
          <cell r="C809" t="str">
            <v>SSH</v>
          </cell>
          <cell r="D809" t="str">
            <v>Criminology &amp; Law</v>
          </cell>
          <cell r="E809">
            <v>0</v>
          </cell>
          <cell r="F809">
            <v>0</v>
          </cell>
          <cell r="G809">
            <v>0</v>
          </cell>
          <cell r="H809">
            <v>0</v>
          </cell>
          <cell r="I809" t="str">
            <v>Law</v>
          </cell>
          <cell r="J809" t="str">
            <v>Routledge</v>
          </cell>
          <cell r="K809">
            <v>0</v>
          </cell>
          <cell r="L809">
            <v>0</v>
          </cell>
          <cell r="M809">
            <v>153</v>
          </cell>
          <cell r="N809">
            <v>134</v>
          </cell>
          <cell r="O809">
            <v>246</v>
          </cell>
          <cell r="P809">
            <v>215</v>
          </cell>
          <cell r="Q809" t="str">
            <v/>
          </cell>
          <cell r="R809" t="str">
            <v/>
          </cell>
          <cell r="S809">
            <v>192</v>
          </cell>
          <cell r="T809">
            <v>168</v>
          </cell>
          <cell r="U809" t="str">
            <v/>
          </cell>
          <cell r="V809" t="str">
            <v/>
          </cell>
          <cell r="W809" t="str">
            <v>0961-5768</v>
          </cell>
          <cell r="X809" t="str">
            <v>1757-8442</v>
          </cell>
          <cell r="Y809">
            <v>28</v>
          </cell>
          <cell r="Z809">
            <v>3</v>
          </cell>
          <cell r="AA809" t="str">
            <v>No</v>
          </cell>
          <cell r="AB809" t="str">
            <v/>
          </cell>
          <cell r="AC809" t="str">
            <v/>
          </cell>
          <cell r="AD809">
            <v>0</v>
          </cell>
          <cell r="AE809" t="str">
            <v>New for 2015. Previous publisher Hart Publishing.</v>
          </cell>
          <cell r="AF809">
            <v>0</v>
          </cell>
          <cell r="AG809" t="str">
            <v>www.tandfonline.com/rklj</v>
          </cell>
          <cell r="AH809">
            <v>0</v>
          </cell>
          <cell r="AI809">
            <v>0</v>
          </cell>
          <cell r="AJ809">
            <v>0</v>
          </cell>
          <cell r="AK809">
            <v>0</v>
          </cell>
        </row>
        <row r="810">
          <cell r="A810" t="str">
            <v>RLAB</v>
          </cell>
          <cell r="B810" t="str">
            <v>Labour &amp; Industry: A Journal of the Social and Economic Relations of Work</v>
          </cell>
          <cell r="C810" t="str">
            <v>SSH</v>
          </cell>
          <cell r="D810" t="str">
            <v>Business Management &amp; Economics</v>
          </cell>
          <cell r="E810">
            <v>0</v>
          </cell>
          <cell r="F810">
            <v>0</v>
          </cell>
          <cell r="G810">
            <v>0</v>
          </cell>
          <cell r="H810">
            <v>0</v>
          </cell>
          <cell r="I810">
            <v>0</v>
          </cell>
          <cell r="J810" t="str">
            <v>Routledge</v>
          </cell>
          <cell r="K810" t="str">
            <v>1988, Volume 1/2</v>
          </cell>
          <cell r="L810" t="str">
            <v>1997, Volume 7/3</v>
          </cell>
          <cell r="M810">
            <v>408</v>
          </cell>
          <cell r="N810">
            <v>357</v>
          </cell>
          <cell r="O810">
            <v>655</v>
          </cell>
          <cell r="P810">
            <v>573</v>
          </cell>
          <cell r="Q810">
            <v>627</v>
          </cell>
          <cell r="R810">
            <v>548</v>
          </cell>
          <cell r="S810">
            <v>492</v>
          </cell>
          <cell r="T810">
            <v>431</v>
          </cell>
          <cell r="U810" t="str">
            <v/>
          </cell>
          <cell r="V810" t="str">
            <v/>
          </cell>
          <cell r="W810" t="str">
            <v>1030-1763</v>
          </cell>
          <cell r="X810" t="str">
            <v>2325-5676</v>
          </cell>
          <cell r="Y810">
            <v>27</v>
          </cell>
          <cell r="Z810">
            <v>4</v>
          </cell>
          <cell r="AA810" t="str">
            <v>Yes</v>
          </cell>
          <cell r="AB810" t="str">
            <v>ESCI Only</v>
          </cell>
          <cell r="AC810" t="str">
            <v/>
          </cell>
          <cell r="AD810">
            <v>0</v>
          </cell>
          <cell r="AE810" t="str">
            <v>New 2013. Previous publisher Royal Melbourne Institute of Technology</v>
          </cell>
          <cell r="AF810">
            <v>0</v>
          </cell>
          <cell r="AG810" t="str">
            <v>http://www.tandfonline.com/openurl?genre=journal&amp;stitle=rlab20</v>
          </cell>
          <cell r="AH810">
            <v>0</v>
          </cell>
          <cell r="AI810">
            <v>0</v>
          </cell>
          <cell r="AJ810">
            <v>0</v>
          </cell>
          <cell r="AK810">
            <v>0</v>
          </cell>
        </row>
        <row r="811">
          <cell r="A811" t="str">
            <v>RLAC</v>
          </cell>
          <cell r="B811" t="str">
            <v>Latin American and Carribean Ethnic Studies</v>
          </cell>
          <cell r="C811" t="str">
            <v>SSH</v>
          </cell>
          <cell r="D811" t="str">
            <v>Sociology &amp; Related Disciplines</v>
          </cell>
          <cell r="E811">
            <v>0</v>
          </cell>
          <cell r="F811">
            <v>0</v>
          </cell>
          <cell r="G811">
            <v>0</v>
          </cell>
          <cell r="H811" t="str">
            <v xml:space="preserve">Race &amp; Ethnic Studies </v>
          </cell>
          <cell r="I811" t="str">
            <v>Race &amp; Ethnicity</v>
          </cell>
          <cell r="J811" t="str">
            <v>Routledge</v>
          </cell>
          <cell r="K811" t="str">
            <v>2006, Volume 1/1</v>
          </cell>
          <cell r="L811" t="str">
            <v>2006, Volume 1/1</v>
          </cell>
          <cell r="M811">
            <v>376</v>
          </cell>
          <cell r="N811">
            <v>329</v>
          </cell>
          <cell r="O811">
            <v>625</v>
          </cell>
          <cell r="P811">
            <v>547</v>
          </cell>
          <cell r="Q811" t="str">
            <v/>
          </cell>
          <cell r="R811" t="str">
            <v/>
          </cell>
          <cell r="S811">
            <v>498</v>
          </cell>
          <cell r="T811">
            <v>436</v>
          </cell>
          <cell r="U811" t="str">
            <v/>
          </cell>
          <cell r="V811" t="str">
            <v/>
          </cell>
          <cell r="W811" t="str">
            <v>1744-2222</v>
          </cell>
          <cell r="X811" t="str">
            <v>1744-2230</v>
          </cell>
          <cell r="Y811">
            <v>12</v>
          </cell>
          <cell r="Z811">
            <v>3</v>
          </cell>
          <cell r="AA811" t="str">
            <v>No</v>
          </cell>
          <cell r="AB811" t="str">
            <v/>
          </cell>
          <cell r="AC811" t="str">
            <v/>
          </cell>
          <cell r="AD811">
            <v>0</v>
          </cell>
          <cell r="AE811" t="str">
            <v>New 2006</v>
          </cell>
          <cell r="AF811">
            <v>0</v>
          </cell>
          <cell r="AG811" t="str">
            <v>http://www.tandfonline.com/toc/rlac20/current</v>
          </cell>
          <cell r="AH811">
            <v>0</v>
          </cell>
          <cell r="AI811">
            <v>0</v>
          </cell>
          <cell r="AJ811">
            <v>0</v>
          </cell>
          <cell r="AK811">
            <v>0</v>
          </cell>
        </row>
        <row r="812">
          <cell r="A812" t="str">
            <v>RLAE</v>
          </cell>
          <cell r="B812" t="str">
            <v>Language and Education</v>
          </cell>
          <cell r="C812" t="str">
            <v>SSH</v>
          </cell>
          <cell r="D812" t="str">
            <v>Education</v>
          </cell>
          <cell r="E812">
            <v>0</v>
          </cell>
          <cell r="F812">
            <v>0</v>
          </cell>
          <cell r="G812">
            <v>0</v>
          </cell>
          <cell r="H812">
            <v>0</v>
          </cell>
          <cell r="I812">
            <v>0</v>
          </cell>
          <cell r="J812">
            <v>0</v>
          </cell>
          <cell r="K812" t="str">
            <v>1987, Volume 1/1</v>
          </cell>
          <cell r="L812" t="str">
            <v>1997, Volume 11/1</v>
          </cell>
          <cell r="M812">
            <v>639</v>
          </cell>
          <cell r="N812">
            <v>560</v>
          </cell>
          <cell r="O812">
            <v>1278</v>
          </cell>
          <cell r="P812">
            <v>1118</v>
          </cell>
          <cell r="Q812" t="str">
            <v/>
          </cell>
          <cell r="R812" t="str">
            <v/>
          </cell>
          <cell r="S812">
            <v>959</v>
          </cell>
          <cell r="T812">
            <v>839</v>
          </cell>
          <cell r="U812" t="str">
            <v/>
          </cell>
          <cell r="V812" t="str">
            <v/>
          </cell>
          <cell r="W812" t="str">
            <v>0950-0782</v>
          </cell>
          <cell r="X812" t="str">
            <v>1747-7581</v>
          </cell>
          <cell r="Y812">
            <v>31</v>
          </cell>
          <cell r="Z812">
            <v>6</v>
          </cell>
          <cell r="AA812" t="str">
            <v>Yes</v>
          </cell>
          <cell r="AB812">
            <v>0.92100000000000004</v>
          </cell>
          <cell r="AC812" t="str">
            <v>(58/179 Linguistics, 110/230 Education &amp; Educational Research)</v>
          </cell>
          <cell r="AD812">
            <v>0</v>
          </cell>
          <cell r="AE812" t="str">
            <v>NEW 2009 - Multilingual Matters</v>
          </cell>
          <cell r="AF812">
            <v>0</v>
          </cell>
          <cell r="AG812" t="str">
            <v>http://www.tandfonline.com/openurl?genre=journal&amp;eissn=1747-7581</v>
          </cell>
          <cell r="AH812">
            <v>0</v>
          </cell>
          <cell r="AI812">
            <v>0</v>
          </cell>
          <cell r="AJ812">
            <v>0</v>
          </cell>
          <cell r="AK812">
            <v>0</v>
          </cell>
        </row>
        <row r="813">
          <cell r="A813" t="str">
            <v>RLAH</v>
          </cell>
          <cell r="B813" t="str">
            <v>Law and Humanities</v>
          </cell>
          <cell r="C813" t="str">
            <v>SSH</v>
          </cell>
          <cell r="D813" t="str">
            <v>Criminology &amp; Law</v>
          </cell>
          <cell r="E813">
            <v>0</v>
          </cell>
          <cell r="F813">
            <v>0</v>
          </cell>
          <cell r="G813">
            <v>0</v>
          </cell>
          <cell r="H813">
            <v>0</v>
          </cell>
          <cell r="I813" t="str">
            <v>Law</v>
          </cell>
          <cell r="J813" t="str">
            <v>Routledge</v>
          </cell>
          <cell r="K813">
            <v>0</v>
          </cell>
          <cell r="L813">
            <v>0</v>
          </cell>
          <cell r="M813">
            <v>158</v>
          </cell>
          <cell r="N813">
            <v>138</v>
          </cell>
          <cell r="O813">
            <v>252</v>
          </cell>
          <cell r="P813">
            <v>221</v>
          </cell>
          <cell r="Q813" t="str">
            <v/>
          </cell>
          <cell r="R813" t="str">
            <v/>
          </cell>
          <cell r="S813">
            <v>197</v>
          </cell>
          <cell r="T813">
            <v>172</v>
          </cell>
          <cell r="U813" t="str">
            <v/>
          </cell>
          <cell r="V813" t="str">
            <v/>
          </cell>
          <cell r="W813" t="str">
            <v>1752-1483</v>
          </cell>
          <cell r="X813" t="str">
            <v>1752-1491</v>
          </cell>
          <cell r="Y813">
            <v>11</v>
          </cell>
          <cell r="Z813">
            <v>2</v>
          </cell>
          <cell r="AA813" t="str">
            <v>Yes</v>
          </cell>
          <cell r="AB813" t="str">
            <v>ESCI Only</v>
          </cell>
          <cell r="AC813" t="str">
            <v/>
          </cell>
          <cell r="AD813">
            <v>0</v>
          </cell>
          <cell r="AE813" t="str">
            <v>New for 2015. Previous publisher Hart Publishing.</v>
          </cell>
          <cell r="AF813">
            <v>0</v>
          </cell>
          <cell r="AG813" t="str">
            <v>www.tandfonline.com/rlah</v>
          </cell>
          <cell r="AH813">
            <v>0</v>
          </cell>
          <cell r="AI813">
            <v>0</v>
          </cell>
          <cell r="AJ813">
            <v>0</v>
          </cell>
          <cell r="AK813">
            <v>0</v>
          </cell>
        </row>
        <row r="814">
          <cell r="A814" t="str">
            <v>RLAL</v>
          </cell>
          <cell r="B814" t="str">
            <v>Law &amp; Literature</v>
          </cell>
          <cell r="C814" t="str">
            <v>SSH</v>
          </cell>
          <cell r="D814" t="str">
            <v>Criminology &amp; Law</v>
          </cell>
          <cell r="E814">
            <v>0</v>
          </cell>
          <cell r="F814">
            <v>0</v>
          </cell>
          <cell r="G814">
            <v>0</v>
          </cell>
          <cell r="H814">
            <v>0</v>
          </cell>
          <cell r="I814" t="str">
            <v>Law</v>
          </cell>
          <cell r="J814" t="str">
            <v>Routledge</v>
          </cell>
          <cell r="K814">
            <v>0</v>
          </cell>
          <cell r="L814">
            <v>0</v>
          </cell>
          <cell r="M814">
            <v>216</v>
          </cell>
          <cell r="N814">
            <v>189</v>
          </cell>
          <cell r="O814">
            <v>345</v>
          </cell>
          <cell r="P814">
            <v>302</v>
          </cell>
          <cell r="Q814" t="str">
            <v/>
          </cell>
          <cell r="R814" t="str">
            <v/>
          </cell>
          <cell r="S814">
            <v>287</v>
          </cell>
          <cell r="T814">
            <v>251</v>
          </cell>
          <cell r="U814" t="str">
            <v/>
          </cell>
          <cell r="V814" t="str">
            <v/>
          </cell>
          <cell r="W814" t="str">
            <v>1535-685X</v>
          </cell>
          <cell r="X814" t="str">
            <v>1541-2601</v>
          </cell>
          <cell r="Y814">
            <v>29</v>
          </cell>
          <cell r="Z814">
            <v>3</v>
          </cell>
          <cell r="AA814" t="str">
            <v>Yes</v>
          </cell>
          <cell r="AB814" t="str">
            <v>A&amp;HCI only</v>
          </cell>
          <cell r="AC814" t="str">
            <v/>
          </cell>
          <cell r="AD814">
            <v>0</v>
          </cell>
          <cell r="AE814" t="str">
            <v>New title for 2014. Previous publisher the University of California Press. Former journal name Cardozo Studies in Law and Literature</v>
          </cell>
          <cell r="AF814">
            <v>0</v>
          </cell>
          <cell r="AG814" t="str">
            <v>http://www.tandfonline.com/openurl?genre=journal&amp;stitle=rlal20</v>
          </cell>
          <cell r="AH814">
            <v>0</v>
          </cell>
          <cell r="AI814">
            <v>0</v>
          </cell>
          <cell r="AJ814">
            <v>0</v>
          </cell>
          <cell r="AK814">
            <v>0</v>
          </cell>
        </row>
        <row r="815">
          <cell r="A815" t="str">
            <v>RLAW</v>
          </cell>
          <cell r="B815" t="str">
            <v>Griffith Law Review</v>
          </cell>
          <cell r="C815" t="str">
            <v>SSH</v>
          </cell>
          <cell r="D815" t="str">
            <v>Criminology &amp; Law</v>
          </cell>
          <cell r="E815">
            <v>0</v>
          </cell>
          <cell r="F815">
            <v>0</v>
          </cell>
          <cell r="G815">
            <v>0</v>
          </cell>
          <cell r="H815">
            <v>0</v>
          </cell>
          <cell r="I815" t="str">
            <v>Law</v>
          </cell>
          <cell r="J815" t="str">
            <v>Routledge</v>
          </cell>
          <cell r="K815">
            <v>0</v>
          </cell>
          <cell r="L815">
            <v>0</v>
          </cell>
          <cell r="M815">
            <v>445</v>
          </cell>
          <cell r="N815">
            <v>390</v>
          </cell>
          <cell r="O815">
            <v>712</v>
          </cell>
          <cell r="P815">
            <v>623</v>
          </cell>
          <cell r="Q815">
            <v>652</v>
          </cell>
          <cell r="R815">
            <v>570</v>
          </cell>
          <cell r="S815">
            <v>593</v>
          </cell>
          <cell r="T815">
            <v>519</v>
          </cell>
          <cell r="U815" t="str">
            <v/>
          </cell>
          <cell r="V815" t="str">
            <v/>
          </cell>
          <cell r="W815" t="str">
            <v>1038-3441</v>
          </cell>
          <cell r="X815" t="str">
            <v>1839-4205</v>
          </cell>
          <cell r="Y815">
            <v>26</v>
          </cell>
          <cell r="Z815">
            <v>4</v>
          </cell>
          <cell r="AA815" t="str">
            <v>Yes</v>
          </cell>
          <cell r="AB815" t="str">
            <v>ESCI Only</v>
          </cell>
          <cell r="AC815" t="str">
            <v/>
          </cell>
          <cell r="AD815">
            <v>0</v>
          </cell>
          <cell r="AE815" t="str">
            <v>New for 2014.</v>
          </cell>
          <cell r="AF815">
            <v>0</v>
          </cell>
          <cell r="AG815" t="str">
            <v>http://www.tandfonline.com/openurl?genre=journal&amp;stitle=rlaw20</v>
          </cell>
          <cell r="AH815">
            <v>0</v>
          </cell>
          <cell r="AI815">
            <v>0</v>
          </cell>
          <cell r="AJ815">
            <v>0</v>
          </cell>
          <cell r="AK815">
            <v>0</v>
          </cell>
        </row>
        <row r="816">
          <cell r="A816" t="str">
            <v>RLCC</v>
          </cell>
          <cell r="B816" t="str">
            <v>Language, culture and Curriculum</v>
          </cell>
          <cell r="C816" t="str">
            <v>SSH</v>
          </cell>
          <cell r="D816" t="str">
            <v>Education</v>
          </cell>
          <cell r="E816">
            <v>0</v>
          </cell>
          <cell r="F816">
            <v>0</v>
          </cell>
          <cell r="G816">
            <v>0</v>
          </cell>
          <cell r="H816">
            <v>0</v>
          </cell>
          <cell r="I816">
            <v>0</v>
          </cell>
          <cell r="J816">
            <v>0</v>
          </cell>
          <cell r="K816" t="str">
            <v>1988, Volume 1/1</v>
          </cell>
          <cell r="L816" t="str">
            <v>1997, Volume 10/1</v>
          </cell>
          <cell r="M816">
            <v>402</v>
          </cell>
          <cell r="N816">
            <v>352</v>
          </cell>
          <cell r="O816">
            <v>801</v>
          </cell>
          <cell r="P816">
            <v>701</v>
          </cell>
          <cell r="Q816" t="str">
            <v/>
          </cell>
          <cell r="R816" t="str">
            <v/>
          </cell>
          <cell r="S816">
            <v>602</v>
          </cell>
          <cell r="T816">
            <v>526</v>
          </cell>
          <cell r="U816" t="str">
            <v/>
          </cell>
          <cell r="V816" t="str">
            <v/>
          </cell>
          <cell r="W816" t="str">
            <v>0790-8318</v>
          </cell>
          <cell r="X816" t="str">
            <v>1747-7573</v>
          </cell>
          <cell r="Y816">
            <v>30</v>
          </cell>
          <cell r="Z816">
            <v>3</v>
          </cell>
          <cell r="AA816" t="str">
            <v>Yes</v>
          </cell>
          <cell r="AB816">
            <v>0.81599999999999995</v>
          </cell>
          <cell r="AC816" t="str">
            <v>(70/179 Linguistics, 128/230 Education &amp; Educational Research)</v>
          </cell>
          <cell r="AD816">
            <v>0</v>
          </cell>
          <cell r="AE816" t="str">
            <v>NEW 2009 - Multilingual Matters</v>
          </cell>
          <cell r="AF816">
            <v>0</v>
          </cell>
          <cell r="AG816" t="str">
            <v>http://www.tandfonline.com/openurl?genre=journal&amp;eissn=1747-7573</v>
          </cell>
          <cell r="AH816">
            <v>0</v>
          </cell>
          <cell r="AI816">
            <v>0</v>
          </cell>
          <cell r="AJ816">
            <v>0</v>
          </cell>
          <cell r="AK816">
            <v>0</v>
          </cell>
        </row>
        <row r="817">
          <cell r="A817" t="str">
            <v>RLES</v>
          </cell>
          <cell r="B817" t="str">
            <v>Loisir et Societe / Society and Leisure</v>
          </cell>
          <cell r="C817" t="str">
            <v>SSH</v>
          </cell>
          <cell r="D817" t="str">
            <v>Sport, Leisure &amp; Tourism</v>
          </cell>
          <cell r="E817">
            <v>0</v>
          </cell>
          <cell r="F817">
            <v>0</v>
          </cell>
          <cell r="G817">
            <v>0</v>
          </cell>
          <cell r="H817">
            <v>0</v>
          </cell>
          <cell r="I817" t="str">
            <v>Leisure &amp; Tourism Studies</v>
          </cell>
          <cell r="J817" t="str">
            <v>Routledge</v>
          </cell>
          <cell r="K817" t="str">
            <v>1978, Volume 1/1</v>
          </cell>
          <cell r="L817" t="str">
            <v>1997, Volume 20/1</v>
          </cell>
          <cell r="M817">
            <v>297</v>
          </cell>
          <cell r="N817">
            <v>260</v>
          </cell>
          <cell r="O817">
            <v>476</v>
          </cell>
          <cell r="P817">
            <v>416</v>
          </cell>
          <cell r="Q817" t="str">
            <v/>
          </cell>
          <cell r="R817" t="str">
            <v/>
          </cell>
          <cell r="S817">
            <v>397</v>
          </cell>
          <cell r="T817">
            <v>347</v>
          </cell>
          <cell r="U817" t="str">
            <v/>
          </cell>
          <cell r="V817" t="str">
            <v/>
          </cell>
          <cell r="W817" t="str">
            <v>0705-3436</v>
          </cell>
          <cell r="X817" t="str">
            <v>1705-0154</v>
          </cell>
          <cell r="Y817">
            <v>40</v>
          </cell>
          <cell r="Z817">
            <v>3</v>
          </cell>
          <cell r="AA817" t="str">
            <v>Yes</v>
          </cell>
          <cell r="AB817" t="str">
            <v>ESCI Only</v>
          </cell>
          <cell r="AC817" t="str">
            <v/>
          </cell>
          <cell r="AD817">
            <v>0</v>
          </cell>
          <cell r="AE817" t="str">
            <v>New 2013</v>
          </cell>
          <cell r="AF817">
            <v>0</v>
          </cell>
          <cell r="AG817" t="str">
            <v>http://www.tandfonline.com/openurl?genre=journal&amp;stitle=rles20</v>
          </cell>
          <cell r="AH817">
            <v>0</v>
          </cell>
          <cell r="AI817">
            <v>0</v>
          </cell>
          <cell r="AJ817">
            <v>0</v>
          </cell>
          <cell r="AK817">
            <v>0</v>
          </cell>
        </row>
        <row r="818">
          <cell r="A818" t="str">
            <v>RLET</v>
          </cell>
          <cell r="B818" t="str">
            <v>Legal Ethics</v>
          </cell>
          <cell r="C818" t="str">
            <v>SSH</v>
          </cell>
          <cell r="D818" t="str">
            <v>Criminology &amp; Law</v>
          </cell>
          <cell r="E818">
            <v>0</v>
          </cell>
          <cell r="F818">
            <v>0</v>
          </cell>
          <cell r="G818">
            <v>0</v>
          </cell>
          <cell r="H818">
            <v>0</v>
          </cell>
          <cell r="I818" t="str">
            <v>Law</v>
          </cell>
          <cell r="J818" t="str">
            <v>Routledge</v>
          </cell>
          <cell r="K818">
            <v>0</v>
          </cell>
          <cell r="L818">
            <v>0</v>
          </cell>
          <cell r="M818">
            <v>158</v>
          </cell>
          <cell r="N818">
            <v>138</v>
          </cell>
          <cell r="O818">
            <v>252</v>
          </cell>
          <cell r="P818">
            <v>221</v>
          </cell>
          <cell r="Q818">
            <v>316</v>
          </cell>
          <cell r="R818">
            <v>276</v>
          </cell>
          <cell r="S818">
            <v>197</v>
          </cell>
          <cell r="T818">
            <v>172</v>
          </cell>
          <cell r="U818" t="str">
            <v/>
          </cell>
          <cell r="V818" t="str">
            <v/>
          </cell>
          <cell r="W818" t="str">
            <v>1460-728x</v>
          </cell>
          <cell r="X818" t="str">
            <v>1757-8450</v>
          </cell>
          <cell r="Y818">
            <v>20</v>
          </cell>
          <cell r="Z818">
            <v>2</v>
          </cell>
          <cell r="AA818" t="str">
            <v>No</v>
          </cell>
          <cell r="AB818" t="str">
            <v/>
          </cell>
          <cell r="AC818" t="str">
            <v/>
          </cell>
          <cell r="AD818">
            <v>0</v>
          </cell>
          <cell r="AE818" t="str">
            <v>New for 2015. Previous publisher Hart Publishing.</v>
          </cell>
          <cell r="AF818">
            <v>0</v>
          </cell>
          <cell r="AG818" t="str">
            <v>www.tandfonline.com/rlet</v>
          </cell>
          <cell r="AH818">
            <v>0</v>
          </cell>
          <cell r="AI818">
            <v>0</v>
          </cell>
          <cell r="AJ818">
            <v>0</v>
          </cell>
          <cell r="AK818">
            <v>0</v>
          </cell>
        </row>
        <row r="819">
          <cell r="A819" t="str">
            <v>RLFM</v>
          </cell>
          <cell r="B819" t="str">
            <v>Law and Financial Markets Review</v>
          </cell>
          <cell r="C819" t="str">
            <v>SSH</v>
          </cell>
          <cell r="D819" t="str">
            <v>Criminology &amp; Law</v>
          </cell>
          <cell r="E819">
            <v>0</v>
          </cell>
          <cell r="F819">
            <v>0</v>
          </cell>
          <cell r="G819">
            <v>0</v>
          </cell>
          <cell r="H819">
            <v>0</v>
          </cell>
          <cell r="I819" t="str">
            <v>Law</v>
          </cell>
          <cell r="J819" t="str">
            <v>Routledge</v>
          </cell>
          <cell r="K819">
            <v>0</v>
          </cell>
          <cell r="L819">
            <v>0</v>
          </cell>
          <cell r="M819">
            <v>796</v>
          </cell>
          <cell r="N819">
            <v>696</v>
          </cell>
          <cell r="O819">
            <v>1273</v>
          </cell>
          <cell r="P819">
            <v>1114</v>
          </cell>
          <cell r="Q819" t="str">
            <v/>
          </cell>
          <cell r="R819" t="str">
            <v/>
          </cell>
          <cell r="S819">
            <v>994</v>
          </cell>
          <cell r="T819">
            <v>870</v>
          </cell>
          <cell r="U819" t="str">
            <v/>
          </cell>
          <cell r="V819" t="str">
            <v/>
          </cell>
          <cell r="W819" t="str">
            <v>1752-1440</v>
          </cell>
          <cell r="X819" t="str">
            <v>1752-1459</v>
          </cell>
          <cell r="Y819">
            <v>11</v>
          </cell>
          <cell r="Z819">
            <v>4</v>
          </cell>
          <cell r="AA819" t="str">
            <v>Yes</v>
          </cell>
          <cell r="AB819" t="str">
            <v>ESCI Only</v>
          </cell>
          <cell r="AC819" t="str">
            <v/>
          </cell>
          <cell r="AD819">
            <v>0</v>
          </cell>
          <cell r="AE819" t="str">
            <v>New for 2015. Previous publisher Hart Publishing.</v>
          </cell>
          <cell r="AF819">
            <v>0</v>
          </cell>
          <cell r="AG819" t="str">
            <v>www.tandfonline.com/rlfm</v>
          </cell>
          <cell r="AH819">
            <v>0</v>
          </cell>
          <cell r="AI819">
            <v>0</v>
          </cell>
          <cell r="AJ819">
            <v>0</v>
          </cell>
          <cell r="AK819">
            <v>0</v>
          </cell>
        </row>
        <row r="820">
          <cell r="A820" t="str">
            <v>RLIT</v>
          </cell>
          <cell r="B820" t="str">
            <v>Law Innovation and Technology</v>
          </cell>
          <cell r="C820" t="str">
            <v>SSH</v>
          </cell>
          <cell r="D820" t="str">
            <v>Criminology &amp; Law</v>
          </cell>
          <cell r="E820">
            <v>0</v>
          </cell>
          <cell r="F820">
            <v>0</v>
          </cell>
          <cell r="G820">
            <v>0</v>
          </cell>
          <cell r="H820">
            <v>0</v>
          </cell>
          <cell r="I820" t="str">
            <v>Law</v>
          </cell>
          <cell r="J820" t="str">
            <v>Routledge</v>
          </cell>
          <cell r="K820">
            <v>0</v>
          </cell>
          <cell r="L820">
            <v>0</v>
          </cell>
          <cell r="M820">
            <v>189</v>
          </cell>
          <cell r="N820">
            <v>166</v>
          </cell>
          <cell r="O820">
            <v>302</v>
          </cell>
          <cell r="P820">
            <v>265</v>
          </cell>
          <cell r="Q820" t="str">
            <v/>
          </cell>
          <cell r="R820" t="str">
            <v/>
          </cell>
          <cell r="S820">
            <v>236</v>
          </cell>
          <cell r="T820">
            <v>207</v>
          </cell>
          <cell r="U820" t="str">
            <v/>
          </cell>
          <cell r="V820" t="str">
            <v/>
          </cell>
          <cell r="W820" t="str">
            <v>1757-9961</v>
          </cell>
          <cell r="X820" t="str">
            <v>1757-997X</v>
          </cell>
          <cell r="Y820">
            <v>9</v>
          </cell>
          <cell r="Z820">
            <v>2</v>
          </cell>
          <cell r="AA820" t="str">
            <v>No</v>
          </cell>
          <cell r="AB820" t="str">
            <v/>
          </cell>
          <cell r="AC820" t="str">
            <v/>
          </cell>
          <cell r="AD820">
            <v>0</v>
          </cell>
          <cell r="AE820" t="str">
            <v>New for 2015. Previous publisher Hart Publishing.</v>
          </cell>
          <cell r="AF820">
            <v>0</v>
          </cell>
          <cell r="AG820" t="str">
            <v>www.tandfonline.com/rlit</v>
          </cell>
          <cell r="AH820">
            <v>0</v>
          </cell>
          <cell r="AI820">
            <v>0</v>
          </cell>
          <cell r="AJ820">
            <v>0</v>
          </cell>
          <cell r="AK820">
            <v>0</v>
          </cell>
        </row>
        <row r="821">
          <cell r="A821" t="str">
            <v>RLLJ</v>
          </cell>
          <cell r="B821" t="str">
            <v>Language Learning Journal</v>
          </cell>
          <cell r="C821" t="str">
            <v>SSH</v>
          </cell>
          <cell r="D821" t="str">
            <v>Education</v>
          </cell>
          <cell r="E821">
            <v>0</v>
          </cell>
          <cell r="F821">
            <v>0</v>
          </cell>
          <cell r="G821">
            <v>0</v>
          </cell>
          <cell r="H821">
            <v>0</v>
          </cell>
          <cell r="I821" t="str">
            <v>Education Research</v>
          </cell>
          <cell r="J821" t="str">
            <v>Routledge</v>
          </cell>
          <cell r="K821" t="str">
            <v>1990, Volume 1/1</v>
          </cell>
          <cell r="L821" t="str">
            <v>1997, Volume 15/1</v>
          </cell>
          <cell r="M821">
            <v>368</v>
          </cell>
          <cell r="N821">
            <v>321</v>
          </cell>
          <cell r="O821">
            <v>715</v>
          </cell>
          <cell r="P821">
            <v>626</v>
          </cell>
          <cell r="Q821" t="str">
            <v/>
          </cell>
          <cell r="R821" t="str">
            <v/>
          </cell>
          <cell r="S821">
            <v>571</v>
          </cell>
          <cell r="T821">
            <v>500</v>
          </cell>
          <cell r="U821" t="str">
            <v/>
          </cell>
          <cell r="V821" t="str">
            <v/>
          </cell>
          <cell r="W821" t="str">
            <v>0957-1736</v>
          </cell>
          <cell r="X821" t="str">
            <v>1753-2167</v>
          </cell>
          <cell r="Y821">
            <v>45</v>
          </cell>
          <cell r="Z821">
            <v>4</v>
          </cell>
          <cell r="AA821" t="str">
            <v>Yes</v>
          </cell>
          <cell r="AB821" t="str">
            <v>ESCI Only</v>
          </cell>
          <cell r="AC821" t="str">
            <v/>
          </cell>
          <cell r="AD821">
            <v>0</v>
          </cell>
          <cell r="AE821" t="str">
            <v>New 2007. Previousl self published by the Association for Language Learning.</v>
          </cell>
          <cell r="AF821">
            <v>0</v>
          </cell>
          <cell r="AG821" t="str">
            <v>http://www.tandfonline.com/openurl?genre=journal&amp;eissn=1753-2167</v>
          </cell>
          <cell r="AH821">
            <v>0</v>
          </cell>
          <cell r="AI821">
            <v>0</v>
          </cell>
          <cell r="AJ821">
            <v>0</v>
          </cell>
          <cell r="AK821">
            <v>0</v>
          </cell>
        </row>
        <row r="822">
          <cell r="A822" t="str">
            <v>RLMS</v>
          </cell>
          <cell r="B822" t="str">
            <v>Language Matters</v>
          </cell>
          <cell r="C822" t="str">
            <v>SSH</v>
          </cell>
          <cell r="D822" t="str">
            <v>Arts &amp; Humanities</v>
          </cell>
          <cell r="E822">
            <v>0</v>
          </cell>
          <cell r="F822">
            <v>0</v>
          </cell>
          <cell r="G822">
            <v>0</v>
          </cell>
          <cell r="H822" t="str">
            <v xml:space="preserve">African Studies </v>
          </cell>
          <cell r="I822" t="str">
            <v>Literature &amp; Linguistics</v>
          </cell>
          <cell r="J822">
            <v>0</v>
          </cell>
          <cell r="K822" t="str">
            <v>1991, Volume 22/1</v>
          </cell>
          <cell r="L822" t="str">
            <v>1997, Volume 28/1</v>
          </cell>
          <cell r="M822">
            <v>186</v>
          </cell>
          <cell r="N822">
            <v>163</v>
          </cell>
          <cell r="O822">
            <v>368</v>
          </cell>
          <cell r="P822">
            <v>321</v>
          </cell>
          <cell r="Q822" t="str">
            <v/>
          </cell>
          <cell r="R822" t="str">
            <v/>
          </cell>
          <cell r="S822">
            <v>293</v>
          </cell>
          <cell r="T822">
            <v>256</v>
          </cell>
          <cell r="U822" t="str">
            <v/>
          </cell>
          <cell r="V822" t="str">
            <v/>
          </cell>
          <cell r="W822" t="str">
            <v>1022-8195</v>
          </cell>
          <cell r="X822" t="str">
            <v>1753-5395</v>
          </cell>
          <cell r="Y822">
            <v>48</v>
          </cell>
          <cell r="Z822">
            <v>3</v>
          </cell>
          <cell r="AA822" t="str">
            <v>Yes</v>
          </cell>
          <cell r="AB822">
            <v>0.47599999999999998</v>
          </cell>
          <cell r="AC822" t="str">
            <v>(107/179 Linguistics)</v>
          </cell>
          <cell r="AD822">
            <v>0</v>
          </cell>
          <cell r="AE822" t="str">
            <v>New 2007 - UNISA. New to packages for 2009. Frequency increase from 2 to 3 for 2013.</v>
          </cell>
          <cell r="AF822">
            <v>0</v>
          </cell>
          <cell r="AG822" t="str">
            <v>http://www.tandfonline.com/openurl?genre=journal&amp;eissn=1753-5395</v>
          </cell>
          <cell r="AH822">
            <v>0</v>
          </cell>
          <cell r="AI822">
            <v>0</v>
          </cell>
          <cell r="AJ822">
            <v>0</v>
          </cell>
          <cell r="AK822">
            <v>0</v>
          </cell>
        </row>
        <row r="823">
          <cell r="A823" t="str">
            <v>RLOI</v>
          </cell>
          <cell r="B823" t="str">
            <v>Leisure/Loisir</v>
          </cell>
          <cell r="C823" t="str">
            <v>SSH</v>
          </cell>
          <cell r="D823" t="str">
            <v>Sport, Leisure &amp; Tourism</v>
          </cell>
          <cell r="E823">
            <v>0</v>
          </cell>
          <cell r="F823">
            <v>0</v>
          </cell>
          <cell r="G823">
            <v>0</v>
          </cell>
          <cell r="H823">
            <v>0</v>
          </cell>
          <cell r="I823">
            <v>0</v>
          </cell>
          <cell r="J823" t="str">
            <v>Routledge</v>
          </cell>
          <cell r="K823" t="str">
            <v>1999, Volume 24/1-2</v>
          </cell>
          <cell r="L823" t="str">
            <v>1999, Volume 24/1-2</v>
          </cell>
          <cell r="M823">
            <v>327</v>
          </cell>
          <cell r="N823">
            <v>286</v>
          </cell>
          <cell r="O823">
            <v>540</v>
          </cell>
          <cell r="P823">
            <v>472</v>
          </cell>
          <cell r="Q823" t="str">
            <v/>
          </cell>
          <cell r="R823" t="str">
            <v/>
          </cell>
          <cell r="S823">
            <v>433</v>
          </cell>
          <cell r="T823">
            <v>379</v>
          </cell>
          <cell r="U823" t="str">
            <v/>
          </cell>
          <cell r="V823" t="str">
            <v/>
          </cell>
          <cell r="W823" t="str">
            <v>1492-7713</v>
          </cell>
          <cell r="X823" t="str">
            <v>2151-2221</v>
          </cell>
          <cell r="Y823">
            <v>41</v>
          </cell>
          <cell r="Z823">
            <v>4</v>
          </cell>
          <cell r="AA823" t="str">
            <v>No</v>
          </cell>
          <cell r="AB823" t="str">
            <v/>
          </cell>
          <cell r="AC823" t="str">
            <v/>
          </cell>
          <cell r="AD823">
            <v>0</v>
          </cell>
          <cell r="AE823" t="str">
            <v>New 2010. Previous publisher Wilfrid Laurier University Press</v>
          </cell>
          <cell r="AF823">
            <v>0</v>
          </cell>
          <cell r="AG823" t="str">
            <v>http://www.tandfonline.com/openurl?genre=journal&amp;eissn=2151-2221</v>
          </cell>
          <cell r="AH823">
            <v>0</v>
          </cell>
          <cell r="AI823">
            <v>0</v>
          </cell>
          <cell r="AJ823">
            <v>0</v>
          </cell>
          <cell r="AK823">
            <v>0</v>
          </cell>
        </row>
        <row r="824">
          <cell r="A824" t="str">
            <v>RLSH</v>
          </cell>
          <cell r="B824" t="str">
            <v>Landscape History</v>
          </cell>
          <cell r="C824" t="str">
            <v>SSH</v>
          </cell>
          <cell r="D824" t="str">
            <v>Geography, Planning, Urban &amp; Environment</v>
          </cell>
          <cell r="E824">
            <v>0</v>
          </cell>
          <cell r="F824">
            <v>0</v>
          </cell>
          <cell r="G824">
            <v>0</v>
          </cell>
          <cell r="H824">
            <v>0</v>
          </cell>
          <cell r="I824" t="str">
            <v>Planning &amp; Urban Science</v>
          </cell>
          <cell r="J824" t="str">
            <v>Routledge</v>
          </cell>
          <cell r="K824" t="str">
            <v>1979, Volume 1/1</v>
          </cell>
          <cell r="L824" t="str">
            <v>1997, Volume 19/1</v>
          </cell>
          <cell r="M824">
            <v>263</v>
          </cell>
          <cell r="N824">
            <v>230</v>
          </cell>
          <cell r="O824">
            <v>433</v>
          </cell>
          <cell r="P824">
            <v>379</v>
          </cell>
          <cell r="Q824" t="str">
            <v/>
          </cell>
          <cell r="R824" t="str">
            <v/>
          </cell>
          <cell r="S824">
            <v>345</v>
          </cell>
          <cell r="T824">
            <v>302</v>
          </cell>
          <cell r="U824" t="str">
            <v/>
          </cell>
          <cell r="V824" t="str">
            <v/>
          </cell>
          <cell r="W824" t="str">
            <v>0143-3768</v>
          </cell>
          <cell r="X824" t="str">
            <v>2160-2506</v>
          </cell>
          <cell r="Y824">
            <v>38</v>
          </cell>
          <cell r="Z824">
            <v>2</v>
          </cell>
          <cell r="AA824" t="str">
            <v>No</v>
          </cell>
          <cell r="AB824" t="str">
            <v/>
          </cell>
          <cell r="AC824" t="str">
            <v/>
          </cell>
          <cell r="AD824">
            <v>0</v>
          </cell>
          <cell r="AE824" t="str">
            <v>New 2012. Previous publisher Society for Landscape Studies</v>
          </cell>
          <cell r="AF824">
            <v>0</v>
          </cell>
          <cell r="AG824" t="str">
            <v>http://www.tandfonline.com/toc/rlsh20/current</v>
          </cell>
          <cell r="AH824">
            <v>2</v>
          </cell>
          <cell r="AI824">
            <v>2</v>
          </cell>
          <cell r="AJ824">
            <v>0</v>
          </cell>
          <cell r="AK824" t="str">
            <v>X</v>
          </cell>
        </row>
        <row r="825">
          <cell r="A825" t="str">
            <v>RLST</v>
          </cell>
          <cell r="B825" t="str">
            <v>Leisure Studies</v>
          </cell>
          <cell r="C825" t="str">
            <v>SSH</v>
          </cell>
          <cell r="D825" t="str">
            <v>Sport, Leisure &amp; Tourism</v>
          </cell>
          <cell r="E825">
            <v>0</v>
          </cell>
          <cell r="F825">
            <v>0</v>
          </cell>
          <cell r="G825">
            <v>0</v>
          </cell>
          <cell r="H825">
            <v>0</v>
          </cell>
          <cell r="I825" t="str">
            <v>Sports &amp; Recreation</v>
          </cell>
          <cell r="J825" t="str">
            <v>Routledge</v>
          </cell>
          <cell r="K825" t="str">
            <v>1982, Volume 1/1</v>
          </cell>
          <cell r="L825" t="str">
            <v>1997, Volume 16/1</v>
          </cell>
          <cell r="M825">
            <v>1067</v>
          </cell>
          <cell r="N825">
            <v>933</v>
          </cell>
          <cell r="O825">
            <v>1769</v>
          </cell>
          <cell r="P825">
            <v>1548</v>
          </cell>
          <cell r="Q825" t="str">
            <v/>
          </cell>
          <cell r="R825" t="str">
            <v/>
          </cell>
          <cell r="S825">
            <v>1412</v>
          </cell>
          <cell r="T825">
            <v>1236</v>
          </cell>
          <cell r="U825" t="str">
            <v/>
          </cell>
          <cell r="V825" t="str">
            <v/>
          </cell>
          <cell r="W825" t="str">
            <v>0261-4367</v>
          </cell>
          <cell r="X825" t="str">
            <v>1466-4496</v>
          </cell>
          <cell r="Y825">
            <v>36</v>
          </cell>
          <cell r="Z825">
            <v>6</v>
          </cell>
          <cell r="AA825" t="str">
            <v>Yes</v>
          </cell>
          <cell r="AB825">
            <v>1.0569999999999999</v>
          </cell>
          <cell r="AC825" t="str">
            <v>(25/44 Hospitality, Leisure, Sport &amp; Tourism)</v>
          </cell>
          <cell r="AD825">
            <v>0</v>
          </cell>
          <cell r="AE825" t="str">
            <v>Frequency increase from 4 to 5 for 2013.</v>
          </cell>
          <cell r="AF825">
            <v>0</v>
          </cell>
          <cell r="AG825" t="str">
            <v>http://www.tandfonline.com/openurl?genre=journal&amp;eissn=1466-4496</v>
          </cell>
          <cell r="AH825">
            <v>0</v>
          </cell>
          <cell r="AI825">
            <v>0</v>
          </cell>
          <cell r="AJ825">
            <v>0</v>
          </cell>
          <cell r="AK825">
            <v>0</v>
          </cell>
        </row>
        <row r="826">
          <cell r="A826" t="str">
            <v>RLWR</v>
          </cell>
          <cell r="B826" t="str">
            <v>Life Writing</v>
          </cell>
          <cell r="C826" t="str">
            <v>SSH</v>
          </cell>
          <cell r="D826" t="str">
            <v>Arts &amp; Humanities</v>
          </cell>
          <cell r="E826">
            <v>0</v>
          </cell>
          <cell r="F826">
            <v>0</v>
          </cell>
          <cell r="G826">
            <v>0</v>
          </cell>
          <cell r="H826">
            <v>0</v>
          </cell>
          <cell r="I826" t="str">
            <v>Literature And Linguistics</v>
          </cell>
          <cell r="J826" t="str">
            <v>Routledge</v>
          </cell>
          <cell r="K826" t="str">
            <v>2004, Volume 1/1</v>
          </cell>
          <cell r="L826" t="str">
            <v>2004, Volume 1/1</v>
          </cell>
          <cell r="M826">
            <v>390</v>
          </cell>
          <cell r="N826">
            <v>341</v>
          </cell>
          <cell r="O826">
            <v>643</v>
          </cell>
          <cell r="P826">
            <v>562</v>
          </cell>
          <cell r="Q826" t="str">
            <v/>
          </cell>
          <cell r="R826" t="str">
            <v/>
          </cell>
          <cell r="S826">
            <v>510</v>
          </cell>
          <cell r="T826">
            <v>446</v>
          </cell>
          <cell r="U826" t="str">
            <v/>
          </cell>
          <cell r="V826" t="str">
            <v/>
          </cell>
          <cell r="W826" t="str">
            <v>1448-4528</v>
          </cell>
          <cell r="X826" t="str">
            <v>1751-2964</v>
          </cell>
          <cell r="Y826">
            <v>14</v>
          </cell>
          <cell r="Z826">
            <v>4</v>
          </cell>
          <cell r="AA826" t="str">
            <v>Yes</v>
          </cell>
          <cell r="AB826" t="str">
            <v>A&amp;HCI only</v>
          </cell>
          <cell r="AC826" t="str">
            <v/>
          </cell>
          <cell r="AD826">
            <v>0</v>
          </cell>
          <cell r="AE826" t="str">
            <v>Frequency increase for 2011.  This title will now publish 4 issues.</v>
          </cell>
          <cell r="AF826">
            <v>0</v>
          </cell>
          <cell r="AG826" t="str">
            <v>http://www.tandfonline.com/openurl?genre=journal&amp;eissn=1751-2964</v>
          </cell>
          <cell r="AH826">
            <v>4</v>
          </cell>
          <cell r="AI826">
            <v>4</v>
          </cell>
          <cell r="AJ826">
            <v>0</v>
          </cell>
          <cell r="AK826" t="str">
            <v>X</v>
          </cell>
        </row>
        <row r="827">
          <cell r="A827" t="str">
            <v>RMAA</v>
          </cell>
          <cell r="B827" t="str">
            <v>Journal of Musical Arts in Africa</v>
          </cell>
          <cell r="C827" t="str">
            <v>SSH</v>
          </cell>
          <cell r="D827" t="str">
            <v>Arts &amp; Humanities</v>
          </cell>
          <cell r="E827">
            <v>0</v>
          </cell>
          <cell r="F827">
            <v>0</v>
          </cell>
          <cell r="G827">
            <v>0</v>
          </cell>
          <cell r="H827" t="str">
            <v xml:space="preserve">African Studies </v>
          </cell>
          <cell r="I827" t="str">
            <v>Music</v>
          </cell>
          <cell r="J827" t="str">
            <v>Routledge</v>
          </cell>
          <cell r="K827" t="str">
            <v>2004, Volume 1/1</v>
          </cell>
          <cell r="L827" t="str">
            <v>2004, Volume 1/1</v>
          </cell>
          <cell r="M827">
            <v>109</v>
          </cell>
          <cell r="N827">
            <v>96</v>
          </cell>
          <cell r="O827">
            <v>195</v>
          </cell>
          <cell r="P827">
            <v>171</v>
          </cell>
          <cell r="Q827" t="str">
            <v/>
          </cell>
          <cell r="R827" t="str">
            <v/>
          </cell>
          <cell r="S827">
            <v>153</v>
          </cell>
          <cell r="T827">
            <v>134</v>
          </cell>
          <cell r="U827" t="str">
            <v/>
          </cell>
          <cell r="V827" t="str">
            <v/>
          </cell>
          <cell r="W827" t="str">
            <v>1812-1004</v>
          </cell>
          <cell r="X827" t="str">
            <v>2070-626X</v>
          </cell>
          <cell r="Y827">
            <v>14</v>
          </cell>
          <cell r="Z827">
            <v>2</v>
          </cell>
          <cell r="AA827" t="str">
            <v>Yes</v>
          </cell>
          <cell r="AB827" t="str">
            <v>A&amp;HCI only</v>
          </cell>
          <cell r="AC827" t="str">
            <v/>
          </cell>
          <cell r="AD827">
            <v>0</v>
          </cell>
          <cell r="AE827" t="str">
            <v xml:space="preserve">New 2009. Co-published with NISC in South Africa. </v>
          </cell>
          <cell r="AF827">
            <v>0</v>
          </cell>
          <cell r="AG827" t="str">
            <v>http://www.tandfonline.com/openurl?genre=journal&amp;eissn=2070-626X</v>
          </cell>
          <cell r="AH827">
            <v>0</v>
          </cell>
          <cell r="AI827">
            <v>0</v>
          </cell>
          <cell r="AJ827">
            <v>0</v>
          </cell>
          <cell r="AK827">
            <v>0</v>
          </cell>
        </row>
        <row r="828">
          <cell r="A828" t="str">
            <v>RMAR</v>
          </cell>
          <cell r="B828" t="str">
            <v>Journal for Maritime Research</v>
          </cell>
          <cell r="C828" t="str">
            <v>SSH</v>
          </cell>
          <cell r="D828" t="str">
            <v>Arts &amp; Humanities</v>
          </cell>
          <cell r="E828">
            <v>0</v>
          </cell>
          <cell r="F828">
            <v>0</v>
          </cell>
          <cell r="G828">
            <v>0</v>
          </cell>
          <cell r="H828">
            <v>0</v>
          </cell>
          <cell r="I828">
            <v>0</v>
          </cell>
          <cell r="J828">
            <v>0</v>
          </cell>
          <cell r="K828" t="str">
            <v>1999, Volume 1/1</v>
          </cell>
          <cell r="L828" t="str">
            <v>1999, Volume 1/1</v>
          </cell>
          <cell r="M828">
            <v>204</v>
          </cell>
          <cell r="N828">
            <v>179</v>
          </cell>
          <cell r="O828">
            <v>337</v>
          </cell>
          <cell r="P828">
            <v>295</v>
          </cell>
          <cell r="Q828" t="str">
            <v/>
          </cell>
          <cell r="R828" t="str">
            <v/>
          </cell>
          <cell r="S828">
            <v>270</v>
          </cell>
          <cell r="T828">
            <v>236</v>
          </cell>
          <cell r="U828" t="str">
            <v/>
          </cell>
          <cell r="V828" t="str">
            <v/>
          </cell>
          <cell r="W828" t="str">
            <v>2153-3369</v>
          </cell>
          <cell r="X828" t="str">
            <v>1469-1957</v>
          </cell>
          <cell r="Y828">
            <v>19</v>
          </cell>
          <cell r="Z828">
            <v>2</v>
          </cell>
          <cell r="AA828" t="str">
            <v>No</v>
          </cell>
          <cell r="AB828" t="str">
            <v/>
          </cell>
          <cell r="AC828" t="str">
            <v/>
          </cell>
          <cell r="AD828">
            <v>0</v>
          </cell>
          <cell r="AE828" t="str">
            <v>New 2011.  Previous publisher National Maritime Museum. Vol 13 = 2011</v>
          </cell>
          <cell r="AF828">
            <v>0</v>
          </cell>
          <cell r="AG828" t="str">
            <v>http://www.tandfonline.com/openurl?genre=journal&amp;eissn=1469-1957</v>
          </cell>
          <cell r="AH828">
            <v>0</v>
          </cell>
          <cell r="AI828">
            <v>0</v>
          </cell>
          <cell r="AJ828">
            <v>0</v>
          </cell>
          <cell r="AK828">
            <v>0</v>
          </cell>
        </row>
        <row r="829">
          <cell r="A829" t="str">
            <v>RMDJ</v>
          </cell>
          <cell r="B829" t="str">
            <v>Middle East Development Journal</v>
          </cell>
          <cell r="C829" t="str">
            <v>SSH</v>
          </cell>
          <cell r="D829" t="str">
            <v>Business Management &amp; Economics</v>
          </cell>
          <cell r="E829">
            <v>0</v>
          </cell>
          <cell r="F829">
            <v>0</v>
          </cell>
          <cell r="G829">
            <v>0</v>
          </cell>
          <cell r="H829">
            <v>0</v>
          </cell>
          <cell r="I829" t="str">
            <v>Development Studies</v>
          </cell>
          <cell r="J829" t="str">
            <v>Routledge</v>
          </cell>
          <cell r="K829">
            <v>0</v>
          </cell>
          <cell r="L829">
            <v>0</v>
          </cell>
          <cell r="M829">
            <v>203</v>
          </cell>
          <cell r="N829">
            <v>177</v>
          </cell>
          <cell r="O829">
            <v>324</v>
          </cell>
          <cell r="P829">
            <v>284</v>
          </cell>
          <cell r="Q829" t="str">
            <v/>
          </cell>
          <cell r="R829" t="str">
            <v/>
          </cell>
          <cell r="S829">
            <v>270</v>
          </cell>
          <cell r="T829">
            <v>236</v>
          </cell>
          <cell r="U829" t="str">
            <v/>
          </cell>
          <cell r="V829" t="str">
            <v/>
          </cell>
          <cell r="W829" t="str">
            <v>1793-8120</v>
          </cell>
          <cell r="X829" t="str">
            <v>1793-8171</v>
          </cell>
          <cell r="Y829">
            <v>9</v>
          </cell>
          <cell r="Z829">
            <v>2</v>
          </cell>
          <cell r="AA829" t="str">
            <v>Yes</v>
          </cell>
          <cell r="AB829" t="str">
            <v>ESCI Only</v>
          </cell>
          <cell r="AC829" t="str">
            <v/>
          </cell>
          <cell r="AD829">
            <v>0</v>
          </cell>
          <cell r="AE829" t="str">
            <v xml:space="preserve">New title for 2014.  </v>
          </cell>
          <cell r="AF829">
            <v>0</v>
          </cell>
          <cell r="AG829" t="str">
            <v>www.tandfonline.com/rmdj</v>
          </cell>
          <cell r="AH829">
            <v>0</v>
          </cell>
          <cell r="AI829">
            <v>0</v>
          </cell>
          <cell r="AJ829">
            <v>0</v>
          </cell>
          <cell r="AK829">
            <v>0</v>
          </cell>
        </row>
        <row r="830">
          <cell r="A830" t="str">
            <v>RMEA</v>
          </cell>
          <cell r="B830" t="str">
            <v>Media Asia</v>
          </cell>
          <cell r="C830" t="str">
            <v>SSH</v>
          </cell>
          <cell r="D830" t="str">
            <v>Arts &amp; Humanities</v>
          </cell>
          <cell r="E830">
            <v>0</v>
          </cell>
          <cell r="F830">
            <v>0</v>
          </cell>
          <cell r="G830">
            <v>0</v>
          </cell>
          <cell r="H830" t="str">
            <v>Asian Studies</v>
          </cell>
          <cell r="I830" t="str">
            <v>Communication Studies</v>
          </cell>
          <cell r="J830" t="str">
            <v>Routledge</v>
          </cell>
          <cell r="K830">
            <v>0</v>
          </cell>
          <cell r="L830">
            <v>0</v>
          </cell>
          <cell r="M830">
            <v>203</v>
          </cell>
          <cell r="N830">
            <v>177</v>
          </cell>
          <cell r="O830">
            <v>324</v>
          </cell>
          <cell r="P830">
            <v>284</v>
          </cell>
          <cell r="Q830">
            <v>355</v>
          </cell>
          <cell r="R830">
            <v>311</v>
          </cell>
          <cell r="S830">
            <v>271</v>
          </cell>
          <cell r="T830">
            <v>236</v>
          </cell>
          <cell r="U830" t="str">
            <v/>
          </cell>
          <cell r="V830" t="str">
            <v/>
          </cell>
          <cell r="W830" t="str">
            <v>0129-6612</v>
          </cell>
          <cell r="X830" t="str">
            <v>2377-6277</v>
          </cell>
          <cell r="Y830">
            <v>44</v>
          </cell>
          <cell r="Z830">
            <v>4</v>
          </cell>
          <cell r="AA830" t="str">
            <v>No</v>
          </cell>
          <cell r="AB830" t="str">
            <v/>
          </cell>
          <cell r="AC830" t="str">
            <v/>
          </cell>
          <cell r="AD830">
            <v>0</v>
          </cell>
          <cell r="AE830" t="str">
            <v>New for 2015. Previously self published.</v>
          </cell>
          <cell r="AF830">
            <v>0</v>
          </cell>
          <cell r="AG830" t="str">
            <v>www.tandfonline.com/rmea</v>
          </cell>
          <cell r="AH830">
            <v>0</v>
          </cell>
          <cell r="AI830">
            <v>0</v>
          </cell>
          <cell r="AJ830">
            <v>0</v>
          </cell>
          <cell r="AK830">
            <v>0</v>
          </cell>
        </row>
        <row r="831">
          <cell r="A831" t="str">
            <v>RMED</v>
          </cell>
          <cell r="B831" t="str">
            <v>Journal of Medieval History</v>
          </cell>
          <cell r="C831" t="str">
            <v>SSH</v>
          </cell>
          <cell r="D831" t="str">
            <v>Arts &amp; Humanities</v>
          </cell>
          <cell r="E831">
            <v>0</v>
          </cell>
          <cell r="F831">
            <v>0</v>
          </cell>
          <cell r="G831">
            <v>0</v>
          </cell>
          <cell r="H831">
            <v>0</v>
          </cell>
          <cell r="I831" t="str">
            <v>History</v>
          </cell>
          <cell r="J831" t="str">
            <v>Routledge</v>
          </cell>
          <cell r="K831" t="str">
            <v>1975, Volume 1/1</v>
          </cell>
          <cell r="L831" t="str">
            <v>1997, Volume 23/1</v>
          </cell>
          <cell r="M831">
            <v>767</v>
          </cell>
          <cell r="N831">
            <v>671</v>
          </cell>
          <cell r="O831">
            <v>1264</v>
          </cell>
          <cell r="P831">
            <v>1107</v>
          </cell>
          <cell r="Q831" t="str">
            <v/>
          </cell>
          <cell r="R831" t="str">
            <v/>
          </cell>
          <cell r="S831">
            <v>1012</v>
          </cell>
          <cell r="T831">
            <v>886</v>
          </cell>
          <cell r="U831" t="str">
            <v/>
          </cell>
          <cell r="V831" t="str">
            <v/>
          </cell>
          <cell r="W831" t="str">
            <v>0304-4181</v>
          </cell>
          <cell r="X831" t="str">
            <v>1873-1279</v>
          </cell>
          <cell r="Y831">
            <v>43</v>
          </cell>
          <cell r="Z831">
            <v>5</v>
          </cell>
          <cell r="AA831" t="str">
            <v>Yes</v>
          </cell>
          <cell r="AB831" t="str">
            <v>A&amp;HCI only</v>
          </cell>
          <cell r="AC831" t="str">
            <v/>
          </cell>
          <cell r="AD831">
            <v>0</v>
          </cell>
          <cell r="AE831" t="str">
            <v>New title for 2012 previous publisher Elsevier.</v>
          </cell>
          <cell r="AF831">
            <v>0</v>
          </cell>
          <cell r="AG831" t="str">
            <v>http://www.tandfonline.com/toc/rmed20/current</v>
          </cell>
          <cell r="AH831">
            <v>0</v>
          </cell>
          <cell r="AI831">
            <v>0</v>
          </cell>
          <cell r="AJ831">
            <v>0</v>
          </cell>
          <cell r="AK831">
            <v>0</v>
          </cell>
        </row>
        <row r="832">
          <cell r="A832" t="str">
            <v>RMER</v>
          </cell>
          <cell r="B832" t="str">
            <v>Multicultural Education Review</v>
          </cell>
          <cell r="C832" t="str">
            <v>SSH</v>
          </cell>
          <cell r="D832" t="str">
            <v>Education</v>
          </cell>
          <cell r="E832">
            <v>0</v>
          </cell>
          <cell r="F832">
            <v>0</v>
          </cell>
          <cell r="G832">
            <v>0</v>
          </cell>
          <cell r="H832">
            <v>0</v>
          </cell>
          <cell r="I832" t="str">
            <v>Educational Research</v>
          </cell>
          <cell r="J832" t="str">
            <v>Routledge</v>
          </cell>
          <cell r="K832">
            <v>0</v>
          </cell>
          <cell r="L832">
            <v>0</v>
          </cell>
          <cell r="M832">
            <v>381</v>
          </cell>
          <cell r="N832">
            <v>334</v>
          </cell>
          <cell r="O832">
            <v>611</v>
          </cell>
          <cell r="P832">
            <v>534</v>
          </cell>
          <cell r="Q832" t="str">
            <v/>
          </cell>
          <cell r="R832" t="str">
            <v/>
          </cell>
          <cell r="S832">
            <v>508</v>
          </cell>
          <cell r="T832">
            <v>445</v>
          </cell>
          <cell r="U832" t="str">
            <v/>
          </cell>
          <cell r="V832" t="str">
            <v/>
          </cell>
          <cell r="W832" t="str">
            <v>2005-615X</v>
          </cell>
          <cell r="X832" t="str">
            <v>2377-0031</v>
          </cell>
          <cell r="Y832">
            <v>9</v>
          </cell>
          <cell r="Z832">
            <v>4</v>
          </cell>
          <cell r="AA832" t="str">
            <v>No</v>
          </cell>
          <cell r="AB832" t="str">
            <v/>
          </cell>
          <cell r="AC832" t="str">
            <v/>
          </cell>
          <cell r="AD832">
            <v>0</v>
          </cell>
          <cell r="AE832" t="str">
            <v>New for 2015. Previously self published.</v>
          </cell>
          <cell r="AF832">
            <v>0</v>
          </cell>
          <cell r="AG832" t="str">
            <v>www.tandfonline.com/rmer</v>
          </cell>
          <cell r="AH832">
            <v>0</v>
          </cell>
          <cell r="AI832">
            <v>0</v>
          </cell>
          <cell r="AJ832">
            <v>0</v>
          </cell>
          <cell r="AK832">
            <v>0</v>
          </cell>
        </row>
        <row r="833">
          <cell r="A833" t="str">
            <v>RMIR</v>
          </cell>
          <cell r="B833" t="str">
            <v>The Mariner's Mirror</v>
          </cell>
          <cell r="C833" t="str">
            <v>SSH</v>
          </cell>
          <cell r="D833" t="str">
            <v>Strategic Defence &amp; Security Studies</v>
          </cell>
          <cell r="E833">
            <v>0</v>
          </cell>
          <cell r="F833">
            <v>0</v>
          </cell>
          <cell r="G833">
            <v>0</v>
          </cell>
          <cell r="H833">
            <v>0</v>
          </cell>
          <cell r="I833" t="str">
            <v>Politics</v>
          </cell>
          <cell r="J833" t="str">
            <v>Routledge</v>
          </cell>
          <cell r="K833" t="str">
            <v>1911, Volume 1/1</v>
          </cell>
          <cell r="L833" t="str">
            <v>1997, Volume 83/1</v>
          </cell>
          <cell r="M833">
            <v>376</v>
          </cell>
          <cell r="N833">
            <v>329</v>
          </cell>
          <cell r="O833">
            <v>600</v>
          </cell>
          <cell r="P833">
            <v>525</v>
          </cell>
          <cell r="Q833" t="str">
            <v/>
          </cell>
          <cell r="R833" t="str">
            <v/>
          </cell>
          <cell r="S833">
            <v>501</v>
          </cell>
          <cell r="T833">
            <v>438</v>
          </cell>
          <cell r="U833" t="str">
            <v/>
          </cell>
          <cell r="V833" t="str">
            <v/>
          </cell>
          <cell r="W833" t="str">
            <v>0025-3359</v>
          </cell>
          <cell r="X833" t="str">
            <v>2049-680x</v>
          </cell>
          <cell r="Y833">
            <v>103</v>
          </cell>
          <cell r="Z833">
            <v>4</v>
          </cell>
          <cell r="AA833" t="str">
            <v>Yes</v>
          </cell>
          <cell r="AB833" t="str">
            <v>A&amp;HCI only</v>
          </cell>
          <cell r="AC833" t="str">
            <v/>
          </cell>
          <cell r="AD833">
            <v>0</v>
          </cell>
          <cell r="AE833" t="str">
            <v>New 2013. Previously available through the Society for Nautical Research</v>
          </cell>
          <cell r="AF833">
            <v>0</v>
          </cell>
          <cell r="AG833" t="str">
            <v>http://www.tandfonline.com/loi/rmir20</v>
          </cell>
          <cell r="AH833">
            <v>0</v>
          </cell>
          <cell r="AI833">
            <v>0</v>
          </cell>
          <cell r="AJ833">
            <v>0</v>
          </cell>
          <cell r="AK833">
            <v>0</v>
          </cell>
        </row>
        <row r="834">
          <cell r="A834" t="str">
            <v>RMIS</v>
          </cell>
          <cell r="B834" t="str">
            <v>Journal of Modern Italian Studies</v>
          </cell>
          <cell r="C834" t="str">
            <v>SSH</v>
          </cell>
          <cell r="D834" t="str">
            <v>Politics, International Relations &amp; Area Studies</v>
          </cell>
          <cell r="E834">
            <v>0</v>
          </cell>
          <cell r="F834">
            <v>0</v>
          </cell>
          <cell r="G834">
            <v>0</v>
          </cell>
          <cell r="H834">
            <v>0</v>
          </cell>
          <cell r="I834" t="str">
            <v>Area Studies/Europe</v>
          </cell>
          <cell r="J834" t="str">
            <v>Routledge</v>
          </cell>
          <cell r="K834" t="str">
            <v>1995, Volume 1/1</v>
          </cell>
          <cell r="L834" t="str">
            <v>1997, Volume 2/1</v>
          </cell>
          <cell r="M834">
            <v>552</v>
          </cell>
          <cell r="N834">
            <v>483</v>
          </cell>
          <cell r="O834">
            <v>904</v>
          </cell>
          <cell r="P834">
            <v>791</v>
          </cell>
          <cell r="Q834" t="str">
            <v/>
          </cell>
          <cell r="R834" t="str">
            <v/>
          </cell>
          <cell r="S834">
            <v>720</v>
          </cell>
          <cell r="T834">
            <v>630</v>
          </cell>
          <cell r="U834" t="str">
            <v/>
          </cell>
          <cell r="V834" t="str">
            <v/>
          </cell>
          <cell r="W834" t="str">
            <v>1354-571X</v>
          </cell>
          <cell r="X834" t="str">
            <v>1469-9583</v>
          </cell>
          <cell r="Y834">
            <v>22</v>
          </cell>
          <cell r="Z834">
            <v>5</v>
          </cell>
          <cell r="AA834" t="str">
            <v>Yes</v>
          </cell>
          <cell r="AB834">
            <v>0.182</v>
          </cell>
          <cell r="AC834" t="str">
            <v>(62/87 History)</v>
          </cell>
          <cell r="AD834">
            <v>0</v>
          </cell>
          <cell r="AE834" t="str">
            <v>Frequency increase for 2010, previously 4 pa.</v>
          </cell>
          <cell r="AF834">
            <v>0</v>
          </cell>
          <cell r="AG834" t="str">
            <v>http://www.tandfonline.com/openurl?genre=journal&amp;eissn=1469-9583</v>
          </cell>
          <cell r="AH834">
            <v>0</v>
          </cell>
          <cell r="AI834">
            <v>0</v>
          </cell>
          <cell r="AJ834">
            <v>0</v>
          </cell>
          <cell r="AK834">
            <v>0</v>
          </cell>
        </row>
        <row r="835">
          <cell r="A835" t="str">
            <v>RMJM</v>
          </cell>
          <cell r="B835" t="str">
            <v>International Journal of Multilingualism</v>
          </cell>
          <cell r="C835" t="str">
            <v>SSH</v>
          </cell>
          <cell r="D835" t="str">
            <v>Arts &amp; Humanities</v>
          </cell>
          <cell r="E835">
            <v>0</v>
          </cell>
          <cell r="F835">
            <v>0</v>
          </cell>
          <cell r="G835">
            <v>0</v>
          </cell>
          <cell r="H835">
            <v>0</v>
          </cell>
          <cell r="I835">
            <v>0</v>
          </cell>
          <cell r="J835">
            <v>0</v>
          </cell>
          <cell r="K835" t="str">
            <v>2004, Volume 1/1</v>
          </cell>
          <cell r="L835" t="str">
            <v>2004, Volume 1/1</v>
          </cell>
          <cell r="M835">
            <v>335</v>
          </cell>
          <cell r="N835">
            <v>293</v>
          </cell>
          <cell r="O835">
            <v>672</v>
          </cell>
          <cell r="P835">
            <v>588</v>
          </cell>
          <cell r="Q835" t="str">
            <v/>
          </cell>
          <cell r="R835" t="str">
            <v/>
          </cell>
          <cell r="S835">
            <v>505</v>
          </cell>
          <cell r="T835">
            <v>442</v>
          </cell>
          <cell r="U835" t="str">
            <v/>
          </cell>
          <cell r="V835" t="str">
            <v/>
          </cell>
          <cell r="W835" t="str">
            <v>1479-0718</v>
          </cell>
          <cell r="X835" t="str">
            <v>1747-7530</v>
          </cell>
          <cell r="Y835">
            <v>14</v>
          </cell>
          <cell r="Z835">
            <v>4</v>
          </cell>
          <cell r="AA835" t="str">
            <v>Yes</v>
          </cell>
          <cell r="AB835" t="str">
            <v>ESCI Only</v>
          </cell>
          <cell r="AC835" t="str">
            <v/>
          </cell>
          <cell r="AD835">
            <v>0</v>
          </cell>
          <cell r="AE835" t="str">
            <v>NEW 2009 - Multilingual Matters</v>
          </cell>
          <cell r="AF835">
            <v>0</v>
          </cell>
          <cell r="AG835" t="str">
            <v>http://www.tandfonline.com/openurl?genre=journal&amp;eissn=1747-7530</v>
          </cell>
          <cell r="AH835">
            <v>0</v>
          </cell>
          <cell r="AI835">
            <v>0</v>
          </cell>
          <cell r="AJ835">
            <v>0</v>
          </cell>
          <cell r="AK835">
            <v>0</v>
          </cell>
        </row>
        <row r="836">
          <cell r="A836" t="str">
            <v>RMLA</v>
          </cell>
          <cell r="B836" t="str">
            <v>Language Awareness</v>
          </cell>
          <cell r="C836" t="str">
            <v>SSH</v>
          </cell>
          <cell r="D836" t="str">
            <v>Arts &amp; Humanities</v>
          </cell>
          <cell r="E836">
            <v>0</v>
          </cell>
          <cell r="F836">
            <v>0</v>
          </cell>
          <cell r="G836">
            <v>0</v>
          </cell>
          <cell r="H836">
            <v>0</v>
          </cell>
          <cell r="I836">
            <v>0</v>
          </cell>
          <cell r="J836">
            <v>0</v>
          </cell>
          <cell r="K836" t="str">
            <v>1992, Volume 1/1</v>
          </cell>
          <cell r="L836" t="str">
            <v>1997, Volume 6/1</v>
          </cell>
          <cell r="M836">
            <v>505</v>
          </cell>
          <cell r="N836">
            <v>442</v>
          </cell>
          <cell r="O836">
            <v>1055</v>
          </cell>
          <cell r="P836">
            <v>923</v>
          </cell>
          <cell r="Q836" t="str">
            <v/>
          </cell>
          <cell r="R836" t="str">
            <v/>
          </cell>
          <cell r="S836">
            <v>800</v>
          </cell>
          <cell r="T836">
            <v>700</v>
          </cell>
          <cell r="U836" t="str">
            <v/>
          </cell>
          <cell r="V836" t="str">
            <v/>
          </cell>
          <cell r="W836" t="str">
            <v>0965-8416</v>
          </cell>
          <cell r="X836" t="str">
            <v>1747-7565</v>
          </cell>
          <cell r="Y836">
            <v>26</v>
          </cell>
          <cell r="Z836">
            <v>4</v>
          </cell>
          <cell r="AA836" t="str">
            <v>Yes</v>
          </cell>
          <cell r="AB836">
            <v>0.54500000000000004</v>
          </cell>
          <cell r="AC836" t="str">
            <v>(93/179 Linguistics)</v>
          </cell>
          <cell r="AD836">
            <v>0</v>
          </cell>
          <cell r="AE836" t="str">
            <v>NEW 2009 - Multilingual Matters</v>
          </cell>
          <cell r="AF836">
            <v>0</v>
          </cell>
          <cell r="AG836" t="str">
            <v>http://www.tandfonline.com/openurl?genre=journal&amp;eissn=1747-7565</v>
          </cell>
          <cell r="AH836">
            <v>0</v>
          </cell>
          <cell r="AI836">
            <v>0</v>
          </cell>
          <cell r="AJ836">
            <v>0</v>
          </cell>
          <cell r="AK836">
            <v>0</v>
          </cell>
        </row>
        <row r="837">
          <cell r="A837" t="str">
            <v>RMLE</v>
          </cell>
          <cell r="B837" t="str">
            <v>Managing Sport and Leisure</v>
          </cell>
          <cell r="C837" t="str">
            <v>SSH</v>
          </cell>
          <cell r="D837" t="str">
            <v>Sport, Leisure &amp; Tourism</v>
          </cell>
          <cell r="E837">
            <v>0</v>
          </cell>
          <cell r="F837">
            <v>0</v>
          </cell>
          <cell r="G837">
            <v>0</v>
          </cell>
          <cell r="H837">
            <v>0</v>
          </cell>
          <cell r="I837" t="str">
            <v>Sports &amp; Recreation</v>
          </cell>
          <cell r="J837" t="str">
            <v>Routledge</v>
          </cell>
          <cell r="K837" t="str">
            <v>1995, Volume 1/1</v>
          </cell>
          <cell r="L837" t="str">
            <v>1997, Volume 2/1</v>
          </cell>
          <cell r="M837">
            <v>982</v>
          </cell>
          <cell r="N837">
            <v>859</v>
          </cell>
          <cell r="O837">
            <v>1641</v>
          </cell>
          <cell r="P837">
            <v>1436</v>
          </cell>
          <cell r="Q837" t="str">
            <v/>
          </cell>
          <cell r="R837" t="str">
            <v/>
          </cell>
          <cell r="S837">
            <v>1304</v>
          </cell>
          <cell r="T837">
            <v>1141</v>
          </cell>
          <cell r="U837" t="str">
            <v/>
          </cell>
          <cell r="V837" t="str">
            <v/>
          </cell>
          <cell r="W837" t="str">
            <v>2375-0472</v>
          </cell>
          <cell r="X837" t="str">
            <v>2375-0480</v>
          </cell>
          <cell r="Y837">
            <v>22</v>
          </cell>
          <cell r="Z837">
            <v>6</v>
          </cell>
          <cell r="AA837" t="str">
            <v>No</v>
          </cell>
          <cell r="AB837" t="str">
            <v/>
          </cell>
          <cell r="AC837" t="str">
            <v/>
          </cell>
          <cell r="AD837">
            <v>0</v>
          </cell>
          <cell r="AE837" t="str">
            <v xml:space="preserve"> This title has had a name change for 2015, formerly Managing Leisure.</v>
          </cell>
          <cell r="AF837">
            <v>0</v>
          </cell>
          <cell r="AG837" t="str">
            <v>http://www.tandfonline.com/openurl?genre=journal&amp;eissn=1466-450X</v>
          </cell>
          <cell r="AH837">
            <v>0</v>
          </cell>
          <cell r="AI837">
            <v>0</v>
          </cell>
          <cell r="AJ837">
            <v>0</v>
          </cell>
          <cell r="AK837">
            <v>0</v>
          </cell>
        </row>
        <row r="838">
          <cell r="A838" t="str">
            <v>RMLI</v>
          </cell>
          <cell r="B838" t="str">
            <v>Language &amp; Intercultural Communication</v>
          </cell>
          <cell r="C838" t="str">
            <v>SSH</v>
          </cell>
          <cell r="D838" t="str">
            <v>Arts &amp; Humanities</v>
          </cell>
          <cell r="E838">
            <v>0</v>
          </cell>
          <cell r="F838">
            <v>0</v>
          </cell>
          <cell r="G838">
            <v>0</v>
          </cell>
          <cell r="H838">
            <v>0</v>
          </cell>
          <cell r="I838">
            <v>0</v>
          </cell>
          <cell r="J838">
            <v>0</v>
          </cell>
          <cell r="K838" t="str">
            <v>2001, Volume 1/1</v>
          </cell>
          <cell r="L838" t="str">
            <v>2001, Volume 1/1</v>
          </cell>
          <cell r="M838">
            <v>335</v>
          </cell>
          <cell r="N838">
            <v>293</v>
          </cell>
          <cell r="O838">
            <v>672</v>
          </cell>
          <cell r="P838">
            <v>588</v>
          </cell>
          <cell r="Q838" t="str">
            <v/>
          </cell>
          <cell r="R838" t="str">
            <v/>
          </cell>
          <cell r="S838">
            <v>505</v>
          </cell>
          <cell r="T838">
            <v>442</v>
          </cell>
          <cell r="U838" t="str">
            <v/>
          </cell>
          <cell r="V838" t="str">
            <v/>
          </cell>
          <cell r="W838" t="str">
            <v>1470-8477</v>
          </cell>
          <cell r="X838" t="str">
            <v>1747-759X</v>
          </cell>
          <cell r="Y838">
            <v>17</v>
          </cell>
          <cell r="Z838">
            <v>4</v>
          </cell>
          <cell r="AA838" t="str">
            <v>Yes</v>
          </cell>
          <cell r="AB838">
            <v>1.038</v>
          </cell>
          <cell r="AC838" t="str">
            <v>(54/179 Linguistics)</v>
          </cell>
          <cell r="AD838">
            <v>0</v>
          </cell>
          <cell r="AE838" t="str">
            <v>NEW 2009 - Multilingual Matters</v>
          </cell>
          <cell r="AF838">
            <v>0</v>
          </cell>
          <cell r="AG838" t="str">
            <v>http://www.tandfonline.com/openurl?genre=journal&amp;eissn=1747-759X</v>
          </cell>
          <cell r="AH838">
            <v>0</v>
          </cell>
          <cell r="AI838">
            <v>0</v>
          </cell>
          <cell r="AJ838">
            <v>0</v>
          </cell>
          <cell r="AK838">
            <v>0</v>
          </cell>
        </row>
        <row r="839">
          <cell r="A839" t="str">
            <v>RMMC</v>
          </cell>
          <cell r="B839" t="str">
            <v>Museum Management and Curatorship</v>
          </cell>
          <cell r="C839" t="str">
            <v>SSH</v>
          </cell>
          <cell r="D839" t="str">
            <v>Sport, Leisure &amp; Tourism</v>
          </cell>
          <cell r="E839">
            <v>0</v>
          </cell>
          <cell r="F839">
            <v>0</v>
          </cell>
          <cell r="G839" t="str">
            <v>Conservation, Heritage &amp; Museum Studies</v>
          </cell>
          <cell r="H839">
            <v>0</v>
          </cell>
          <cell r="I839" t="str">
            <v>Leisure Studies</v>
          </cell>
          <cell r="J839">
            <v>0</v>
          </cell>
          <cell r="K839" t="str">
            <v>1982, Volume 1/1</v>
          </cell>
          <cell r="L839" t="str">
            <v>1997, Volume 16/1</v>
          </cell>
          <cell r="M839">
            <v>618</v>
          </cell>
          <cell r="N839">
            <v>541</v>
          </cell>
          <cell r="O839">
            <v>1210</v>
          </cell>
          <cell r="P839">
            <v>1058</v>
          </cell>
          <cell r="Q839" t="str">
            <v/>
          </cell>
          <cell r="R839" t="str">
            <v/>
          </cell>
          <cell r="S839">
            <v>963</v>
          </cell>
          <cell r="T839">
            <v>842</v>
          </cell>
          <cell r="U839" t="str">
            <v/>
          </cell>
          <cell r="V839" t="str">
            <v/>
          </cell>
          <cell r="W839" t="str">
            <v>0964-7775</v>
          </cell>
          <cell r="X839" t="str">
            <v>1872-9185</v>
          </cell>
          <cell r="Y839">
            <v>32</v>
          </cell>
          <cell r="Z839">
            <v>5</v>
          </cell>
          <cell r="AA839" t="str">
            <v>No</v>
          </cell>
          <cell r="AB839" t="str">
            <v/>
          </cell>
          <cell r="AC839" t="str">
            <v/>
          </cell>
          <cell r="AD839">
            <v>0</v>
          </cell>
          <cell r="AE839" t="str">
            <v>Frequency increase for 2011.  This title will now publish 5 issues.</v>
          </cell>
          <cell r="AF839">
            <v>0</v>
          </cell>
          <cell r="AG839" t="str">
            <v>http://www.tandfonline.com/openurl?genre=journal&amp;eissn=1872-9185</v>
          </cell>
          <cell r="AH839">
            <v>0</v>
          </cell>
          <cell r="AI839">
            <v>0</v>
          </cell>
          <cell r="AJ839">
            <v>0</v>
          </cell>
          <cell r="AK839">
            <v>0</v>
          </cell>
        </row>
        <row r="840">
          <cell r="A840" t="str">
            <v>RMMD</v>
          </cell>
          <cell r="B840" t="str">
            <v>Journal of Multicultural Discourses</v>
          </cell>
          <cell r="C840" t="str">
            <v>SSH</v>
          </cell>
          <cell r="D840" t="str">
            <v>Arts &amp; Humanities</v>
          </cell>
          <cell r="E840">
            <v>0</v>
          </cell>
          <cell r="F840">
            <v>0</v>
          </cell>
          <cell r="G840">
            <v>0</v>
          </cell>
          <cell r="H840">
            <v>0</v>
          </cell>
          <cell r="I840">
            <v>0</v>
          </cell>
          <cell r="J840">
            <v>0</v>
          </cell>
          <cell r="K840" t="str">
            <v>2006, Volume 1/1</v>
          </cell>
          <cell r="L840" t="str">
            <v>2006, Volume 1/1</v>
          </cell>
          <cell r="M840">
            <v>236</v>
          </cell>
          <cell r="N840">
            <v>207</v>
          </cell>
          <cell r="O840">
            <v>479</v>
          </cell>
          <cell r="P840">
            <v>419</v>
          </cell>
          <cell r="Q840" t="str">
            <v/>
          </cell>
          <cell r="R840" t="str">
            <v/>
          </cell>
          <cell r="S840">
            <v>350</v>
          </cell>
          <cell r="T840">
            <v>306</v>
          </cell>
          <cell r="U840" t="str">
            <v/>
          </cell>
          <cell r="V840" t="str">
            <v/>
          </cell>
          <cell r="W840" t="str">
            <v>1744-7143</v>
          </cell>
          <cell r="X840">
            <v>0</v>
          </cell>
          <cell r="Y840">
            <v>12</v>
          </cell>
          <cell r="Z840">
            <v>4</v>
          </cell>
          <cell r="AA840" t="str">
            <v>yes</v>
          </cell>
          <cell r="AB840" t="str">
            <v>ESCI Only</v>
          </cell>
          <cell r="AC840" t="str">
            <v/>
          </cell>
          <cell r="AD840">
            <v>0</v>
          </cell>
          <cell r="AE840" t="str">
            <v>NEW 2009 - Multilingual Matters</v>
          </cell>
          <cell r="AF840">
            <v>0</v>
          </cell>
          <cell r="AG840" t="str">
            <v>http://www.tandfonline.com/toc/rmmd20/current</v>
          </cell>
          <cell r="AH840">
            <v>0</v>
          </cell>
          <cell r="AI840">
            <v>0</v>
          </cell>
          <cell r="AJ840">
            <v>0</v>
          </cell>
          <cell r="AK840">
            <v>0</v>
          </cell>
        </row>
        <row r="841">
          <cell r="A841" t="str">
            <v>RMMM</v>
          </cell>
          <cell r="B841" t="str">
            <v>Journal of Multilingual &amp; Multicultural Development</v>
          </cell>
          <cell r="C841" t="str">
            <v>SSH</v>
          </cell>
          <cell r="D841" t="str">
            <v>Arts &amp; Humanities</v>
          </cell>
          <cell r="E841">
            <v>0</v>
          </cell>
          <cell r="F841">
            <v>0</v>
          </cell>
          <cell r="G841">
            <v>0</v>
          </cell>
          <cell r="H841">
            <v>0</v>
          </cell>
          <cell r="I841">
            <v>0</v>
          </cell>
          <cell r="J841">
            <v>0</v>
          </cell>
          <cell r="K841" t="str">
            <v>1980, Volume 1/1</v>
          </cell>
          <cell r="L841" t="str">
            <v>1997, Volume 18/1</v>
          </cell>
          <cell r="M841">
            <v>689</v>
          </cell>
          <cell r="N841">
            <v>603</v>
          </cell>
          <cell r="O841">
            <v>1377</v>
          </cell>
          <cell r="P841">
            <v>1205</v>
          </cell>
          <cell r="Q841" t="str">
            <v/>
          </cell>
          <cell r="R841" t="str">
            <v/>
          </cell>
          <cell r="S841">
            <v>1049</v>
          </cell>
          <cell r="T841">
            <v>918</v>
          </cell>
          <cell r="U841" t="str">
            <v/>
          </cell>
          <cell r="V841" t="str">
            <v/>
          </cell>
          <cell r="W841" t="str">
            <v>0413-4632</v>
          </cell>
          <cell r="X841" t="str">
            <v>1747-7557</v>
          </cell>
          <cell r="Y841">
            <v>38</v>
          </cell>
          <cell r="Z841">
            <v>10</v>
          </cell>
          <cell r="AA841" t="str">
            <v>Yes</v>
          </cell>
          <cell r="AB841">
            <v>0.70199999999999996</v>
          </cell>
          <cell r="AC841" t="str">
            <v>(82/179 Linguistics)</v>
          </cell>
          <cell r="AD841">
            <v>0</v>
          </cell>
          <cell r="AE841" t="str">
            <v>NEW 2009 - Multilingual Matters. Frequency increase for 2012 from 6 to 7 issues</v>
          </cell>
          <cell r="AF841">
            <v>0</v>
          </cell>
          <cell r="AG841" t="str">
            <v>http://www.tandfonline.com/openurl?genre=journal&amp;eissn=1747-7557</v>
          </cell>
          <cell r="AH841">
            <v>8</v>
          </cell>
          <cell r="AI841">
            <v>10</v>
          </cell>
          <cell r="AJ841">
            <v>2</v>
          </cell>
          <cell r="AK841">
            <v>0</v>
          </cell>
        </row>
        <row r="842">
          <cell r="A842" t="str">
            <v>RMNW</v>
          </cell>
          <cell r="B842" t="str">
            <v>New Writing: The International Journal for the Practice and Theory of Creative W</v>
          </cell>
          <cell r="C842" t="str">
            <v>SSH</v>
          </cell>
          <cell r="D842" t="str">
            <v>Arts &amp; Humanities</v>
          </cell>
          <cell r="E842">
            <v>0</v>
          </cell>
          <cell r="F842">
            <v>0</v>
          </cell>
          <cell r="G842">
            <v>0</v>
          </cell>
          <cell r="H842">
            <v>0</v>
          </cell>
          <cell r="I842">
            <v>0</v>
          </cell>
          <cell r="J842">
            <v>0</v>
          </cell>
          <cell r="K842" t="str">
            <v>2004, Volume 1/1</v>
          </cell>
          <cell r="L842" t="str">
            <v>2004, Volume 1/1</v>
          </cell>
          <cell r="M842">
            <v>162</v>
          </cell>
          <cell r="N842">
            <v>142</v>
          </cell>
          <cell r="O842">
            <v>329</v>
          </cell>
          <cell r="P842">
            <v>288</v>
          </cell>
          <cell r="Q842" t="str">
            <v/>
          </cell>
          <cell r="R842" t="str">
            <v/>
          </cell>
          <cell r="S842">
            <v>245</v>
          </cell>
          <cell r="T842">
            <v>214</v>
          </cell>
          <cell r="U842" t="str">
            <v/>
          </cell>
          <cell r="V842" t="str">
            <v/>
          </cell>
          <cell r="W842" t="str">
            <v>1479-0726</v>
          </cell>
          <cell r="X842" t="str">
            <v>7777-7777</v>
          </cell>
          <cell r="Y842">
            <v>14</v>
          </cell>
          <cell r="Z842">
            <v>3</v>
          </cell>
          <cell r="AA842" t="str">
            <v>No</v>
          </cell>
          <cell r="AB842" t="str">
            <v/>
          </cell>
          <cell r="AC842" t="str">
            <v/>
          </cell>
          <cell r="AD842">
            <v>0</v>
          </cell>
          <cell r="AE842" t="str">
            <v>NEW 2009 - Multilingual Matters</v>
          </cell>
          <cell r="AF842">
            <v>0</v>
          </cell>
          <cell r="AG842" t="str">
            <v>http://www.tandfonline.com/openurl?genre=journal&amp;issn=1479-0726</v>
          </cell>
          <cell r="AH842">
            <v>0</v>
          </cell>
          <cell r="AI842">
            <v>0</v>
          </cell>
          <cell r="AJ842">
            <v>0</v>
          </cell>
          <cell r="AK842">
            <v>0</v>
          </cell>
        </row>
        <row r="843">
          <cell r="A843" t="str">
            <v>RMOB</v>
          </cell>
          <cell r="B843" t="str">
            <v>Mobilities</v>
          </cell>
          <cell r="C843" t="str">
            <v>SSH</v>
          </cell>
          <cell r="D843" t="str">
            <v>Geography, Planning, Urban &amp; Environment</v>
          </cell>
          <cell r="E843">
            <v>0</v>
          </cell>
          <cell r="F843">
            <v>0</v>
          </cell>
          <cell r="G843">
            <v>0</v>
          </cell>
          <cell r="H843" t="str">
            <v xml:space="preserve">Race &amp; Ethnic Studies </v>
          </cell>
          <cell r="I843" t="str">
            <v>Built Environment</v>
          </cell>
          <cell r="J843" t="str">
            <v>Routledge</v>
          </cell>
          <cell r="K843" t="str">
            <v>2006, Volume 1/1</v>
          </cell>
          <cell r="L843" t="str">
            <v>2006, Volume 1/1</v>
          </cell>
          <cell r="M843" t="str">
            <v>Only available as part of pack</v>
          </cell>
          <cell r="N843" t="str">
            <v>Only available as part of pack</v>
          </cell>
          <cell r="O843" t="str">
            <v>Only available as part of pack</v>
          </cell>
          <cell r="P843" t="str">
            <v>Only available as part of pack</v>
          </cell>
          <cell r="Q843" t="str">
            <v>Only available as part of pack</v>
          </cell>
          <cell r="R843" t="str">
            <v>Only available as part of pack</v>
          </cell>
          <cell r="S843" t="str">
            <v>Only available as part of pack</v>
          </cell>
          <cell r="T843" t="str">
            <v>Only available as part of pack</v>
          </cell>
          <cell r="U843" t="str">
            <v>Only available as part of pack</v>
          </cell>
          <cell r="V843" t="str">
            <v>Only available as part of pack</v>
          </cell>
          <cell r="W843" t="str">
            <v>1745-0101</v>
          </cell>
          <cell r="X843" t="str">
            <v>1745-011x</v>
          </cell>
          <cell r="Y843">
            <v>12</v>
          </cell>
          <cell r="Z843">
            <v>5</v>
          </cell>
          <cell r="AA843" t="str">
            <v>Yes</v>
          </cell>
          <cell r="AB843">
            <v>1.569</v>
          </cell>
          <cell r="AC843" t="str">
            <v>(12/31 Transportation, 25/77 Geography)</v>
          </cell>
          <cell r="AD843" t="str">
            <v>RMOBP</v>
          </cell>
          <cell r="AE843" t="str">
            <v>Frequency increase for 2010, previously 3pa. Page increase 2009. New 2006. From 2016 this title is only available as part of the pack RMOBP.</v>
          </cell>
          <cell r="AF843">
            <v>0</v>
          </cell>
          <cell r="AG843" t="str">
            <v>http://www.tandfonline.com/toc/rmob20/current</v>
          </cell>
          <cell r="AH843">
            <v>5</v>
          </cell>
          <cell r="AI843">
            <v>6</v>
          </cell>
          <cell r="AJ843">
            <v>1</v>
          </cell>
          <cell r="AK843">
            <v>0</v>
          </cell>
        </row>
        <row r="844">
          <cell r="A844" t="str">
            <v>RMOH</v>
          </cell>
          <cell r="B844" t="str">
            <v>Journal of Modern Chinese History</v>
          </cell>
          <cell r="C844" t="str">
            <v>SSH</v>
          </cell>
          <cell r="D844" t="str">
            <v>Arts &amp; Humanities</v>
          </cell>
          <cell r="E844">
            <v>0</v>
          </cell>
          <cell r="F844">
            <v>0</v>
          </cell>
          <cell r="G844">
            <v>0</v>
          </cell>
          <cell r="H844" t="str">
            <v>Asian Studies</v>
          </cell>
          <cell r="I844" t="str">
            <v>History</v>
          </cell>
          <cell r="J844" t="str">
            <v>T&amp;F</v>
          </cell>
          <cell r="K844" t="str">
            <v>2007, Volume 1/1</v>
          </cell>
          <cell r="L844" t="str">
            <v>2007, Volume 1/1</v>
          </cell>
          <cell r="M844">
            <v>247</v>
          </cell>
          <cell r="N844">
            <v>216</v>
          </cell>
          <cell r="O844">
            <v>487</v>
          </cell>
          <cell r="P844">
            <v>426</v>
          </cell>
          <cell r="Q844" t="str">
            <v/>
          </cell>
          <cell r="R844" t="str">
            <v/>
          </cell>
          <cell r="S844">
            <v>387</v>
          </cell>
          <cell r="T844">
            <v>339</v>
          </cell>
          <cell r="U844" t="str">
            <v/>
          </cell>
          <cell r="V844" t="str">
            <v/>
          </cell>
          <cell r="W844" t="str">
            <v>1753-5654</v>
          </cell>
          <cell r="X844" t="str">
            <v>1753-5662</v>
          </cell>
          <cell r="Y844">
            <v>11</v>
          </cell>
          <cell r="Z844">
            <v>2</v>
          </cell>
          <cell r="AA844" t="str">
            <v>No</v>
          </cell>
          <cell r="AB844" t="str">
            <v/>
          </cell>
          <cell r="AC844" t="str">
            <v/>
          </cell>
          <cell r="AD844">
            <v>0</v>
          </cell>
          <cell r="AE844" t="str">
            <v>New 2009 - Acronym was RMCH changed due to probs in sap.</v>
          </cell>
          <cell r="AF844">
            <v>0</v>
          </cell>
          <cell r="AG844" t="str">
            <v>http://www.tandfonline.com/openurl?genre=journal&amp;eissn=1753-5662</v>
          </cell>
          <cell r="AH844">
            <v>2</v>
          </cell>
          <cell r="AI844">
            <v>2</v>
          </cell>
          <cell r="AJ844">
            <v>0</v>
          </cell>
          <cell r="AK844" t="str">
            <v>X</v>
          </cell>
        </row>
        <row r="845">
          <cell r="A845" t="str">
            <v>RMOR</v>
          </cell>
          <cell r="B845" t="str">
            <v>Management &amp; Organizational History</v>
          </cell>
          <cell r="C845" t="str">
            <v>SSH</v>
          </cell>
          <cell r="D845" t="str">
            <v>Business Management &amp; Economics</v>
          </cell>
          <cell r="E845">
            <v>0</v>
          </cell>
          <cell r="F845">
            <v>0</v>
          </cell>
          <cell r="G845">
            <v>0</v>
          </cell>
          <cell r="H845">
            <v>0</v>
          </cell>
          <cell r="I845" t="str">
            <v>Business Management</v>
          </cell>
          <cell r="J845" t="str">
            <v>Routledge</v>
          </cell>
          <cell r="K845" t="str">
            <v>2006, Volume 1/1</v>
          </cell>
          <cell r="L845" t="str">
            <v>2006, Volume 1/1</v>
          </cell>
          <cell r="M845">
            <v>461</v>
          </cell>
          <cell r="N845">
            <v>403</v>
          </cell>
          <cell r="O845">
            <v>510</v>
          </cell>
          <cell r="P845">
            <v>446</v>
          </cell>
          <cell r="Q845" t="str">
            <v/>
          </cell>
          <cell r="R845" t="str">
            <v/>
          </cell>
          <cell r="S845">
            <v>553</v>
          </cell>
          <cell r="T845">
            <v>484</v>
          </cell>
          <cell r="U845" t="str">
            <v/>
          </cell>
          <cell r="V845" t="str">
            <v/>
          </cell>
          <cell r="W845" t="str">
            <v>1744-9359</v>
          </cell>
          <cell r="X845" t="str">
            <v>1744-9367</v>
          </cell>
          <cell r="Y845">
            <v>12</v>
          </cell>
          <cell r="Z845">
            <v>4</v>
          </cell>
          <cell r="AA845" t="str">
            <v>yes</v>
          </cell>
          <cell r="AB845" t="str">
            <v>ESCI Only</v>
          </cell>
          <cell r="AC845" t="str">
            <v/>
          </cell>
          <cell r="AD845" t="str">
            <v>FBSHP</v>
          </cell>
          <cell r="AE845" t="str">
            <v>New for 2013. Previous publisher Sage.</v>
          </cell>
          <cell r="AF845">
            <v>0</v>
          </cell>
          <cell r="AG845" t="str">
            <v>http://www.tandfonline.com/loi/rmor20</v>
          </cell>
          <cell r="AH845">
            <v>0</v>
          </cell>
          <cell r="AI845">
            <v>0</v>
          </cell>
          <cell r="AJ845">
            <v>0</v>
          </cell>
          <cell r="AK845">
            <v>0</v>
          </cell>
        </row>
        <row r="846">
          <cell r="A846" t="str">
            <v>RMPS</v>
          </cell>
          <cell r="B846" t="str">
            <v>Perspectives: Studies in Translation  Theory and Practice</v>
          </cell>
          <cell r="C846" t="str">
            <v>SSH</v>
          </cell>
          <cell r="D846" t="str">
            <v>Arts &amp; Humanities</v>
          </cell>
          <cell r="E846">
            <v>0</v>
          </cell>
          <cell r="F846">
            <v>0</v>
          </cell>
          <cell r="G846">
            <v>0</v>
          </cell>
          <cell r="H846">
            <v>0</v>
          </cell>
          <cell r="I846">
            <v>0</v>
          </cell>
          <cell r="J846">
            <v>0</v>
          </cell>
          <cell r="K846" t="str">
            <v>1993, Volume 1/1</v>
          </cell>
          <cell r="L846" t="str">
            <v>1997, Volume 5/1</v>
          </cell>
          <cell r="M846">
            <v>234</v>
          </cell>
          <cell r="N846">
            <v>205</v>
          </cell>
          <cell r="O846">
            <v>479</v>
          </cell>
          <cell r="P846">
            <v>419</v>
          </cell>
          <cell r="Q846" t="str">
            <v/>
          </cell>
          <cell r="R846" t="str">
            <v/>
          </cell>
          <cell r="S846">
            <v>350</v>
          </cell>
          <cell r="T846">
            <v>306</v>
          </cell>
          <cell r="U846" t="str">
            <v/>
          </cell>
          <cell r="V846" t="str">
            <v/>
          </cell>
          <cell r="W846" t="str">
            <v>0907-676X</v>
          </cell>
          <cell r="X846" t="str">
            <v>1747-6623</v>
          </cell>
          <cell r="Y846">
            <v>25</v>
          </cell>
          <cell r="Z846">
            <v>4</v>
          </cell>
          <cell r="AA846" t="str">
            <v>Yes</v>
          </cell>
          <cell r="AB846" t="str">
            <v>A&amp;HCI only</v>
          </cell>
          <cell r="AC846" t="str">
            <v/>
          </cell>
          <cell r="AD846">
            <v>0</v>
          </cell>
          <cell r="AE846" t="str">
            <v xml:space="preserve">NEW 2009 - Multilingual Matters. </v>
          </cell>
          <cell r="AF846">
            <v>0</v>
          </cell>
          <cell r="AG846" t="str">
            <v>http://www.tandfonline.com/openurl?genre=journal&amp;eissn=1747-6623</v>
          </cell>
          <cell r="AH846">
            <v>0</v>
          </cell>
          <cell r="AI846">
            <v>0</v>
          </cell>
          <cell r="AJ846">
            <v>0</v>
          </cell>
          <cell r="AK846">
            <v>0</v>
          </cell>
        </row>
        <row r="847">
          <cell r="A847" t="str">
            <v>RMSE</v>
          </cell>
          <cell r="B847" t="str">
            <v>African Journal of Research in Mathematics, Science and Technology Education</v>
          </cell>
          <cell r="C847" t="str">
            <v>SSH</v>
          </cell>
          <cell r="D847" t="str">
            <v>Education</v>
          </cell>
          <cell r="E847">
            <v>0</v>
          </cell>
          <cell r="F847">
            <v>0</v>
          </cell>
          <cell r="G847">
            <v>0</v>
          </cell>
          <cell r="H847" t="str">
            <v>African Studies</v>
          </cell>
          <cell r="I847" t="str">
            <v>Science &amp; Mathematics Education</v>
          </cell>
          <cell r="J847" t="str">
            <v>Routledge</v>
          </cell>
          <cell r="K847" t="str">
            <v>1997, Volume 1/1</v>
          </cell>
          <cell r="L847" t="str">
            <v>1997, Volume 1/1</v>
          </cell>
          <cell r="M847">
            <v>361</v>
          </cell>
          <cell r="N847">
            <v>316</v>
          </cell>
          <cell r="O847">
            <v>579</v>
          </cell>
          <cell r="P847">
            <v>506</v>
          </cell>
          <cell r="Q847" t="str">
            <v/>
          </cell>
          <cell r="R847" t="str">
            <v/>
          </cell>
          <cell r="S847">
            <v>482</v>
          </cell>
          <cell r="T847">
            <v>422</v>
          </cell>
          <cell r="U847" t="str">
            <v/>
          </cell>
          <cell r="V847" t="str">
            <v/>
          </cell>
          <cell r="W847" t="str">
            <v>1811-7295</v>
          </cell>
          <cell r="X847" t="str">
            <v>2469-7656</v>
          </cell>
          <cell r="Y847">
            <v>21</v>
          </cell>
          <cell r="Z847">
            <v>3</v>
          </cell>
          <cell r="AA847" t="str">
            <v>Yes</v>
          </cell>
          <cell r="AB847" t="str">
            <v>ESCI Only</v>
          </cell>
          <cell r="AC847" t="str">
            <v/>
          </cell>
          <cell r="AD847">
            <v>0</v>
          </cell>
          <cell r="AE847" t="str">
            <v>New title for 2013. Previous publisher UNISA. Former title name Journal of the Southern African Association for Research in Mathematics, Science and Technology Education until vol 5 in 2001.</v>
          </cell>
          <cell r="AF847">
            <v>0</v>
          </cell>
          <cell r="AG847" t="str">
            <v>http://www.tandfonline.com/openurl?genre=journal&amp;stitle=rmse20</v>
          </cell>
          <cell r="AH847">
            <v>0</v>
          </cell>
          <cell r="AI847">
            <v>0</v>
          </cell>
          <cell r="AJ847">
            <v>0</v>
          </cell>
          <cell r="AK847">
            <v>0</v>
          </cell>
        </row>
        <row r="848">
          <cell r="A848" t="str">
            <v>RMSR</v>
          </cell>
          <cell r="B848" t="str">
            <v>Journal of Management, Spirituality &amp; Religion</v>
          </cell>
          <cell r="C848" t="str">
            <v>SSH</v>
          </cell>
          <cell r="D848" t="str">
            <v>Business Management &amp; Economics</v>
          </cell>
          <cell r="E848">
            <v>0</v>
          </cell>
          <cell r="F848">
            <v>0</v>
          </cell>
          <cell r="G848">
            <v>0</v>
          </cell>
          <cell r="H848">
            <v>0</v>
          </cell>
          <cell r="I848">
            <v>0</v>
          </cell>
          <cell r="J848" t="str">
            <v>Routledge</v>
          </cell>
          <cell r="K848" t="str">
            <v>2004, Volume 1/1</v>
          </cell>
          <cell r="L848" t="str">
            <v>2004, Volume 1/1</v>
          </cell>
          <cell r="M848">
            <v>361</v>
          </cell>
          <cell r="N848">
            <v>316</v>
          </cell>
          <cell r="O848">
            <v>719</v>
          </cell>
          <cell r="P848">
            <v>629</v>
          </cell>
          <cell r="Q848" t="str">
            <v/>
          </cell>
          <cell r="R848" t="str">
            <v/>
          </cell>
          <cell r="S848">
            <v>578</v>
          </cell>
          <cell r="T848">
            <v>505</v>
          </cell>
          <cell r="U848" t="str">
            <v/>
          </cell>
          <cell r="V848" t="str">
            <v/>
          </cell>
          <cell r="W848" t="str">
            <v>1476-6086</v>
          </cell>
          <cell r="X848" t="str">
            <v>1942-258x</v>
          </cell>
          <cell r="Y848">
            <v>14</v>
          </cell>
          <cell r="Z848">
            <v>4</v>
          </cell>
          <cell r="AA848" t="str">
            <v>No</v>
          </cell>
          <cell r="AB848" t="str">
            <v/>
          </cell>
          <cell r="AC848" t="str">
            <v/>
          </cell>
          <cell r="AD848">
            <v>0</v>
          </cell>
          <cell r="AE848" t="str">
            <v>NEW 2009 - previously self published by the Editor</v>
          </cell>
          <cell r="AF848">
            <v>0</v>
          </cell>
          <cell r="AG848" t="str">
            <v>http://www.tandfonline.com/openurl?genre=journal&amp;eissn=1942-258X</v>
          </cell>
          <cell r="AH848">
            <v>0</v>
          </cell>
          <cell r="AI848">
            <v>0</v>
          </cell>
          <cell r="AJ848">
            <v>0</v>
          </cell>
          <cell r="AK848">
            <v>0</v>
          </cell>
        </row>
        <row r="849">
          <cell r="A849" t="str">
            <v>RMUS</v>
          </cell>
          <cell r="B849" t="str">
            <v>Musicology Australia</v>
          </cell>
          <cell r="C849" t="str">
            <v>SSH</v>
          </cell>
          <cell r="D849" t="str">
            <v>Arts &amp; Humanities</v>
          </cell>
          <cell r="E849">
            <v>0</v>
          </cell>
          <cell r="F849">
            <v>0</v>
          </cell>
          <cell r="G849">
            <v>0</v>
          </cell>
          <cell r="H849">
            <v>0</v>
          </cell>
          <cell r="I849" t="str">
            <v>Music</v>
          </cell>
          <cell r="J849" t="str">
            <v>Routledge</v>
          </cell>
          <cell r="K849" t="str">
            <v>1964, Volume 1/1</v>
          </cell>
          <cell r="L849" t="str">
            <v>1997, Volume 20/1</v>
          </cell>
          <cell r="M849">
            <v>143</v>
          </cell>
          <cell r="N849">
            <v>125</v>
          </cell>
          <cell r="O849">
            <v>235</v>
          </cell>
          <cell r="P849">
            <v>206</v>
          </cell>
          <cell r="Q849">
            <v>292</v>
          </cell>
          <cell r="R849">
            <v>255</v>
          </cell>
          <cell r="S849">
            <v>187</v>
          </cell>
          <cell r="T849">
            <v>164</v>
          </cell>
          <cell r="U849" t="str">
            <v/>
          </cell>
          <cell r="V849" t="str">
            <v/>
          </cell>
          <cell r="W849" t="str">
            <v>0814-5857</v>
          </cell>
          <cell r="X849" t="str">
            <v>1949-453X</v>
          </cell>
          <cell r="Y849">
            <v>39</v>
          </cell>
          <cell r="Z849">
            <v>2</v>
          </cell>
          <cell r="AA849" t="str">
            <v>Yes</v>
          </cell>
          <cell r="AB849" t="str">
            <v>ESCI Only</v>
          </cell>
          <cell r="AC849" t="str">
            <v/>
          </cell>
          <cell r="AD849">
            <v>0</v>
          </cell>
          <cell r="AE849" t="str">
            <v>New title for 2010 Vol 32 = 2010. Previous publisher Musicological Society of Australia</v>
          </cell>
          <cell r="AF849">
            <v>0</v>
          </cell>
          <cell r="AG849" t="str">
            <v>http://www.tandfonline.com/openurl?genre=journal&amp;eissn=1949-453X</v>
          </cell>
          <cell r="AH849">
            <v>0</v>
          </cell>
          <cell r="AI849">
            <v>0</v>
          </cell>
          <cell r="AJ849">
            <v>0</v>
          </cell>
          <cell r="AK849">
            <v>0</v>
          </cell>
        </row>
        <row r="850">
          <cell r="A850" t="str">
            <v>RMUZ</v>
          </cell>
          <cell r="B850" t="str">
            <v>Muziki</v>
          </cell>
          <cell r="C850" t="str">
            <v>SSH</v>
          </cell>
          <cell r="D850" t="str">
            <v>Arts &amp; Humanities</v>
          </cell>
          <cell r="E850">
            <v>0</v>
          </cell>
          <cell r="F850">
            <v>0</v>
          </cell>
          <cell r="G850">
            <v>0</v>
          </cell>
          <cell r="H850" t="str">
            <v xml:space="preserve">African Studies </v>
          </cell>
          <cell r="I850" t="str">
            <v>Music</v>
          </cell>
          <cell r="J850" t="str">
            <v>Routledge</v>
          </cell>
          <cell r="K850" t="str">
            <v>1971, Volume 3/1</v>
          </cell>
          <cell r="L850" t="str">
            <v>2004, Volume 1/1</v>
          </cell>
          <cell r="M850">
            <v>160</v>
          </cell>
          <cell r="N850">
            <v>140</v>
          </cell>
          <cell r="O850">
            <v>312</v>
          </cell>
          <cell r="P850">
            <v>273</v>
          </cell>
          <cell r="Q850" t="str">
            <v/>
          </cell>
          <cell r="R850" t="str">
            <v/>
          </cell>
          <cell r="S850">
            <v>250</v>
          </cell>
          <cell r="T850">
            <v>218</v>
          </cell>
          <cell r="U850" t="str">
            <v/>
          </cell>
          <cell r="V850" t="str">
            <v/>
          </cell>
          <cell r="W850" t="str">
            <v>1812-5980</v>
          </cell>
          <cell r="X850" t="str">
            <v>1753-593x</v>
          </cell>
          <cell r="Y850">
            <v>14</v>
          </cell>
          <cell r="Z850">
            <v>2</v>
          </cell>
          <cell r="AA850" t="str">
            <v>Yes</v>
          </cell>
          <cell r="AB850" t="str">
            <v>ESCI Only</v>
          </cell>
          <cell r="AC850" t="str">
            <v/>
          </cell>
          <cell r="AD850">
            <v>0</v>
          </cell>
          <cell r="AE850" t="str">
            <v>New 2007. We are producing the issues for sale outside sub-Saharan Africa. All orders for Sub-Saharan Africa should be passed to UNISA Press. New to packages for 2009</v>
          </cell>
          <cell r="AF850">
            <v>0</v>
          </cell>
          <cell r="AG850" t="str">
            <v>http://www.tandfonline.com/openurl?genre=journal&amp;eissn=1753-593X</v>
          </cell>
          <cell r="AH850">
            <v>0</v>
          </cell>
          <cell r="AI850">
            <v>0</v>
          </cell>
          <cell r="AJ850">
            <v>0</v>
          </cell>
          <cell r="AK850">
            <v>0</v>
          </cell>
        </row>
        <row r="851">
          <cell r="A851" t="str">
            <v>RNAC</v>
          </cell>
          <cell r="B851" t="str">
            <v>NACLA Report on the Americas</v>
          </cell>
          <cell r="C851" t="str">
            <v>SSH</v>
          </cell>
          <cell r="D851" t="str">
            <v>Politics International Relations &amp; Area Studies</v>
          </cell>
          <cell r="E851">
            <v>0</v>
          </cell>
          <cell r="F851">
            <v>0</v>
          </cell>
          <cell r="G851">
            <v>0</v>
          </cell>
          <cell r="H851">
            <v>0</v>
          </cell>
          <cell r="I851">
            <v>0</v>
          </cell>
          <cell r="J851" t="str">
            <v>Routledge</v>
          </cell>
          <cell r="K851">
            <v>0</v>
          </cell>
          <cell r="L851">
            <v>0</v>
          </cell>
          <cell r="M851">
            <v>240</v>
          </cell>
          <cell r="N851">
            <v>210</v>
          </cell>
          <cell r="O851">
            <v>384</v>
          </cell>
          <cell r="P851">
            <v>336</v>
          </cell>
          <cell r="Q851" t="str">
            <v/>
          </cell>
          <cell r="R851" t="str">
            <v/>
          </cell>
          <cell r="S851">
            <v>320</v>
          </cell>
          <cell r="T851">
            <v>280</v>
          </cell>
          <cell r="U851" t="str">
            <v/>
          </cell>
          <cell r="V851" t="str">
            <v/>
          </cell>
          <cell r="W851" t="str">
            <v>1071-4839</v>
          </cell>
          <cell r="X851" t="str">
            <v>2471-2620</v>
          </cell>
          <cell r="Y851">
            <v>49</v>
          </cell>
          <cell r="Z851">
            <v>4</v>
          </cell>
          <cell r="AA851" t="str">
            <v>No</v>
          </cell>
          <cell r="AB851" t="str">
            <v/>
          </cell>
          <cell r="AC851" t="str">
            <v/>
          </cell>
          <cell r="AD851">
            <v>0</v>
          </cell>
          <cell r="AE851" t="str">
            <v>New for 2016. Previously self published by the North American congress on Latin America.</v>
          </cell>
          <cell r="AF851">
            <v>0</v>
          </cell>
          <cell r="AG851" t="str">
            <v>http://tandfonline.com/toc/rnac20/current</v>
          </cell>
          <cell r="AH851">
            <v>0</v>
          </cell>
          <cell r="AI851">
            <v>0</v>
          </cell>
          <cell r="AJ851">
            <v>0</v>
          </cell>
          <cell r="AK851">
            <v>0</v>
          </cell>
        </row>
        <row r="852">
          <cell r="A852" t="str">
            <v>RNCR</v>
          </cell>
          <cell r="B852" t="str">
            <v>Transnational Corporations Review</v>
          </cell>
          <cell r="C852" t="str">
            <v>SSH</v>
          </cell>
          <cell r="D852" t="str">
            <v>Business Management &amp; Economics</v>
          </cell>
          <cell r="E852">
            <v>0</v>
          </cell>
          <cell r="F852">
            <v>0</v>
          </cell>
          <cell r="G852">
            <v>0</v>
          </cell>
          <cell r="H852">
            <v>0</v>
          </cell>
          <cell r="I852" t="str">
            <v>Business Management</v>
          </cell>
          <cell r="J852" t="str">
            <v>Routledge</v>
          </cell>
          <cell r="K852">
            <v>0</v>
          </cell>
          <cell r="L852">
            <v>0</v>
          </cell>
          <cell r="M852">
            <v>190</v>
          </cell>
          <cell r="N852">
            <v>167</v>
          </cell>
          <cell r="O852">
            <v>305</v>
          </cell>
          <cell r="P852">
            <v>267</v>
          </cell>
          <cell r="Q852" t="str">
            <v/>
          </cell>
          <cell r="R852" t="str">
            <v/>
          </cell>
          <cell r="S852">
            <v>254</v>
          </cell>
          <cell r="T852">
            <v>223</v>
          </cell>
          <cell r="U852" t="str">
            <v/>
          </cell>
          <cell r="V852" t="str">
            <v/>
          </cell>
          <cell r="W852" t="str">
            <v>1918-6444</v>
          </cell>
          <cell r="X852" t="str">
            <v>1925-2099</v>
          </cell>
          <cell r="Y852">
            <v>9</v>
          </cell>
          <cell r="Z852">
            <v>4</v>
          </cell>
          <cell r="AA852" t="str">
            <v>No</v>
          </cell>
          <cell r="AB852" t="str">
            <v/>
          </cell>
          <cell r="AC852" t="str">
            <v/>
          </cell>
          <cell r="AD852">
            <v>0</v>
          </cell>
          <cell r="AE852" t="str">
            <v>New for 2016 previously self published.</v>
          </cell>
          <cell r="AF852">
            <v>0</v>
          </cell>
          <cell r="AG852" t="str">
            <v>http://tandfonline.com/toc/rncr20/current</v>
          </cell>
          <cell r="AH852">
            <v>0</v>
          </cell>
          <cell r="AI852">
            <v>0</v>
          </cell>
          <cell r="AJ852">
            <v>0</v>
          </cell>
          <cell r="AK852">
            <v>0</v>
          </cell>
        </row>
        <row r="853">
          <cell r="A853" t="str">
            <v>RNHR</v>
          </cell>
          <cell r="B853" t="str">
            <v>Nordic Journal of Human Rights</v>
          </cell>
          <cell r="C853" t="str">
            <v>SSH</v>
          </cell>
          <cell r="D853" t="str">
            <v>Politics, International Relations &amp; Area Studies</v>
          </cell>
          <cell r="E853">
            <v>0</v>
          </cell>
          <cell r="F853">
            <v>0</v>
          </cell>
          <cell r="G853">
            <v>0</v>
          </cell>
          <cell r="H853">
            <v>0</v>
          </cell>
          <cell r="I853" t="str">
            <v>International Relations</v>
          </cell>
          <cell r="J853" t="str">
            <v>Routledge</v>
          </cell>
          <cell r="K853">
            <v>0</v>
          </cell>
          <cell r="L853">
            <v>0</v>
          </cell>
          <cell r="M853">
            <v>268</v>
          </cell>
          <cell r="N853">
            <v>234</v>
          </cell>
          <cell r="O853">
            <v>427</v>
          </cell>
          <cell r="P853">
            <v>374</v>
          </cell>
          <cell r="Q853" t="str">
            <v/>
          </cell>
          <cell r="R853" t="str">
            <v/>
          </cell>
          <cell r="S853">
            <v>358</v>
          </cell>
          <cell r="T853">
            <v>313</v>
          </cell>
          <cell r="U853" t="str">
            <v/>
          </cell>
          <cell r="V853" t="str">
            <v/>
          </cell>
          <cell r="W853" t="str">
            <v>1891-8131</v>
          </cell>
          <cell r="X853" t="str">
            <v>1891-814X</v>
          </cell>
          <cell r="Y853">
            <v>35</v>
          </cell>
          <cell r="Z853">
            <v>4</v>
          </cell>
          <cell r="AA853" t="str">
            <v>No</v>
          </cell>
          <cell r="AB853" t="str">
            <v/>
          </cell>
          <cell r="AC853" t="str">
            <v/>
          </cell>
          <cell r="AD853">
            <v>0</v>
          </cell>
          <cell r="AE853" t="str">
            <v>New 2014. Previous publisher Universitetsforlaget.</v>
          </cell>
          <cell r="AF853">
            <v>0</v>
          </cell>
          <cell r="AG853" t="str">
            <v>http://www.tandfonline.com/openurl?genre=journal&amp;stitle=rnhr20</v>
          </cell>
          <cell r="AH853">
            <v>0</v>
          </cell>
          <cell r="AI853">
            <v>0</v>
          </cell>
          <cell r="AJ853">
            <v>0</v>
          </cell>
          <cell r="AK853">
            <v>0</v>
          </cell>
        </row>
        <row r="854">
          <cell r="A854" t="str">
            <v>RNJD</v>
          </cell>
          <cell r="B854" t="str">
            <v>Drama Australia Journal</v>
          </cell>
          <cell r="C854" t="str">
            <v>SSH</v>
          </cell>
          <cell r="D854" t="str">
            <v>Education</v>
          </cell>
          <cell r="E854">
            <v>0</v>
          </cell>
          <cell r="F854">
            <v>0</v>
          </cell>
          <cell r="G854">
            <v>0</v>
          </cell>
          <cell r="H854">
            <v>0</v>
          </cell>
          <cell r="I854" t="str">
            <v>Educational Research</v>
          </cell>
          <cell r="J854" t="str">
            <v>Routledge</v>
          </cell>
          <cell r="K854">
            <v>0</v>
          </cell>
          <cell r="L854">
            <v>0</v>
          </cell>
          <cell r="M854">
            <v>134</v>
          </cell>
          <cell r="N854">
            <v>118</v>
          </cell>
          <cell r="O854">
            <v>215</v>
          </cell>
          <cell r="P854">
            <v>188</v>
          </cell>
          <cell r="Q854">
            <v>200</v>
          </cell>
          <cell r="R854">
            <v>174</v>
          </cell>
          <cell r="S854">
            <v>180</v>
          </cell>
          <cell r="T854">
            <v>158</v>
          </cell>
          <cell r="U854" t="str">
            <v/>
          </cell>
          <cell r="V854" t="str">
            <v/>
          </cell>
          <cell r="W854" t="str">
            <v>1445-2294</v>
          </cell>
          <cell r="X854" t="str">
            <v>2200-775X</v>
          </cell>
          <cell r="Y854">
            <v>41</v>
          </cell>
          <cell r="Z854">
            <v>2</v>
          </cell>
          <cell r="AA854" t="str">
            <v>No</v>
          </cell>
          <cell r="AB854" t="str">
            <v/>
          </cell>
          <cell r="AC854" t="str">
            <v/>
          </cell>
          <cell r="AD854">
            <v>0</v>
          </cell>
          <cell r="AE854" t="str">
            <v>New for 2015. Previously self published.</v>
          </cell>
          <cell r="AF854">
            <v>0</v>
          </cell>
          <cell r="AG854" t="str">
            <v>www.tandfonline.com/rnjd</v>
          </cell>
          <cell r="AH854">
            <v>0</v>
          </cell>
          <cell r="AI854">
            <v>0</v>
          </cell>
          <cell r="AJ854">
            <v>0</v>
          </cell>
          <cell r="AK854">
            <v>0</v>
          </cell>
        </row>
        <row r="855">
          <cell r="A855" t="str">
            <v>RNJM</v>
          </cell>
          <cell r="B855" t="str">
            <v>Nordic Journal of Music Therapy</v>
          </cell>
          <cell r="C855" t="str">
            <v>SSH</v>
          </cell>
          <cell r="D855" t="str">
            <v>Mental &amp; Social Care</v>
          </cell>
          <cell r="E855">
            <v>0</v>
          </cell>
          <cell r="F855">
            <v>0</v>
          </cell>
          <cell r="G855">
            <v>0</v>
          </cell>
          <cell r="H855">
            <v>0</v>
          </cell>
          <cell r="I855" t="str">
            <v>Arts Therapy</v>
          </cell>
          <cell r="J855" t="str">
            <v>Routledge</v>
          </cell>
          <cell r="K855" t="str">
            <v>1992, Volume 1/1</v>
          </cell>
          <cell r="L855" t="str">
            <v>1997, Volume 6/1</v>
          </cell>
          <cell r="M855">
            <v>320</v>
          </cell>
          <cell r="N855">
            <v>280</v>
          </cell>
          <cell r="O855">
            <v>642</v>
          </cell>
          <cell r="P855">
            <v>562</v>
          </cell>
          <cell r="Q855" t="str">
            <v/>
          </cell>
          <cell r="R855" t="str">
            <v/>
          </cell>
          <cell r="S855">
            <v>513</v>
          </cell>
          <cell r="T855">
            <v>449</v>
          </cell>
          <cell r="U855" t="str">
            <v/>
          </cell>
          <cell r="V855" t="str">
            <v/>
          </cell>
          <cell r="W855" t="str">
            <v>0809-8131</v>
          </cell>
          <cell r="X855" t="str">
            <v>1944-8260</v>
          </cell>
          <cell r="Y855">
            <v>26</v>
          </cell>
          <cell r="Z855">
            <v>5</v>
          </cell>
          <cell r="AA855" t="str">
            <v>Yes</v>
          </cell>
          <cell r="AB855">
            <v>0.95799999999999996</v>
          </cell>
          <cell r="AC855" t="str">
            <v>(41/71 Rehabilitation Ss)</v>
          </cell>
          <cell r="AD855">
            <v>0</v>
          </cell>
          <cell r="AE855" t="str">
            <v>Frequency increase for 2011.  This title will now publish 3 issues.</v>
          </cell>
          <cell r="AF855">
            <v>0</v>
          </cell>
          <cell r="AG855" t="str">
            <v>http://www.tandfonline.com/openurl?genre=journal&amp;eissn=1944-8260</v>
          </cell>
          <cell r="AH855">
            <v>4</v>
          </cell>
          <cell r="AI855">
            <v>5</v>
          </cell>
          <cell r="AJ855">
            <v>1</v>
          </cell>
          <cell r="AK855">
            <v>0</v>
          </cell>
        </row>
        <row r="856">
          <cell r="A856" t="str">
            <v>RNMF</v>
          </cell>
          <cell r="B856" t="str">
            <v>Maritime Affairs:Journal of the National Maritime Foundation of India</v>
          </cell>
          <cell r="C856" t="str">
            <v>SSH</v>
          </cell>
          <cell r="D856" t="str">
            <v>Strategic Defence &amp; Security Studies</v>
          </cell>
          <cell r="E856">
            <v>0</v>
          </cell>
          <cell r="F856">
            <v>0</v>
          </cell>
          <cell r="G856">
            <v>0</v>
          </cell>
          <cell r="H856">
            <v>0</v>
          </cell>
          <cell r="I856" t="str">
            <v xml:space="preserve"> </v>
          </cell>
          <cell r="J856" t="str">
            <v>Routledge</v>
          </cell>
          <cell r="K856" t="str">
            <v>2009, Volume 5/1</v>
          </cell>
          <cell r="L856" t="str">
            <v>2009, Volume 5/1</v>
          </cell>
          <cell r="M856">
            <v>246</v>
          </cell>
          <cell r="N856">
            <v>215</v>
          </cell>
          <cell r="O856">
            <v>447</v>
          </cell>
          <cell r="P856">
            <v>392</v>
          </cell>
          <cell r="Q856" t="str">
            <v/>
          </cell>
          <cell r="R856" t="str">
            <v/>
          </cell>
          <cell r="S856">
            <v>359</v>
          </cell>
          <cell r="T856">
            <v>314</v>
          </cell>
          <cell r="U856" t="str">
            <v/>
          </cell>
          <cell r="V856" t="str">
            <v/>
          </cell>
          <cell r="W856" t="str">
            <v>0973-3159</v>
          </cell>
          <cell r="X856" t="str">
            <v>1946-6609</v>
          </cell>
          <cell r="Y856">
            <v>13</v>
          </cell>
          <cell r="Z856">
            <v>2</v>
          </cell>
          <cell r="AA856" t="str">
            <v>No</v>
          </cell>
          <cell r="AB856" t="str">
            <v/>
          </cell>
          <cell r="AC856" t="str">
            <v/>
          </cell>
          <cell r="AD856">
            <v>0</v>
          </cell>
          <cell r="AE856" t="str">
            <v xml:space="preserve">New 2009. Previous publisher  Anamaya. </v>
          </cell>
          <cell r="AF856">
            <v>0</v>
          </cell>
          <cell r="AG856" t="str">
            <v>http://www.tandfonline.com/toc/rnmf20/current</v>
          </cell>
          <cell r="AH856">
            <v>0</v>
          </cell>
          <cell r="AI856">
            <v>0</v>
          </cell>
          <cell r="AJ856">
            <v>0</v>
          </cell>
          <cell r="AK856">
            <v>0</v>
          </cell>
        </row>
        <row r="857">
          <cell r="A857" t="str">
            <v>RNOR</v>
          </cell>
          <cell r="B857" t="str">
            <v>Norma-International Journal of Masculinity Studies</v>
          </cell>
          <cell r="C857" t="str">
            <v>SSH</v>
          </cell>
          <cell r="D857" t="str">
            <v>Sociology &amp; Related Disciplines</v>
          </cell>
          <cell r="E857">
            <v>0</v>
          </cell>
          <cell r="F857">
            <v>0</v>
          </cell>
          <cell r="G857">
            <v>0</v>
          </cell>
          <cell r="H857" t="str">
            <v>Gender</v>
          </cell>
          <cell r="I857" t="str">
            <v>Gender Studies</v>
          </cell>
          <cell r="J857" t="str">
            <v>Routledge</v>
          </cell>
          <cell r="K857">
            <v>0</v>
          </cell>
          <cell r="L857">
            <v>0</v>
          </cell>
          <cell r="M857">
            <v>226</v>
          </cell>
          <cell r="N857">
            <v>197</v>
          </cell>
          <cell r="O857">
            <v>360</v>
          </cell>
          <cell r="P857">
            <v>315</v>
          </cell>
          <cell r="Q857" t="str">
            <v/>
          </cell>
          <cell r="R857" t="str">
            <v/>
          </cell>
          <cell r="S857">
            <v>299</v>
          </cell>
          <cell r="T857">
            <v>261</v>
          </cell>
          <cell r="U857" t="str">
            <v/>
          </cell>
          <cell r="V857" t="str">
            <v/>
          </cell>
          <cell r="W857" t="str">
            <v>1890-2138</v>
          </cell>
          <cell r="X857" t="str">
            <v>1890-2146</v>
          </cell>
          <cell r="Y857">
            <v>12</v>
          </cell>
          <cell r="Z857">
            <v>4</v>
          </cell>
          <cell r="AA857" t="str">
            <v>No</v>
          </cell>
          <cell r="AB857" t="str">
            <v/>
          </cell>
          <cell r="AC857" t="str">
            <v/>
          </cell>
          <cell r="AD857">
            <v>0</v>
          </cell>
          <cell r="AE857" t="str">
            <v>New for 2014.   Change of title 2014 - former title NORMA: Nordic Journal for Masculinity Studies</v>
          </cell>
          <cell r="AF857">
            <v>0</v>
          </cell>
          <cell r="AG857" t="str">
            <v>http://www.tandfonline.com/openurl?genre=journal&amp;stitle=rnor20</v>
          </cell>
          <cell r="AH857">
            <v>0</v>
          </cell>
          <cell r="AI857">
            <v>0</v>
          </cell>
          <cell r="AJ857">
            <v>0</v>
          </cell>
          <cell r="AK857">
            <v>0</v>
          </cell>
        </row>
        <row r="858">
          <cell r="A858" t="str">
            <v>RNPA</v>
          </cell>
          <cell r="B858" t="str">
            <v>Neuropsychoanalysis</v>
          </cell>
          <cell r="C858" t="str">
            <v>SSH</v>
          </cell>
          <cell r="D858" t="str">
            <v>Mental &amp; Social Care</v>
          </cell>
          <cell r="E858">
            <v>0</v>
          </cell>
          <cell r="F858">
            <v>0</v>
          </cell>
          <cell r="G858">
            <v>0</v>
          </cell>
          <cell r="H858">
            <v>0</v>
          </cell>
          <cell r="I858" t="str">
            <v>Psychoanalysis</v>
          </cell>
          <cell r="J858" t="str">
            <v>Routledge</v>
          </cell>
          <cell r="K858">
            <v>0</v>
          </cell>
          <cell r="L858">
            <v>0</v>
          </cell>
          <cell r="M858">
            <v>263</v>
          </cell>
          <cell r="N858">
            <v>230</v>
          </cell>
          <cell r="O858">
            <v>422</v>
          </cell>
          <cell r="P858">
            <v>370</v>
          </cell>
          <cell r="Q858" t="str">
            <v/>
          </cell>
          <cell r="R858" t="str">
            <v/>
          </cell>
          <cell r="S858">
            <v>351</v>
          </cell>
          <cell r="T858">
            <v>307</v>
          </cell>
          <cell r="U858" t="str">
            <v/>
          </cell>
          <cell r="V858" t="str">
            <v/>
          </cell>
          <cell r="W858" t="str">
            <v>1529-4145</v>
          </cell>
          <cell r="X858" t="str">
            <v>2044-3978</v>
          </cell>
          <cell r="Y858">
            <v>19</v>
          </cell>
          <cell r="Z858">
            <v>2</v>
          </cell>
          <cell r="AA858" t="str">
            <v>No</v>
          </cell>
          <cell r="AB858" t="str">
            <v/>
          </cell>
          <cell r="AC858" t="str">
            <v/>
          </cell>
          <cell r="AD858">
            <v>0</v>
          </cell>
          <cell r="AE858" t="str">
            <v>New title for 2014. Previous publisher Karnac. New to the packages for 2017.</v>
          </cell>
          <cell r="AF858" t="str">
            <v>X</v>
          </cell>
          <cell r="AG858" t="str">
            <v>http://tandfonline.com/toc/rnpa20/current</v>
          </cell>
          <cell r="AH858">
            <v>0</v>
          </cell>
          <cell r="AI858">
            <v>0</v>
          </cell>
          <cell r="AJ858">
            <v>0</v>
          </cell>
          <cell r="AK858">
            <v>0</v>
          </cell>
        </row>
        <row r="859">
          <cell r="A859" t="str">
            <v>RNPR</v>
          </cell>
          <cell r="B859" t="str">
            <v>The Nonproliferation Review</v>
          </cell>
          <cell r="C859" t="str">
            <v>SSH</v>
          </cell>
          <cell r="D859" t="str">
            <v>Strategic Defence &amp; Security Studies</v>
          </cell>
          <cell r="E859">
            <v>0</v>
          </cell>
          <cell r="F859">
            <v>0</v>
          </cell>
          <cell r="G859">
            <v>0</v>
          </cell>
          <cell r="H859">
            <v>0</v>
          </cell>
          <cell r="I859" t="str">
            <v>Politics &amp; International Relations</v>
          </cell>
          <cell r="J859" t="str">
            <v>Routledge</v>
          </cell>
          <cell r="K859" t="str">
            <v>1993, Volume 1/1</v>
          </cell>
          <cell r="L859" t="str">
            <v>1997, Volume 4/2</v>
          </cell>
          <cell r="M859">
            <v>486</v>
          </cell>
          <cell r="N859">
            <v>425</v>
          </cell>
          <cell r="O859">
            <v>813</v>
          </cell>
          <cell r="P859">
            <v>711</v>
          </cell>
          <cell r="Q859" t="str">
            <v/>
          </cell>
          <cell r="R859" t="str">
            <v/>
          </cell>
          <cell r="S859">
            <v>647</v>
          </cell>
          <cell r="T859">
            <v>566</v>
          </cell>
          <cell r="U859" t="str">
            <v/>
          </cell>
          <cell r="V859" t="str">
            <v/>
          </cell>
          <cell r="W859" t="str">
            <v>1073-6700</v>
          </cell>
          <cell r="X859" t="str">
            <v>1746-1766</v>
          </cell>
          <cell r="Y859">
            <v>24</v>
          </cell>
          <cell r="Z859">
            <v>6</v>
          </cell>
          <cell r="AA859" t="str">
            <v>No</v>
          </cell>
          <cell r="AB859" t="str">
            <v/>
          </cell>
          <cell r="AC859" t="str">
            <v/>
          </cell>
          <cell r="AD859">
            <v>0</v>
          </cell>
          <cell r="AE859" t="str">
            <v>New 2005</v>
          </cell>
          <cell r="AF859">
            <v>0</v>
          </cell>
          <cell r="AG859" t="str">
            <v>http://www.tandfonline.com/openurl?genre=journal&amp;eissn=1746-1766</v>
          </cell>
          <cell r="AH859">
            <v>0</v>
          </cell>
          <cell r="AI859">
            <v>0</v>
          </cell>
          <cell r="AJ859">
            <v>0</v>
          </cell>
          <cell r="AK859">
            <v>0</v>
          </cell>
        </row>
        <row r="860">
          <cell r="A860" t="str">
            <v>RNPY</v>
          </cell>
          <cell r="B860" t="str">
            <v>Nordic Psychology</v>
          </cell>
          <cell r="C860" t="str">
            <v>SSH</v>
          </cell>
          <cell r="D860" t="str">
            <v>Psychology</v>
          </cell>
          <cell r="E860">
            <v>0</v>
          </cell>
          <cell r="F860">
            <v>0</v>
          </cell>
          <cell r="G860">
            <v>0</v>
          </cell>
          <cell r="H860">
            <v>0</v>
          </cell>
          <cell r="I860" t="str">
            <v>Psychology</v>
          </cell>
          <cell r="J860" t="str">
            <v>Routledge</v>
          </cell>
          <cell r="K860" t="str">
            <v>1976, Volume 28/1</v>
          </cell>
          <cell r="L860" t="str">
            <v>2003, Volume 55/1</v>
          </cell>
          <cell r="M860">
            <v>273</v>
          </cell>
          <cell r="N860">
            <v>239</v>
          </cell>
          <cell r="O860">
            <v>454</v>
          </cell>
          <cell r="P860">
            <v>397</v>
          </cell>
          <cell r="Q860" t="str">
            <v/>
          </cell>
          <cell r="R860" t="str">
            <v/>
          </cell>
          <cell r="S860">
            <v>362</v>
          </cell>
          <cell r="T860">
            <v>317</v>
          </cell>
          <cell r="U860" t="str">
            <v/>
          </cell>
          <cell r="V860" t="str">
            <v/>
          </cell>
          <cell r="W860" t="str">
            <v>1901-2276</v>
          </cell>
          <cell r="X860" t="str">
            <v>1904-0016</v>
          </cell>
          <cell r="Y860">
            <v>69</v>
          </cell>
          <cell r="Z860">
            <v>4</v>
          </cell>
          <cell r="AA860" t="str">
            <v>Yes</v>
          </cell>
          <cell r="AB860">
            <v>0.432</v>
          </cell>
          <cell r="AC860" t="str">
            <v>(109/129 Psychology, Multidisciplinary)</v>
          </cell>
          <cell r="AD860">
            <v>0</v>
          </cell>
          <cell r="AE860" t="str">
            <v xml:space="preserve">New 2012. Previous publisher Dansk Psykologisk Forlag. </v>
          </cell>
          <cell r="AF860">
            <v>0</v>
          </cell>
          <cell r="AG860" t="str">
            <v>http://www.tandfonline.com/toc/rnpy20/current</v>
          </cell>
          <cell r="AH860">
            <v>0</v>
          </cell>
          <cell r="AI860">
            <v>0</v>
          </cell>
          <cell r="AJ860">
            <v>0</v>
          </cell>
          <cell r="AK860">
            <v>0</v>
          </cell>
        </row>
        <row r="861">
          <cell r="A861" t="str">
            <v>RNRL</v>
          </cell>
          <cell r="B861" t="str">
            <v>Journal of Energy &amp; Natural Resources Law</v>
          </cell>
          <cell r="C861" t="str">
            <v>SSH</v>
          </cell>
          <cell r="D861" t="str">
            <v>Criminology &amp; Law</v>
          </cell>
          <cell r="E861">
            <v>0</v>
          </cell>
          <cell r="F861">
            <v>0</v>
          </cell>
          <cell r="G861">
            <v>0</v>
          </cell>
          <cell r="H861">
            <v>0</v>
          </cell>
          <cell r="I861" t="str">
            <v>Law</v>
          </cell>
          <cell r="J861" t="str">
            <v>Routledge</v>
          </cell>
          <cell r="K861">
            <v>0</v>
          </cell>
          <cell r="L861">
            <v>0</v>
          </cell>
          <cell r="M861">
            <v>469</v>
          </cell>
          <cell r="N861">
            <v>411</v>
          </cell>
          <cell r="O861">
            <v>750</v>
          </cell>
          <cell r="P861">
            <v>656</v>
          </cell>
          <cell r="Q861" t="str">
            <v/>
          </cell>
          <cell r="R861" t="str">
            <v/>
          </cell>
          <cell r="S861">
            <v>625</v>
          </cell>
          <cell r="T861">
            <v>547</v>
          </cell>
          <cell r="U861" t="str">
            <v/>
          </cell>
          <cell r="V861" t="str">
            <v/>
          </cell>
          <cell r="W861" t="str">
            <v>0264-6811</v>
          </cell>
          <cell r="X861" t="str">
            <v>2376-4538</v>
          </cell>
          <cell r="Y861">
            <v>35</v>
          </cell>
          <cell r="Z861">
            <v>4</v>
          </cell>
          <cell r="AA861" t="str">
            <v>Yes</v>
          </cell>
          <cell r="AB861" t="str">
            <v>ESCI Only</v>
          </cell>
          <cell r="AC861" t="str">
            <v/>
          </cell>
          <cell r="AD861">
            <v>0</v>
          </cell>
          <cell r="AE861" t="str">
            <v>New for 2015. Previously self published</v>
          </cell>
          <cell r="AF861">
            <v>0</v>
          </cell>
          <cell r="AG861" t="str">
            <v>www.tandfonline.com/rnrl</v>
          </cell>
          <cell r="AH861">
            <v>0</v>
          </cell>
          <cell r="AI861">
            <v>0</v>
          </cell>
          <cell r="AJ861">
            <v>0</v>
          </cell>
          <cell r="AK861">
            <v>0</v>
          </cell>
        </row>
        <row r="862">
          <cell r="A862" t="str">
            <v>RNZP</v>
          </cell>
          <cell r="B862" t="str">
            <v>New Zealand Economic Papers</v>
          </cell>
          <cell r="C862" t="str">
            <v>SSH</v>
          </cell>
          <cell r="D862" t="str">
            <v>Business Management &amp; Economics</v>
          </cell>
          <cell r="E862">
            <v>0</v>
          </cell>
          <cell r="F862">
            <v>0</v>
          </cell>
          <cell r="G862">
            <v>0</v>
          </cell>
          <cell r="H862">
            <v>0</v>
          </cell>
          <cell r="I862" t="str">
            <v>Economics</v>
          </cell>
          <cell r="J862" t="str">
            <v>Routledge</v>
          </cell>
          <cell r="K862" t="str">
            <v>1966, Volume 1/1</v>
          </cell>
          <cell r="L862" t="str">
            <v>1997, Volume 31/1</v>
          </cell>
          <cell r="M862">
            <v>159</v>
          </cell>
          <cell r="N862">
            <v>139</v>
          </cell>
          <cell r="O862">
            <v>313</v>
          </cell>
          <cell r="P862">
            <v>274</v>
          </cell>
          <cell r="Q862">
            <v>226</v>
          </cell>
          <cell r="R862">
            <v>197</v>
          </cell>
          <cell r="S862">
            <v>395</v>
          </cell>
          <cell r="T862">
            <v>345</v>
          </cell>
          <cell r="U862" t="str">
            <v/>
          </cell>
          <cell r="V862" t="str">
            <v/>
          </cell>
          <cell r="W862" t="str">
            <v>0077-9954</v>
          </cell>
          <cell r="X862" t="str">
            <v>1943-4863</v>
          </cell>
          <cell r="Y862">
            <v>51</v>
          </cell>
          <cell r="Z862">
            <v>3</v>
          </cell>
          <cell r="AA862" t="str">
            <v>No</v>
          </cell>
          <cell r="AB862" t="str">
            <v/>
          </cell>
          <cell r="AC862" t="str">
            <v/>
          </cell>
          <cell r="AD862">
            <v>0</v>
          </cell>
          <cell r="AE862" t="str">
            <v>New 2009 - previously New Zealand Association of Economists</v>
          </cell>
          <cell r="AF862">
            <v>0</v>
          </cell>
          <cell r="AG862" t="str">
            <v>http://www.tandfonline.com/openurl?genre=journal&amp;eissn=1943-4863</v>
          </cell>
          <cell r="AH862">
            <v>0</v>
          </cell>
          <cell r="AI862">
            <v>0</v>
          </cell>
          <cell r="AJ862">
            <v>0</v>
          </cell>
          <cell r="AK862">
            <v>0</v>
          </cell>
        </row>
        <row r="863">
          <cell r="A863" t="str">
            <v>ROMB</v>
          </cell>
          <cell r="B863" t="str">
            <v>Journal of Media Business Studies</v>
          </cell>
          <cell r="C863" t="str">
            <v>SSH</v>
          </cell>
          <cell r="D863" t="str">
            <v>Business Management &amp; Economics</v>
          </cell>
          <cell r="E863">
            <v>0</v>
          </cell>
          <cell r="F863">
            <v>0</v>
          </cell>
          <cell r="G863">
            <v>0</v>
          </cell>
          <cell r="H863">
            <v>0</v>
          </cell>
          <cell r="I863" t="str">
            <v>Business/Management</v>
          </cell>
          <cell r="J863" t="str">
            <v>Routledge</v>
          </cell>
          <cell r="K863">
            <v>0</v>
          </cell>
          <cell r="L863">
            <v>0</v>
          </cell>
          <cell r="M863">
            <v>265</v>
          </cell>
          <cell r="N863">
            <v>232</v>
          </cell>
          <cell r="O863">
            <v>423</v>
          </cell>
          <cell r="P863">
            <v>370</v>
          </cell>
          <cell r="Q863" t="str">
            <v/>
          </cell>
          <cell r="R863" t="str">
            <v/>
          </cell>
          <cell r="S863">
            <v>352</v>
          </cell>
          <cell r="T863">
            <v>308</v>
          </cell>
          <cell r="U863" t="str">
            <v/>
          </cell>
          <cell r="V863" t="str">
            <v/>
          </cell>
          <cell r="W863" t="str">
            <v>1652-2354</v>
          </cell>
          <cell r="X863" t="str">
            <v>2376-2977</v>
          </cell>
          <cell r="Y863">
            <v>14</v>
          </cell>
          <cell r="Z863">
            <v>4</v>
          </cell>
          <cell r="AA863" t="str">
            <v>No</v>
          </cell>
          <cell r="AB863" t="str">
            <v/>
          </cell>
          <cell r="AC863" t="str">
            <v/>
          </cell>
          <cell r="AD863">
            <v>0</v>
          </cell>
          <cell r="AE863" t="str">
            <v>New 2015</v>
          </cell>
          <cell r="AF863">
            <v>0</v>
          </cell>
          <cell r="AG863" t="str">
            <v>www.tandfonline.com/romb</v>
          </cell>
          <cell r="AH863">
            <v>0</v>
          </cell>
          <cell r="AI863">
            <v>0</v>
          </cell>
          <cell r="AJ863">
            <v>0</v>
          </cell>
          <cell r="AK863">
            <v>0</v>
          </cell>
        </row>
        <row r="864">
          <cell r="A864" t="str">
            <v>ROUC</v>
          </cell>
          <cell r="B864" t="str">
            <v>Oxford University Commonwealth Law Journal</v>
          </cell>
          <cell r="C864" t="str">
            <v>SSH</v>
          </cell>
          <cell r="D864" t="str">
            <v>Criminology &amp; Law</v>
          </cell>
          <cell r="E864">
            <v>0</v>
          </cell>
          <cell r="F864">
            <v>0</v>
          </cell>
          <cell r="G864">
            <v>0</v>
          </cell>
          <cell r="H864">
            <v>0</v>
          </cell>
          <cell r="I864" t="str">
            <v>Law</v>
          </cell>
          <cell r="J864" t="str">
            <v>Routledge</v>
          </cell>
          <cell r="K864">
            <v>0</v>
          </cell>
          <cell r="L864">
            <v>0</v>
          </cell>
          <cell r="M864">
            <v>153</v>
          </cell>
          <cell r="N864">
            <v>134</v>
          </cell>
          <cell r="O864">
            <v>246</v>
          </cell>
          <cell r="P864">
            <v>215</v>
          </cell>
          <cell r="Q864" t="str">
            <v/>
          </cell>
          <cell r="R864" t="str">
            <v/>
          </cell>
          <cell r="S864">
            <v>192</v>
          </cell>
          <cell r="T864">
            <v>168</v>
          </cell>
          <cell r="U864" t="str">
            <v/>
          </cell>
          <cell r="V864" t="str">
            <v/>
          </cell>
          <cell r="W864" t="str">
            <v>1472-9342</v>
          </cell>
          <cell r="X864" t="str">
            <v>1757-8469</v>
          </cell>
          <cell r="Y864">
            <v>17</v>
          </cell>
          <cell r="Z864">
            <v>2</v>
          </cell>
          <cell r="AA864" t="str">
            <v>No</v>
          </cell>
          <cell r="AB864" t="str">
            <v/>
          </cell>
          <cell r="AC864" t="str">
            <v/>
          </cell>
          <cell r="AD864">
            <v>0</v>
          </cell>
          <cell r="AE864" t="str">
            <v>New for 2015. Previous publisher Hart Publishing.</v>
          </cell>
          <cell r="AF864">
            <v>0</v>
          </cell>
          <cell r="AG864" t="str">
            <v>www.tandfonline.com/rouc</v>
          </cell>
          <cell r="AH864">
            <v>0</v>
          </cell>
          <cell r="AI864">
            <v>0</v>
          </cell>
          <cell r="AJ864">
            <v>0</v>
          </cell>
          <cell r="AK864">
            <v>0</v>
          </cell>
        </row>
        <row r="865">
          <cell r="A865" t="str">
            <v>RPCE</v>
          </cell>
          <cell r="B865" t="str">
            <v>Research in Post-Compulsory Education</v>
          </cell>
          <cell r="C865" t="str">
            <v>SSH</v>
          </cell>
          <cell r="D865" t="str">
            <v>Education</v>
          </cell>
          <cell r="E865">
            <v>0</v>
          </cell>
          <cell r="F865">
            <v>0</v>
          </cell>
          <cell r="G865">
            <v>0</v>
          </cell>
          <cell r="H865">
            <v>0</v>
          </cell>
          <cell r="I865" t="str">
            <v xml:space="preserve">Education </v>
          </cell>
          <cell r="J865" t="str">
            <v>Routledge</v>
          </cell>
          <cell r="K865" t="str">
            <v>1996, Volume 1/1</v>
          </cell>
          <cell r="L865" t="str">
            <v>1997, Volume 2/1</v>
          </cell>
          <cell r="M865">
            <v>586</v>
          </cell>
          <cell r="N865">
            <v>512</v>
          </cell>
          <cell r="O865">
            <v>933</v>
          </cell>
          <cell r="P865">
            <v>817</v>
          </cell>
          <cell r="Q865" t="str">
            <v/>
          </cell>
          <cell r="R865" t="str">
            <v/>
          </cell>
          <cell r="S865">
            <v>748</v>
          </cell>
          <cell r="T865">
            <v>654</v>
          </cell>
          <cell r="U865" t="str">
            <v/>
          </cell>
          <cell r="V865" t="str">
            <v/>
          </cell>
          <cell r="W865" t="str">
            <v>1359-6748</v>
          </cell>
          <cell r="X865" t="str">
            <v>1747-5112</v>
          </cell>
          <cell r="Y865">
            <v>22</v>
          </cell>
          <cell r="Z865">
            <v>4</v>
          </cell>
          <cell r="AA865" t="str">
            <v>No</v>
          </cell>
          <cell r="AB865" t="str">
            <v/>
          </cell>
          <cell r="AC865" t="str">
            <v/>
          </cell>
          <cell r="AD865">
            <v>0</v>
          </cell>
          <cell r="AE865" t="str">
            <v>New 2006</v>
          </cell>
          <cell r="AF865">
            <v>0</v>
          </cell>
          <cell r="AG865" t="str">
            <v>http://www.tandfonline.com/openurl?genre=journal&amp;eissn=1747-5112</v>
          </cell>
          <cell r="AH865">
            <v>0</v>
          </cell>
          <cell r="AI865">
            <v>0</v>
          </cell>
          <cell r="AJ865">
            <v>0</v>
          </cell>
          <cell r="AK865">
            <v>0</v>
          </cell>
        </row>
        <row r="866">
          <cell r="A866" t="str">
            <v>RPCO</v>
          </cell>
          <cell r="B866" t="str">
            <v>Psychodynamic Practice: Individual, Groups &amp; Organisations</v>
          </cell>
          <cell r="C866" t="str">
            <v>SSH</v>
          </cell>
          <cell r="D866" t="str">
            <v>Mental &amp; Social Care</v>
          </cell>
          <cell r="E866">
            <v>0</v>
          </cell>
          <cell r="F866">
            <v>0</v>
          </cell>
          <cell r="G866">
            <v>0</v>
          </cell>
          <cell r="H866">
            <v>0</v>
          </cell>
          <cell r="I866" t="str">
            <v>Psychotherapy &amp; Counselling</v>
          </cell>
          <cell r="J866" t="str">
            <v>Routledge</v>
          </cell>
          <cell r="K866" t="str">
            <v>1994, Volume 1/1</v>
          </cell>
          <cell r="L866" t="str">
            <v>1997, Volume 3/1</v>
          </cell>
          <cell r="M866">
            <v>486</v>
          </cell>
          <cell r="N866">
            <v>425</v>
          </cell>
          <cell r="O866">
            <v>801</v>
          </cell>
          <cell r="P866">
            <v>701</v>
          </cell>
          <cell r="Q866" t="str">
            <v/>
          </cell>
          <cell r="R866" t="str">
            <v/>
          </cell>
          <cell r="S866">
            <v>637</v>
          </cell>
          <cell r="T866">
            <v>558</v>
          </cell>
          <cell r="U866" t="str">
            <v/>
          </cell>
          <cell r="V866" t="str">
            <v/>
          </cell>
          <cell r="W866" t="str">
            <v>1475-3634</v>
          </cell>
          <cell r="X866" t="str">
            <v>1475-3626</v>
          </cell>
          <cell r="Y866">
            <v>23</v>
          </cell>
          <cell r="Z866">
            <v>4</v>
          </cell>
          <cell r="AA866" t="str">
            <v>No</v>
          </cell>
          <cell r="AB866" t="str">
            <v/>
          </cell>
          <cell r="AC866" t="str">
            <v/>
          </cell>
          <cell r="AD866">
            <v>0</v>
          </cell>
          <cell r="AE866">
            <v>0</v>
          </cell>
          <cell r="AF866">
            <v>0</v>
          </cell>
          <cell r="AG866" t="str">
            <v>http://www.tandfonline.com/openurl?genre=journal&amp;eissn=1475-3626</v>
          </cell>
          <cell r="AH866">
            <v>0</v>
          </cell>
          <cell r="AI866">
            <v>0</v>
          </cell>
          <cell r="AJ866">
            <v>0</v>
          </cell>
          <cell r="AK866">
            <v>0</v>
          </cell>
        </row>
        <row r="867">
          <cell r="A867" t="str">
            <v>RPCP</v>
          </cell>
          <cell r="B867" t="str">
            <v>Person-Centered &amp; Experiential Psychotherapies</v>
          </cell>
          <cell r="C867" t="str">
            <v>SSH</v>
          </cell>
          <cell r="D867" t="str">
            <v>Mental &amp; Social Care</v>
          </cell>
          <cell r="E867">
            <v>0</v>
          </cell>
          <cell r="F867">
            <v>0</v>
          </cell>
          <cell r="G867">
            <v>0</v>
          </cell>
          <cell r="H867">
            <v>0</v>
          </cell>
          <cell r="I867" t="str">
            <v>Counselling &amp; Psychotherapy</v>
          </cell>
          <cell r="J867">
            <v>0</v>
          </cell>
          <cell r="K867" t="str">
            <v>2002, Volume 1/1-2</v>
          </cell>
          <cell r="L867" t="str">
            <v>2002, Volume 1/1-2</v>
          </cell>
          <cell r="M867">
            <v>301</v>
          </cell>
          <cell r="N867">
            <v>264</v>
          </cell>
          <cell r="O867">
            <v>498</v>
          </cell>
          <cell r="P867">
            <v>436</v>
          </cell>
          <cell r="Q867" t="str">
            <v/>
          </cell>
          <cell r="R867" t="str">
            <v/>
          </cell>
          <cell r="S867">
            <v>401</v>
          </cell>
          <cell r="T867">
            <v>351</v>
          </cell>
          <cell r="U867" t="str">
            <v/>
          </cell>
          <cell r="V867" t="str">
            <v/>
          </cell>
          <cell r="W867" t="str">
            <v>1477-9757</v>
          </cell>
          <cell r="X867" t="str">
            <v>1752-9182</v>
          </cell>
          <cell r="Y867">
            <v>16</v>
          </cell>
          <cell r="Z867">
            <v>4</v>
          </cell>
          <cell r="AA867" t="str">
            <v>No</v>
          </cell>
          <cell r="AB867" t="str">
            <v/>
          </cell>
          <cell r="AC867" t="str">
            <v/>
          </cell>
          <cell r="AD867">
            <v>0</v>
          </cell>
          <cell r="AE867" t="str">
            <v>New to Routledge for 2011, published on behalf of the World Association for Person-Centered and Experiential Psychotherapy and Counseling - previous publisher - PCCS Books</v>
          </cell>
          <cell r="AF867">
            <v>0</v>
          </cell>
          <cell r="AG867" t="str">
            <v>http://www.tandfonline.com/openurl?genre=journal&amp;eissn=1752-9182</v>
          </cell>
          <cell r="AH867">
            <v>0</v>
          </cell>
          <cell r="AI867">
            <v>0</v>
          </cell>
          <cell r="AJ867">
            <v>0</v>
          </cell>
          <cell r="AK867">
            <v>0</v>
          </cell>
        </row>
        <row r="868">
          <cell r="A868" t="str">
            <v>RPCS</v>
          </cell>
          <cell r="B868" t="str">
            <v>Pedagogy, Culture &amp; Society</v>
          </cell>
          <cell r="C868" t="str">
            <v>SSH</v>
          </cell>
          <cell r="D868" t="str">
            <v>Education</v>
          </cell>
          <cell r="E868">
            <v>0</v>
          </cell>
          <cell r="F868">
            <v>0</v>
          </cell>
          <cell r="G868">
            <v>0</v>
          </cell>
          <cell r="H868">
            <v>0</v>
          </cell>
          <cell r="I868" t="str">
            <v xml:space="preserve">Education </v>
          </cell>
          <cell r="J868" t="str">
            <v>Routledge</v>
          </cell>
          <cell r="K868" t="str">
            <v>1993, Volume 1/1</v>
          </cell>
          <cell r="L868" t="str">
            <v>1997, Volume 5/1</v>
          </cell>
          <cell r="M868">
            <v>536</v>
          </cell>
          <cell r="N868">
            <v>468</v>
          </cell>
          <cell r="O868">
            <v>855</v>
          </cell>
          <cell r="P868">
            <v>748</v>
          </cell>
          <cell r="Q868" t="str">
            <v/>
          </cell>
          <cell r="R868" t="str">
            <v/>
          </cell>
          <cell r="S868">
            <v>680</v>
          </cell>
          <cell r="T868">
            <v>595</v>
          </cell>
          <cell r="U868" t="str">
            <v/>
          </cell>
          <cell r="V868" t="str">
            <v/>
          </cell>
          <cell r="W868" t="str">
            <v>1468-1366</v>
          </cell>
          <cell r="X868" t="str">
            <v>1747-5104</v>
          </cell>
          <cell r="Y868">
            <v>25</v>
          </cell>
          <cell r="Z868">
            <v>4</v>
          </cell>
          <cell r="AA868" t="str">
            <v>Yes</v>
          </cell>
          <cell r="AB868" t="str">
            <v>ESCI Only</v>
          </cell>
          <cell r="AC868" t="str">
            <v/>
          </cell>
          <cell r="AD868">
            <v>0</v>
          </cell>
          <cell r="AE868" t="str">
            <v>New 2006. Previous title Curriculum Studies Vols 1-6 under issn 0965-9757</v>
          </cell>
          <cell r="AF868">
            <v>0</v>
          </cell>
          <cell r="AG868" t="str">
            <v>http://www.tandfonline.com/openurl?genre=journal&amp;eissn=1747-5104</v>
          </cell>
          <cell r="AH868">
            <v>0</v>
          </cell>
          <cell r="AI868">
            <v>0</v>
          </cell>
          <cell r="AJ868">
            <v>0</v>
          </cell>
          <cell r="AK868">
            <v>0</v>
          </cell>
        </row>
        <row r="869">
          <cell r="A869" t="str">
            <v>RPDM</v>
          </cell>
          <cell r="B869" t="str">
            <v>International Journal of Performance Arts and Digital Media</v>
          </cell>
          <cell r="C869" t="str">
            <v>SSH</v>
          </cell>
          <cell r="D869" t="str">
            <v>Arts &amp; Humanities</v>
          </cell>
          <cell r="E869">
            <v>0</v>
          </cell>
          <cell r="F869">
            <v>0</v>
          </cell>
          <cell r="G869">
            <v>0</v>
          </cell>
          <cell r="H869">
            <v>0</v>
          </cell>
          <cell r="I869" t="str">
            <v>Performance Studies</v>
          </cell>
          <cell r="J869" t="str">
            <v>Routledge</v>
          </cell>
          <cell r="K869" t="str">
            <v>2005, Volume 1/1</v>
          </cell>
          <cell r="L869" t="str">
            <v>2005, Volume 1/1</v>
          </cell>
          <cell r="M869">
            <v>249</v>
          </cell>
          <cell r="N869">
            <v>217</v>
          </cell>
          <cell r="O869">
            <v>398</v>
          </cell>
          <cell r="P869">
            <v>349</v>
          </cell>
          <cell r="Q869" t="str">
            <v/>
          </cell>
          <cell r="R869" t="str">
            <v/>
          </cell>
          <cell r="S869">
            <v>333</v>
          </cell>
          <cell r="T869">
            <v>291</v>
          </cell>
          <cell r="U869" t="str">
            <v/>
          </cell>
          <cell r="V869" t="str">
            <v/>
          </cell>
          <cell r="W869" t="str">
            <v>1479-4713</v>
          </cell>
          <cell r="X869" t="str">
            <v>2040-0934</v>
          </cell>
          <cell r="Y869">
            <v>13</v>
          </cell>
          <cell r="Z869">
            <v>2</v>
          </cell>
          <cell r="AA869" t="str">
            <v>No</v>
          </cell>
          <cell r="AB869" t="str">
            <v/>
          </cell>
          <cell r="AC869" t="str">
            <v/>
          </cell>
          <cell r="AD869">
            <v>0</v>
          </cell>
          <cell r="AE869" t="str">
            <v>New for 2014. Previous publisher Intellect.</v>
          </cell>
          <cell r="AF869">
            <v>0</v>
          </cell>
          <cell r="AG869" t="str">
            <v>http://www.tandfonline.com/openurl?genre=journal&amp;stitle=rpdm20</v>
          </cell>
          <cell r="AH869">
            <v>0</v>
          </cell>
          <cell r="AI869">
            <v>0</v>
          </cell>
          <cell r="AJ869">
            <v>0</v>
          </cell>
          <cell r="AK869">
            <v>0</v>
          </cell>
        </row>
        <row r="870">
          <cell r="A870" t="str">
            <v>RPED</v>
          </cell>
          <cell r="B870" t="str">
            <v>Pastoral Care in Education: An International Journal of Personal, Social and Em</v>
          </cell>
          <cell r="C870" t="str">
            <v>SSH</v>
          </cell>
          <cell r="D870" t="str">
            <v>Education</v>
          </cell>
          <cell r="E870">
            <v>0</v>
          </cell>
          <cell r="F870">
            <v>0</v>
          </cell>
          <cell r="G870">
            <v>0</v>
          </cell>
          <cell r="H870">
            <v>0</v>
          </cell>
          <cell r="I870" t="str">
            <v>Education</v>
          </cell>
          <cell r="J870" t="str">
            <v>Routledge</v>
          </cell>
          <cell r="K870" t="str">
            <v>1983, Volume 1/1</v>
          </cell>
          <cell r="L870" t="str">
            <v>1997, Volume 15/1</v>
          </cell>
          <cell r="M870">
            <v>392</v>
          </cell>
          <cell r="N870">
            <v>342</v>
          </cell>
          <cell r="O870">
            <v>763</v>
          </cell>
          <cell r="P870">
            <v>668</v>
          </cell>
          <cell r="Q870" t="str">
            <v/>
          </cell>
          <cell r="R870" t="str">
            <v/>
          </cell>
          <cell r="S870">
            <v>578</v>
          </cell>
          <cell r="T870">
            <v>505</v>
          </cell>
          <cell r="U870" t="str">
            <v/>
          </cell>
          <cell r="V870" t="str">
            <v/>
          </cell>
          <cell r="W870" t="str">
            <v>0264-3944</v>
          </cell>
          <cell r="X870" t="str">
            <v>1468-0122</v>
          </cell>
          <cell r="Y870">
            <v>35</v>
          </cell>
          <cell r="Z870">
            <v>4</v>
          </cell>
          <cell r="AA870" t="str">
            <v>Yes</v>
          </cell>
          <cell r="AB870" t="str">
            <v>ESCI Only</v>
          </cell>
          <cell r="AC870" t="str">
            <v/>
          </cell>
          <cell r="AD870">
            <v>0</v>
          </cell>
          <cell r="AE870" t="str">
            <v>NEW FOR 2008</v>
          </cell>
          <cell r="AF870">
            <v>0</v>
          </cell>
          <cell r="AG870" t="str">
            <v>http://www.tandfonline.com/openurl?genre=journal&amp;eissn=1468-0122</v>
          </cell>
          <cell r="AH870">
            <v>0</v>
          </cell>
          <cell r="AI870">
            <v>0</v>
          </cell>
          <cell r="AJ870">
            <v>0</v>
          </cell>
          <cell r="AK870">
            <v>0</v>
          </cell>
        </row>
        <row r="871">
          <cell r="A871" t="str">
            <v>RPEP</v>
          </cell>
          <cell r="B871" t="str">
            <v>European Politics and Society</v>
          </cell>
          <cell r="C871" t="str">
            <v>SSH</v>
          </cell>
          <cell r="D871" t="str">
            <v>Politics, International Relations &amp; Area Studies</v>
          </cell>
          <cell r="E871">
            <v>0</v>
          </cell>
          <cell r="F871">
            <v>0</v>
          </cell>
          <cell r="G871">
            <v>0</v>
          </cell>
          <cell r="H871">
            <v>0</v>
          </cell>
          <cell r="I871" t="str">
            <v>Politics/International Relations</v>
          </cell>
          <cell r="J871" t="str">
            <v>Routledge</v>
          </cell>
          <cell r="K871" t="str">
            <v>2000, Volume 1/1</v>
          </cell>
          <cell r="L871" t="str">
            <v>2000, Volume 1/1</v>
          </cell>
          <cell r="M871">
            <v>674</v>
          </cell>
          <cell r="N871">
            <v>590</v>
          </cell>
          <cell r="O871">
            <v>1116</v>
          </cell>
          <cell r="P871">
            <v>977</v>
          </cell>
          <cell r="Q871" t="str">
            <v/>
          </cell>
          <cell r="R871" t="str">
            <v/>
          </cell>
          <cell r="S871">
            <v>889</v>
          </cell>
          <cell r="T871">
            <v>778</v>
          </cell>
          <cell r="U871" t="str">
            <v/>
          </cell>
          <cell r="V871" t="str">
            <v/>
          </cell>
          <cell r="W871" t="str">
            <v>2374-5118</v>
          </cell>
          <cell r="X871" t="str">
            <v>2374-5126</v>
          </cell>
          <cell r="Y871">
            <v>18</v>
          </cell>
          <cell r="Z871">
            <v>4</v>
          </cell>
          <cell r="AA871" t="str">
            <v>No</v>
          </cell>
          <cell r="AB871" t="str">
            <v/>
          </cell>
          <cell r="AC871" t="str">
            <v/>
          </cell>
          <cell r="AD871">
            <v>0</v>
          </cell>
          <cell r="AE871" t="str">
            <v>New for 2006 - volume 3-5 published by previous publisher Brill.  Change of title 2015, former title name Perspectives on European Politics and Society: Journal of Intra-European Dialogue</v>
          </cell>
          <cell r="AF871">
            <v>0</v>
          </cell>
          <cell r="AG871" t="str">
            <v>http://www.tandfonline.com/openurl?genre=journal&amp;eissn=1568-0258</v>
          </cell>
          <cell r="AH871">
            <v>0</v>
          </cell>
          <cell r="AI871">
            <v>0</v>
          </cell>
          <cell r="AJ871">
            <v>0</v>
          </cell>
          <cell r="AK871">
            <v>0</v>
          </cell>
        </row>
        <row r="872">
          <cell r="A872" t="str">
            <v>RPER</v>
          </cell>
          <cell r="B872" t="str">
            <v>Parliaments, Estates and Representation</v>
          </cell>
          <cell r="C872" t="str">
            <v>SSH</v>
          </cell>
          <cell r="D872" t="str">
            <v>Arts &amp; Humanities</v>
          </cell>
          <cell r="E872">
            <v>0</v>
          </cell>
          <cell r="F872">
            <v>0</v>
          </cell>
          <cell r="G872">
            <v>0</v>
          </cell>
          <cell r="H872">
            <v>0</v>
          </cell>
          <cell r="I872" t="str">
            <v>History</v>
          </cell>
          <cell r="J872" t="str">
            <v>Routledge</v>
          </cell>
          <cell r="K872" t="str">
            <v>1981, Volume 1/1</v>
          </cell>
          <cell r="L872" t="str">
            <v>1997, Volume 17/1</v>
          </cell>
          <cell r="M872">
            <v>214</v>
          </cell>
          <cell r="N872">
            <v>187</v>
          </cell>
          <cell r="O872">
            <v>355</v>
          </cell>
          <cell r="P872">
            <v>311</v>
          </cell>
          <cell r="Q872" t="str">
            <v/>
          </cell>
          <cell r="R872" t="str">
            <v/>
          </cell>
          <cell r="S872">
            <v>282</v>
          </cell>
          <cell r="T872">
            <v>247</v>
          </cell>
          <cell r="U872" t="str">
            <v/>
          </cell>
          <cell r="V872" t="str">
            <v/>
          </cell>
          <cell r="W872" t="str">
            <v>0260-6755</v>
          </cell>
          <cell r="X872" t="str">
            <v>1947-248X</v>
          </cell>
          <cell r="Y872">
            <v>37</v>
          </cell>
          <cell r="Z872">
            <v>3</v>
          </cell>
          <cell r="AA872" t="str">
            <v>No</v>
          </cell>
          <cell r="AB872" t="str">
            <v/>
          </cell>
          <cell r="AC872" t="str">
            <v/>
          </cell>
          <cell r="AD872">
            <v>0</v>
          </cell>
          <cell r="AE872" t="str">
            <v>New 2010 Vol 30 = 2010. Previous publisher Ashgate</v>
          </cell>
          <cell r="AF872">
            <v>0</v>
          </cell>
          <cell r="AG872" t="str">
            <v>http://www.tandfonline.com/openurl?genre=journal&amp;eissn=1947-248X</v>
          </cell>
          <cell r="AH872">
            <v>2</v>
          </cell>
          <cell r="AI872">
            <v>3</v>
          </cell>
          <cell r="AJ872">
            <v>1</v>
          </cell>
          <cell r="AK872">
            <v>0</v>
          </cell>
        </row>
        <row r="873">
          <cell r="A873" t="str">
            <v>RPEX</v>
          </cell>
          <cell r="B873" t="str">
            <v>Philosophical Explorations</v>
          </cell>
          <cell r="C873" t="str">
            <v>SSH</v>
          </cell>
          <cell r="D873" t="str">
            <v>Arts &amp; Humanities</v>
          </cell>
          <cell r="E873">
            <v>0</v>
          </cell>
          <cell r="F873">
            <v>0</v>
          </cell>
          <cell r="G873">
            <v>0</v>
          </cell>
          <cell r="H873">
            <v>0</v>
          </cell>
          <cell r="I873" t="str">
            <v>Philosophy</v>
          </cell>
          <cell r="J873" t="str">
            <v>Routledge</v>
          </cell>
          <cell r="K873" t="str">
            <v>1998, Volume 1/1</v>
          </cell>
          <cell r="L873" t="str">
            <v>1998, Volume 1/1</v>
          </cell>
          <cell r="M873">
            <v>255</v>
          </cell>
          <cell r="N873">
            <v>224</v>
          </cell>
          <cell r="O873">
            <v>427</v>
          </cell>
          <cell r="P873">
            <v>374</v>
          </cell>
          <cell r="Q873" t="str">
            <v/>
          </cell>
          <cell r="R873" t="str">
            <v/>
          </cell>
          <cell r="S873">
            <v>338</v>
          </cell>
          <cell r="T873">
            <v>296</v>
          </cell>
          <cell r="U873" t="str">
            <v/>
          </cell>
          <cell r="V873" t="str">
            <v/>
          </cell>
          <cell r="W873" t="str">
            <v>1386-9795</v>
          </cell>
          <cell r="X873" t="str">
            <v xml:space="preserve">1741-5918  </v>
          </cell>
          <cell r="Y873">
            <v>20</v>
          </cell>
          <cell r="Z873">
            <v>3</v>
          </cell>
          <cell r="AA873" t="str">
            <v>Yes</v>
          </cell>
          <cell r="AB873" t="str">
            <v>A&amp;HCI only</v>
          </cell>
          <cell r="AC873" t="str">
            <v/>
          </cell>
          <cell r="AD873">
            <v>0</v>
          </cell>
          <cell r="AE873">
            <v>0</v>
          </cell>
          <cell r="AF873">
            <v>0</v>
          </cell>
          <cell r="AG873" t="str">
            <v>http://www.tandfonline.com/openurl?genre=journal&amp;eissn=1741-5918</v>
          </cell>
          <cell r="AH873">
            <v>0</v>
          </cell>
          <cell r="AI873">
            <v>0</v>
          </cell>
          <cell r="AJ873">
            <v>0</v>
          </cell>
          <cell r="AK873">
            <v>0</v>
          </cell>
        </row>
        <row r="874">
          <cell r="A874" t="str">
            <v>RPHO</v>
          </cell>
          <cell r="B874" t="str">
            <v>Photographies</v>
          </cell>
          <cell r="C874" t="str">
            <v>SSH</v>
          </cell>
          <cell r="D874" t="str">
            <v>Arts &amp; Humanities</v>
          </cell>
          <cell r="E874">
            <v>0</v>
          </cell>
          <cell r="F874">
            <v>0</v>
          </cell>
          <cell r="G874">
            <v>0</v>
          </cell>
          <cell r="H874">
            <v>0</v>
          </cell>
          <cell r="I874">
            <v>0</v>
          </cell>
          <cell r="J874" t="str">
            <v>Routledge</v>
          </cell>
          <cell r="K874" t="str">
            <v>2008, Volume 1/1</v>
          </cell>
          <cell r="L874" t="str">
            <v>2008, Volume 1/1</v>
          </cell>
          <cell r="M874">
            <v>216</v>
          </cell>
          <cell r="N874">
            <v>189</v>
          </cell>
          <cell r="O874">
            <v>426</v>
          </cell>
          <cell r="P874">
            <v>373</v>
          </cell>
          <cell r="Q874" t="str">
            <v/>
          </cell>
          <cell r="R874" t="str">
            <v/>
          </cell>
          <cell r="S874">
            <v>336</v>
          </cell>
          <cell r="T874">
            <v>294</v>
          </cell>
          <cell r="U874" t="str">
            <v/>
          </cell>
          <cell r="V874" t="str">
            <v/>
          </cell>
          <cell r="W874" t="str">
            <v>1754-0763</v>
          </cell>
          <cell r="X874" t="str">
            <v>1754-0771</v>
          </cell>
          <cell r="Y874">
            <v>10</v>
          </cell>
          <cell r="Z874">
            <v>3</v>
          </cell>
          <cell r="AA874" t="str">
            <v>No</v>
          </cell>
          <cell r="AB874" t="str">
            <v/>
          </cell>
          <cell r="AC874" t="str">
            <v/>
          </cell>
          <cell r="AD874">
            <v>0</v>
          </cell>
          <cell r="AE874" t="str">
            <v>NEW FOR 2008</v>
          </cell>
          <cell r="AF874">
            <v>0</v>
          </cell>
          <cell r="AG874" t="str">
            <v>http://www.tandfonline.com/openurl?genre=journal&amp;stitle=rpho20</v>
          </cell>
          <cell r="AH874">
            <v>0</v>
          </cell>
          <cell r="AI874">
            <v>0</v>
          </cell>
          <cell r="AJ874">
            <v>0</v>
          </cell>
          <cell r="AK874">
            <v>0</v>
          </cell>
        </row>
        <row r="875">
          <cell r="A875" t="str">
            <v>RPIA</v>
          </cell>
          <cell r="B875" t="str">
            <v>Journal of Psychology in Africa</v>
          </cell>
          <cell r="C875" t="str">
            <v>SSH</v>
          </cell>
          <cell r="D875" t="str">
            <v>Psychology</v>
          </cell>
          <cell r="E875">
            <v>0</v>
          </cell>
          <cell r="F875">
            <v>0</v>
          </cell>
          <cell r="G875">
            <v>0</v>
          </cell>
          <cell r="H875" t="str">
            <v xml:space="preserve">African Studies </v>
          </cell>
          <cell r="I875" t="str">
            <v>Psychology (multidisciplinary)</v>
          </cell>
          <cell r="J875" t="str">
            <v>Routledge</v>
          </cell>
          <cell r="K875">
            <v>0</v>
          </cell>
          <cell r="L875">
            <v>0</v>
          </cell>
          <cell r="M875">
            <v>361</v>
          </cell>
          <cell r="N875">
            <v>316</v>
          </cell>
          <cell r="O875">
            <v>580</v>
          </cell>
          <cell r="P875">
            <v>507</v>
          </cell>
          <cell r="Q875" t="str">
            <v/>
          </cell>
          <cell r="R875" t="str">
            <v/>
          </cell>
          <cell r="S875">
            <v>482</v>
          </cell>
          <cell r="T875">
            <v>422</v>
          </cell>
          <cell r="U875" t="str">
            <v/>
          </cell>
          <cell r="V875" t="str">
            <v/>
          </cell>
          <cell r="W875" t="str">
            <v>1433-0237</v>
          </cell>
          <cell r="X875" t="str">
            <v>1815-5626</v>
          </cell>
          <cell r="Y875">
            <v>27</v>
          </cell>
          <cell r="Z875">
            <v>6</v>
          </cell>
          <cell r="AA875" t="str">
            <v>Yes</v>
          </cell>
          <cell r="AB875">
            <v>0.20699999999999999</v>
          </cell>
          <cell r="AC875" t="str">
            <v>(125/129 Psychology, Multidisciplinary)</v>
          </cell>
          <cell r="AD875">
            <v>0</v>
          </cell>
          <cell r="AE875" t="str">
            <v>New for 2014.  Previous publisher Elliot &amp; Fitzpatrick.  Reverse NISC title</v>
          </cell>
          <cell r="AF875">
            <v>0</v>
          </cell>
          <cell r="AG875" t="str">
            <v>http://www.tandfonline.com/openurl?genre=journal&amp;stitle=rpia20</v>
          </cell>
          <cell r="AH875">
            <v>0</v>
          </cell>
          <cell r="AI875">
            <v>0</v>
          </cell>
          <cell r="AJ875">
            <v>0</v>
          </cell>
          <cell r="AK875">
            <v>0</v>
          </cell>
        </row>
        <row r="876">
          <cell r="A876" t="str">
            <v>RPIC</v>
          </cell>
          <cell r="B876" t="str">
            <v>Journal of Policing, Intelligence and Counter Terrorism</v>
          </cell>
          <cell r="C876" t="str">
            <v>SSH</v>
          </cell>
          <cell r="D876" t="str">
            <v>Politics, International Relations &amp; Area Studies</v>
          </cell>
          <cell r="E876">
            <v>0</v>
          </cell>
          <cell r="F876">
            <v>0</v>
          </cell>
          <cell r="G876">
            <v>0</v>
          </cell>
          <cell r="H876">
            <v>0</v>
          </cell>
          <cell r="I876" t="str">
            <v>Strategic Studies</v>
          </cell>
          <cell r="J876">
            <v>0</v>
          </cell>
          <cell r="K876" t="str">
            <v>2006, Volume 1/1</v>
          </cell>
          <cell r="L876" t="str">
            <v>2006, Volume 1/1</v>
          </cell>
          <cell r="M876">
            <v>232</v>
          </cell>
          <cell r="N876">
            <v>203</v>
          </cell>
          <cell r="O876">
            <v>385</v>
          </cell>
          <cell r="P876">
            <v>337</v>
          </cell>
          <cell r="Q876">
            <v>471</v>
          </cell>
          <cell r="R876">
            <v>413</v>
          </cell>
          <cell r="S876">
            <v>306</v>
          </cell>
          <cell r="T876">
            <v>268</v>
          </cell>
          <cell r="U876" t="str">
            <v/>
          </cell>
          <cell r="V876" t="str">
            <v/>
          </cell>
          <cell r="W876" t="str">
            <v>1833-5330</v>
          </cell>
          <cell r="X876" t="str">
            <v>2159-5364</v>
          </cell>
          <cell r="Y876">
            <v>12</v>
          </cell>
          <cell r="Z876">
            <v>2</v>
          </cell>
          <cell r="AA876" t="str">
            <v>No</v>
          </cell>
          <cell r="AB876" t="str">
            <v/>
          </cell>
          <cell r="AC876" t="str">
            <v/>
          </cell>
          <cell r="AD876">
            <v>0</v>
          </cell>
          <cell r="AE876" t="str">
            <v>New to T&amp;F for 2011 - previous publisher Centre for Policing, Intelligence and Counter Terrorism, Macquarie University - excluded from sales packages 2011</v>
          </cell>
          <cell r="AF876">
            <v>0</v>
          </cell>
          <cell r="AG876" t="str">
            <v>http://www.tandfonline.com/toc/rpic20/current</v>
          </cell>
          <cell r="AH876">
            <v>0</v>
          </cell>
          <cell r="AI876">
            <v>0</v>
          </cell>
          <cell r="AJ876">
            <v>0</v>
          </cell>
          <cell r="AK876">
            <v>0</v>
          </cell>
        </row>
        <row r="877">
          <cell r="A877" t="str">
            <v>RPIL</v>
          </cell>
          <cell r="B877" t="str">
            <v>Journal of Private International Law</v>
          </cell>
          <cell r="C877" t="str">
            <v>SSH</v>
          </cell>
          <cell r="D877" t="str">
            <v>Criminology &amp; Law</v>
          </cell>
          <cell r="E877">
            <v>0</v>
          </cell>
          <cell r="F877">
            <v>0</v>
          </cell>
          <cell r="G877">
            <v>0</v>
          </cell>
          <cell r="H877">
            <v>0</v>
          </cell>
          <cell r="I877" t="str">
            <v>Law</v>
          </cell>
          <cell r="J877" t="str">
            <v>Routledge</v>
          </cell>
          <cell r="K877">
            <v>0</v>
          </cell>
          <cell r="L877">
            <v>0</v>
          </cell>
          <cell r="M877">
            <v>308</v>
          </cell>
          <cell r="N877">
            <v>270</v>
          </cell>
          <cell r="O877">
            <v>491</v>
          </cell>
          <cell r="P877">
            <v>430</v>
          </cell>
          <cell r="Q877" t="str">
            <v/>
          </cell>
          <cell r="R877" t="str">
            <v/>
          </cell>
          <cell r="S877">
            <v>384</v>
          </cell>
          <cell r="T877">
            <v>336</v>
          </cell>
          <cell r="U877" t="str">
            <v/>
          </cell>
          <cell r="V877" t="str">
            <v/>
          </cell>
          <cell r="W877" t="str">
            <v>1744-1048</v>
          </cell>
          <cell r="X877" t="str">
            <v>1757-8418</v>
          </cell>
          <cell r="Y877">
            <v>13</v>
          </cell>
          <cell r="Z877">
            <v>3</v>
          </cell>
          <cell r="AA877" t="str">
            <v>Yes</v>
          </cell>
          <cell r="AB877" t="str">
            <v>ESCI Only</v>
          </cell>
          <cell r="AC877" t="str">
            <v/>
          </cell>
          <cell r="AD877">
            <v>0</v>
          </cell>
          <cell r="AE877" t="str">
            <v xml:space="preserve">New for 2015. Previous publisher Hart Publishing.   </v>
          </cell>
          <cell r="AF877">
            <v>0</v>
          </cell>
          <cell r="AG877" t="str">
            <v>www.tandfonline.com/rpil</v>
          </cell>
          <cell r="AH877">
            <v>0</v>
          </cell>
          <cell r="AI877">
            <v>0</v>
          </cell>
          <cell r="AJ877">
            <v>0</v>
          </cell>
          <cell r="AK877">
            <v>0</v>
          </cell>
        </row>
        <row r="878">
          <cell r="A878" t="str">
            <v>RPLR</v>
          </cell>
          <cell r="B878" t="str">
            <v>Asia Pacific Law Review</v>
          </cell>
          <cell r="C878" t="str">
            <v>SSH</v>
          </cell>
          <cell r="D878" t="str">
            <v>Criminology &amp; Law</v>
          </cell>
          <cell r="E878">
            <v>0</v>
          </cell>
          <cell r="F878">
            <v>0</v>
          </cell>
          <cell r="G878">
            <v>0</v>
          </cell>
          <cell r="H878">
            <v>0</v>
          </cell>
          <cell r="I878" t="str">
            <v>Law</v>
          </cell>
          <cell r="J878" t="str">
            <v>Routledge</v>
          </cell>
          <cell r="K878">
            <v>0</v>
          </cell>
          <cell r="L878">
            <v>0</v>
          </cell>
          <cell r="M878">
            <v>218</v>
          </cell>
          <cell r="N878">
            <v>191</v>
          </cell>
          <cell r="O878">
            <v>349</v>
          </cell>
          <cell r="P878">
            <v>306</v>
          </cell>
          <cell r="Q878" t="str">
            <v/>
          </cell>
          <cell r="R878" t="str">
            <v/>
          </cell>
          <cell r="S878">
            <v>291</v>
          </cell>
          <cell r="T878">
            <v>255</v>
          </cell>
          <cell r="U878" t="str">
            <v/>
          </cell>
          <cell r="V878" t="str">
            <v/>
          </cell>
          <cell r="W878" t="str">
            <v>1019-2577</v>
          </cell>
          <cell r="X878" t="str">
            <v>1875-8444</v>
          </cell>
          <cell r="Y878">
            <v>25</v>
          </cell>
          <cell r="Z878">
            <v>2</v>
          </cell>
          <cell r="AA878" t="str">
            <v>Yes</v>
          </cell>
          <cell r="AB878">
            <v>0.111</v>
          </cell>
          <cell r="AC878" t="str">
            <v>(140/147 Law)</v>
          </cell>
          <cell r="AD878">
            <v>0</v>
          </cell>
          <cell r="AE878" t="str">
            <v>New for 2016. Previous publisher Ninehills Media.</v>
          </cell>
          <cell r="AF878">
            <v>0</v>
          </cell>
          <cell r="AG878" t="str">
            <v>http://tandfonline.com/loi/rplr20#.V2QHwzZwZ9A</v>
          </cell>
          <cell r="AH878">
            <v>0</v>
          </cell>
          <cell r="AI878">
            <v>0</v>
          </cell>
          <cell r="AJ878">
            <v>0</v>
          </cell>
          <cell r="AK878">
            <v>0</v>
          </cell>
        </row>
        <row r="879">
          <cell r="A879" t="str">
            <v>RPMM</v>
          </cell>
          <cell r="B879" t="str">
            <v>Public Money &amp; Management</v>
          </cell>
          <cell r="C879" t="str">
            <v>SSH</v>
          </cell>
          <cell r="D879" t="str">
            <v>Business Management &amp; Economics</v>
          </cell>
          <cell r="E879">
            <v>0</v>
          </cell>
          <cell r="F879">
            <v>0</v>
          </cell>
          <cell r="G879">
            <v>0</v>
          </cell>
          <cell r="H879">
            <v>0</v>
          </cell>
          <cell r="I879">
            <v>0</v>
          </cell>
          <cell r="J879" t="str">
            <v>Routledge</v>
          </cell>
          <cell r="K879" t="str">
            <v>1981, Volume 1/1</v>
          </cell>
          <cell r="L879" t="str">
            <v>1997, Volume 17/1</v>
          </cell>
          <cell r="M879">
            <v>1132</v>
          </cell>
          <cell r="N879">
            <v>990</v>
          </cell>
          <cell r="O879">
            <v>1892</v>
          </cell>
          <cell r="P879">
            <v>1656</v>
          </cell>
          <cell r="Q879" t="str">
            <v/>
          </cell>
          <cell r="R879" t="str">
            <v/>
          </cell>
          <cell r="S879">
            <v>1452</v>
          </cell>
          <cell r="T879">
            <v>1271</v>
          </cell>
          <cell r="U879" t="str">
            <v/>
          </cell>
          <cell r="V879" t="str">
            <v/>
          </cell>
          <cell r="W879" t="str">
            <v>0954-0962</v>
          </cell>
          <cell r="X879" t="str">
            <v>1467-9302</v>
          </cell>
          <cell r="Y879">
            <v>37</v>
          </cell>
          <cell r="Z879">
            <v>7</v>
          </cell>
          <cell r="AA879" t="str">
            <v>Yes</v>
          </cell>
          <cell r="AB879">
            <v>0.71799999999999997</v>
          </cell>
          <cell r="AC879" t="str">
            <v>(32/47 Public Administration)</v>
          </cell>
          <cell r="AD879">
            <v>0</v>
          </cell>
          <cell r="AE879" t="str">
            <v>NEW 2009 -Previouly Wiley/Blackwell</v>
          </cell>
          <cell r="AF879">
            <v>0</v>
          </cell>
          <cell r="AG879" t="str">
            <v>http://www.tandfonline.com/openurl?genre=journal&amp;eissn=1467-9302</v>
          </cell>
          <cell r="AH879">
            <v>0</v>
          </cell>
          <cell r="AI879">
            <v>0</v>
          </cell>
          <cell r="AJ879">
            <v>0</v>
          </cell>
          <cell r="AK879">
            <v>0</v>
          </cell>
        </row>
        <row r="880">
          <cell r="A880" t="str">
            <v>RPMS</v>
          </cell>
          <cell r="B880" t="str">
            <v>Popular Music &amp; Society</v>
          </cell>
          <cell r="C880" t="str">
            <v>SSH</v>
          </cell>
          <cell r="D880" t="str">
            <v>Arts &amp; Humanities</v>
          </cell>
          <cell r="E880">
            <v>0</v>
          </cell>
          <cell r="F880">
            <v>0</v>
          </cell>
          <cell r="G880">
            <v>0</v>
          </cell>
          <cell r="H880">
            <v>0</v>
          </cell>
          <cell r="I880" t="str">
            <v>Music</v>
          </cell>
          <cell r="J880" t="str">
            <v>Routledge</v>
          </cell>
          <cell r="K880" t="str">
            <v>1971, Volume 1/1</v>
          </cell>
          <cell r="L880" t="str">
            <v>1997, Volume 21/1</v>
          </cell>
          <cell r="M880" t="str">
            <v>Only available as part of pack</v>
          </cell>
          <cell r="N880" t="str">
            <v>Only available as part of pack</v>
          </cell>
          <cell r="O880" t="str">
            <v>Only available as part of pack</v>
          </cell>
          <cell r="P880" t="str">
            <v>Only available as part of pack</v>
          </cell>
          <cell r="Q880" t="str">
            <v>Only available as part of pack</v>
          </cell>
          <cell r="R880" t="str">
            <v>Only available as part of pack</v>
          </cell>
          <cell r="S880" t="str">
            <v>Only available as part of pack</v>
          </cell>
          <cell r="T880" t="str">
            <v>Only available as part of pack</v>
          </cell>
          <cell r="U880" t="str">
            <v>Only available as part of pack</v>
          </cell>
          <cell r="V880" t="str">
            <v>Only available as part of pack</v>
          </cell>
          <cell r="W880" t="str">
            <v>0300-7766</v>
          </cell>
          <cell r="X880" t="str">
            <v>1740-1712</v>
          </cell>
          <cell r="Y880">
            <v>40</v>
          </cell>
          <cell r="Z880">
            <v>8</v>
          </cell>
          <cell r="AA880" t="str">
            <v>Yes</v>
          </cell>
          <cell r="AB880" t="str">
            <v>A&amp;HCI only</v>
          </cell>
          <cell r="AC880" t="str">
            <v/>
          </cell>
          <cell r="AD880">
            <v>0</v>
          </cell>
          <cell r="AE880">
            <v>0</v>
          </cell>
          <cell r="AF880">
            <v>0</v>
          </cell>
          <cell r="AG880" t="str">
            <v>http://www.tandfonline.com/openurl?genre=journal&amp;eissn=1740-1712</v>
          </cell>
          <cell r="AH880">
            <v>0</v>
          </cell>
          <cell r="AI880">
            <v>0</v>
          </cell>
          <cell r="AJ880">
            <v>0</v>
          </cell>
          <cell r="AK880">
            <v>0</v>
          </cell>
        </row>
        <row r="881">
          <cell r="A881" t="str">
            <v>RPOP</v>
          </cell>
          <cell r="B881" t="str">
            <v>Patterns of Prejudice</v>
          </cell>
          <cell r="C881" t="str">
            <v>SSH</v>
          </cell>
          <cell r="D881" t="str">
            <v>Sociology &amp; Related Disciplines</v>
          </cell>
          <cell r="E881">
            <v>0</v>
          </cell>
          <cell r="F881">
            <v>0</v>
          </cell>
          <cell r="G881">
            <v>0</v>
          </cell>
          <cell r="H881" t="str">
            <v xml:space="preserve">Race &amp; Ethnic Studies </v>
          </cell>
          <cell r="I881" t="str">
            <v>Ethnic &amp; Migration Studies</v>
          </cell>
          <cell r="J881" t="str">
            <v>Routledge</v>
          </cell>
          <cell r="K881" t="str">
            <v>1967, Volume 1/1</v>
          </cell>
          <cell r="L881" t="str">
            <v>1997, Volume 31/1</v>
          </cell>
          <cell r="M881">
            <v>823</v>
          </cell>
          <cell r="N881">
            <v>720</v>
          </cell>
          <cell r="O881">
            <v>1370</v>
          </cell>
          <cell r="P881">
            <v>1199</v>
          </cell>
          <cell r="Q881" t="str">
            <v/>
          </cell>
          <cell r="R881" t="str">
            <v/>
          </cell>
          <cell r="S881">
            <v>1089</v>
          </cell>
          <cell r="T881">
            <v>952</v>
          </cell>
          <cell r="U881" t="str">
            <v/>
          </cell>
          <cell r="V881" t="str">
            <v/>
          </cell>
          <cell r="W881" t="str">
            <v>0031-322X</v>
          </cell>
          <cell r="X881" t="str">
            <v>1461-7331</v>
          </cell>
          <cell r="Y881">
            <v>51</v>
          </cell>
          <cell r="Z881">
            <v>5</v>
          </cell>
          <cell r="AA881" t="str">
            <v>Yes</v>
          </cell>
          <cell r="AB881">
            <v>0.42199999999999999</v>
          </cell>
          <cell r="AC881" t="str">
            <v>(13/15 Ethnic Studies)</v>
          </cell>
          <cell r="AD881">
            <v>0</v>
          </cell>
          <cell r="AE881">
            <v>0</v>
          </cell>
          <cell r="AF881">
            <v>0</v>
          </cell>
          <cell r="AG881" t="str">
            <v>http://www.tandfonline.com/openurl?genre=journal&amp;eissn=1461-7331</v>
          </cell>
          <cell r="AH881">
            <v>0</v>
          </cell>
          <cell r="AI881">
            <v>0</v>
          </cell>
          <cell r="AJ881">
            <v>0</v>
          </cell>
          <cell r="AK881">
            <v>0</v>
          </cell>
        </row>
        <row r="882">
          <cell r="A882" t="str">
            <v>RPOS</v>
          </cell>
          <cell r="B882" t="str">
            <v>The Journal of Positive Psychology</v>
          </cell>
          <cell r="C882" t="str">
            <v>SSH</v>
          </cell>
          <cell r="D882" t="str">
            <v>Psychology</v>
          </cell>
          <cell r="E882">
            <v>0</v>
          </cell>
          <cell r="F882">
            <v>0</v>
          </cell>
          <cell r="G882">
            <v>0</v>
          </cell>
          <cell r="H882">
            <v>0</v>
          </cell>
          <cell r="I882" t="str">
            <v>Psychology</v>
          </cell>
          <cell r="J882" t="str">
            <v>Routledge</v>
          </cell>
          <cell r="K882" t="str">
            <v>2006, Volume 1/1</v>
          </cell>
          <cell r="L882" t="str">
            <v>2006, Volume 1/1</v>
          </cell>
          <cell r="M882">
            <v>510</v>
          </cell>
          <cell r="N882">
            <v>447</v>
          </cell>
          <cell r="O882">
            <v>925</v>
          </cell>
          <cell r="P882">
            <v>811</v>
          </cell>
          <cell r="Q882" t="str">
            <v/>
          </cell>
          <cell r="R882" t="str">
            <v/>
          </cell>
          <cell r="S882">
            <v>741</v>
          </cell>
          <cell r="T882">
            <v>648</v>
          </cell>
          <cell r="U882" t="str">
            <v/>
          </cell>
          <cell r="V882" t="str">
            <v/>
          </cell>
          <cell r="W882" t="str">
            <v>1743-9760</v>
          </cell>
          <cell r="X882" t="str">
            <v>1743-9779</v>
          </cell>
          <cell r="Y882">
            <v>12</v>
          </cell>
          <cell r="Z882">
            <v>6</v>
          </cell>
          <cell r="AA882" t="str">
            <v>Yes</v>
          </cell>
          <cell r="AB882">
            <v>1.909</v>
          </cell>
          <cell r="AC882" t="str">
            <v>(38/129 Psychology, Multidisciplinary)</v>
          </cell>
          <cell r="AD882">
            <v>0</v>
          </cell>
          <cell r="AE882" t="str">
            <v>New 2006</v>
          </cell>
          <cell r="AF882">
            <v>0</v>
          </cell>
          <cell r="AG882" t="str">
            <v>http://www.tandfonline.com/toc/rpos20/current</v>
          </cell>
          <cell r="AH882">
            <v>0</v>
          </cell>
          <cell r="AI882">
            <v>0</v>
          </cell>
          <cell r="AJ882">
            <v>0</v>
          </cell>
          <cell r="AK882">
            <v>0</v>
          </cell>
        </row>
        <row r="883">
          <cell r="A883" t="str">
            <v>RPOW</v>
          </cell>
          <cell r="B883" t="str">
            <v>Journal of Political Power</v>
          </cell>
          <cell r="C883" t="str">
            <v>SSH</v>
          </cell>
          <cell r="D883" t="str">
            <v>Politics, International Relations &amp; Area Studies</v>
          </cell>
          <cell r="E883">
            <v>0</v>
          </cell>
          <cell r="F883">
            <v>0</v>
          </cell>
          <cell r="G883">
            <v>0</v>
          </cell>
          <cell r="H883">
            <v>0</v>
          </cell>
          <cell r="I883" t="str">
            <v>Politics</v>
          </cell>
          <cell r="J883" t="str">
            <v>Routledge</v>
          </cell>
          <cell r="K883" t="str">
            <v>2008, Volume 1/1</v>
          </cell>
          <cell r="L883" t="str">
            <v>2008, Volume 1/1</v>
          </cell>
          <cell r="M883">
            <v>287</v>
          </cell>
          <cell r="N883">
            <v>251</v>
          </cell>
          <cell r="O883">
            <v>564</v>
          </cell>
          <cell r="P883">
            <v>494</v>
          </cell>
          <cell r="Q883" t="str">
            <v/>
          </cell>
          <cell r="R883" t="str">
            <v/>
          </cell>
          <cell r="S883">
            <v>450</v>
          </cell>
          <cell r="T883">
            <v>394</v>
          </cell>
          <cell r="U883" t="str">
            <v/>
          </cell>
          <cell r="V883" t="str">
            <v/>
          </cell>
          <cell r="W883" t="str">
            <v>2158-379X</v>
          </cell>
          <cell r="X883" t="str">
            <v>2158-3803</v>
          </cell>
          <cell r="Y883">
            <v>10</v>
          </cell>
          <cell r="Z883">
            <v>3</v>
          </cell>
          <cell r="AA883" t="str">
            <v>No</v>
          </cell>
          <cell r="AB883" t="str">
            <v/>
          </cell>
          <cell r="AC883" t="str">
            <v/>
          </cell>
          <cell r="AD883">
            <v>0</v>
          </cell>
          <cell r="AE883" t="str">
            <v>Title name change for 2011; formerly  Journal of Power</v>
          </cell>
          <cell r="AF883">
            <v>0</v>
          </cell>
          <cell r="AG883" t="str">
            <v>http://www.tandfonline.com/openurl?genre=journal&amp;stitle=rpow20</v>
          </cell>
          <cell r="AH883">
            <v>0</v>
          </cell>
          <cell r="AI883">
            <v>0</v>
          </cell>
          <cell r="AJ883">
            <v>0</v>
          </cell>
          <cell r="AK883">
            <v>0</v>
          </cell>
        </row>
        <row r="884">
          <cell r="A884" t="str">
            <v>RPPA</v>
          </cell>
          <cell r="B884" t="str">
            <v>Philosophical Papers</v>
          </cell>
          <cell r="C884" t="str">
            <v>SSH</v>
          </cell>
          <cell r="D884" t="str">
            <v>Arts &amp; Humanities</v>
          </cell>
          <cell r="E884">
            <v>0</v>
          </cell>
          <cell r="F884">
            <v>0</v>
          </cell>
          <cell r="G884">
            <v>0</v>
          </cell>
          <cell r="H884">
            <v>0</v>
          </cell>
          <cell r="I884" t="str">
            <v>Philosophy</v>
          </cell>
          <cell r="J884" t="str">
            <v>Routledge</v>
          </cell>
          <cell r="K884" t="str">
            <v>1972, Volume 1/1</v>
          </cell>
          <cell r="L884" t="str">
            <v>1997, Volume 26/1</v>
          </cell>
          <cell r="M884">
            <v>169</v>
          </cell>
          <cell r="N884">
            <v>148</v>
          </cell>
          <cell r="O884">
            <v>302</v>
          </cell>
          <cell r="P884">
            <v>265</v>
          </cell>
          <cell r="Q884" t="str">
            <v/>
          </cell>
          <cell r="R884" t="str">
            <v/>
          </cell>
          <cell r="S884">
            <v>244</v>
          </cell>
          <cell r="T884">
            <v>213</v>
          </cell>
          <cell r="U884" t="str">
            <v/>
          </cell>
          <cell r="V884" t="str">
            <v/>
          </cell>
          <cell r="W884" t="str">
            <v>0556-8641</v>
          </cell>
          <cell r="X884" t="str">
            <v>1996-8523</v>
          </cell>
          <cell r="Y884">
            <v>46</v>
          </cell>
          <cell r="Z884">
            <v>3</v>
          </cell>
          <cell r="AA884" t="str">
            <v>Yes</v>
          </cell>
          <cell r="AB884" t="str">
            <v>A&amp;HCI only</v>
          </cell>
          <cell r="AC884" t="str">
            <v/>
          </cell>
          <cell r="AD884">
            <v>0</v>
          </cell>
          <cell r="AE884" t="str">
            <v xml:space="preserve">New 2009 </v>
          </cell>
          <cell r="AF884">
            <v>0</v>
          </cell>
          <cell r="AG884" t="str">
            <v>http://www.tandfonline.com/openurl?genre=journal&amp;eissn=1996-8523</v>
          </cell>
          <cell r="AH884">
            <v>0</v>
          </cell>
          <cell r="AI884">
            <v>0</v>
          </cell>
          <cell r="AJ884">
            <v>0</v>
          </cell>
          <cell r="AK884">
            <v>0</v>
          </cell>
        </row>
        <row r="885">
          <cell r="A885" t="str">
            <v>RPPE</v>
          </cell>
          <cell r="B885" t="str">
            <v>Planning Perspectives</v>
          </cell>
          <cell r="C885" t="str">
            <v>SSH</v>
          </cell>
          <cell r="D885" t="str">
            <v>Geography, Planning, Urban &amp; Environment</v>
          </cell>
          <cell r="E885">
            <v>0</v>
          </cell>
          <cell r="F885">
            <v>0</v>
          </cell>
          <cell r="G885">
            <v>0</v>
          </cell>
          <cell r="H885">
            <v>0</v>
          </cell>
          <cell r="I885" t="str">
            <v>Planning &amp; Urban Development</v>
          </cell>
          <cell r="J885" t="str">
            <v>Routledge</v>
          </cell>
          <cell r="K885" t="str">
            <v>1986, Volume 1/1</v>
          </cell>
          <cell r="L885" t="str">
            <v>1996, Volume 11/1</v>
          </cell>
          <cell r="M885">
            <v>1224</v>
          </cell>
          <cell r="N885">
            <v>1071</v>
          </cell>
          <cell r="O885">
            <v>2055</v>
          </cell>
          <cell r="P885">
            <v>1798</v>
          </cell>
          <cell r="Q885" t="str">
            <v/>
          </cell>
          <cell r="R885" t="str">
            <v/>
          </cell>
          <cell r="S885">
            <v>1637</v>
          </cell>
          <cell r="T885">
            <v>1432</v>
          </cell>
          <cell r="U885" t="str">
            <v/>
          </cell>
          <cell r="V885" t="str">
            <v/>
          </cell>
          <cell r="W885" t="str">
            <v>0266-5433</v>
          </cell>
          <cell r="X885" t="str">
            <v>1466-4518</v>
          </cell>
          <cell r="Y885">
            <v>32</v>
          </cell>
          <cell r="Z885">
            <v>4</v>
          </cell>
          <cell r="AA885" t="str">
            <v>Yes</v>
          </cell>
          <cell r="AB885">
            <v>0.39300000000000002</v>
          </cell>
          <cell r="AC885" t="str">
            <v>(19/35 History Of Social Sciences)</v>
          </cell>
          <cell r="AD885">
            <v>0</v>
          </cell>
          <cell r="AE885">
            <v>0</v>
          </cell>
          <cell r="AF885">
            <v>0</v>
          </cell>
          <cell r="AG885" t="str">
            <v>http://www.tandfonline.com/openurl?genre=journal&amp;eissn=1466-4518</v>
          </cell>
          <cell r="AH885">
            <v>0</v>
          </cell>
          <cell r="AI885">
            <v>0</v>
          </cell>
          <cell r="AJ885">
            <v>0</v>
          </cell>
          <cell r="AK885">
            <v>0</v>
          </cell>
        </row>
        <row r="886">
          <cell r="A886" t="str">
            <v>RPPS</v>
          </cell>
          <cell r="B886" t="str">
            <v>Psychoanalytic Psychotherapy: Applications, Theory and Research</v>
          </cell>
          <cell r="C886" t="str">
            <v>SSH</v>
          </cell>
          <cell r="D886" t="str">
            <v>Mental &amp; Social Care</v>
          </cell>
          <cell r="E886">
            <v>0</v>
          </cell>
          <cell r="F886">
            <v>0</v>
          </cell>
          <cell r="G886">
            <v>0</v>
          </cell>
          <cell r="H886">
            <v>0</v>
          </cell>
          <cell r="I886" t="str">
            <v>Psychotherapy &amp; Counselling</v>
          </cell>
          <cell r="J886" t="str">
            <v>Routledge</v>
          </cell>
          <cell r="K886" t="str">
            <v>1985, Volume 1/1</v>
          </cell>
          <cell r="L886" t="str">
            <v>1985, Volume 1/1</v>
          </cell>
          <cell r="M886">
            <v>237</v>
          </cell>
          <cell r="N886">
            <v>208</v>
          </cell>
          <cell r="O886">
            <v>397</v>
          </cell>
          <cell r="P886">
            <v>348</v>
          </cell>
          <cell r="Q886" t="str">
            <v/>
          </cell>
          <cell r="R886" t="str">
            <v/>
          </cell>
          <cell r="S886">
            <v>313</v>
          </cell>
          <cell r="T886">
            <v>274</v>
          </cell>
          <cell r="U886" t="str">
            <v/>
          </cell>
          <cell r="V886" t="str">
            <v/>
          </cell>
          <cell r="W886" t="str">
            <v>0266-8734</v>
          </cell>
          <cell r="X886" t="str">
            <v>1474-9734</v>
          </cell>
          <cell r="Y886">
            <v>31</v>
          </cell>
          <cell r="Z886">
            <v>4</v>
          </cell>
          <cell r="AA886" t="str">
            <v>Yes</v>
          </cell>
          <cell r="AB886" t="str">
            <v>ESCI Only</v>
          </cell>
          <cell r="AC886" t="str">
            <v/>
          </cell>
          <cell r="AD886">
            <v>0</v>
          </cell>
          <cell r="AE886">
            <v>0</v>
          </cell>
          <cell r="AF886">
            <v>0</v>
          </cell>
          <cell r="AG886" t="str">
            <v>http://www.tandfonline.com/openurl?genre=journal&amp;eissn=1474-9734</v>
          </cell>
          <cell r="AH886">
            <v>0</v>
          </cell>
          <cell r="AI886">
            <v>0</v>
          </cell>
          <cell r="AJ886">
            <v>0</v>
          </cell>
          <cell r="AK886">
            <v>0</v>
          </cell>
        </row>
        <row r="887">
          <cell r="A887" t="str">
            <v>RPRB</v>
          </cell>
          <cell r="B887" t="str">
            <v>Psyecology: Revista Bilingue de Psicologia Ambiental/Bilingual Journal of Environmental Psychology</v>
          </cell>
          <cell r="C887" t="str">
            <v>SSH</v>
          </cell>
          <cell r="D887" t="str">
            <v>Psychology</v>
          </cell>
          <cell r="E887">
            <v>0</v>
          </cell>
          <cell r="F887">
            <v>0</v>
          </cell>
          <cell r="G887">
            <v>0</v>
          </cell>
          <cell r="H887">
            <v>0</v>
          </cell>
          <cell r="I887" t="str">
            <v>Psychology</v>
          </cell>
          <cell r="J887" t="str">
            <v>Routledge</v>
          </cell>
          <cell r="K887">
            <v>0</v>
          </cell>
          <cell r="L887">
            <v>0</v>
          </cell>
          <cell r="M887">
            <v>481</v>
          </cell>
          <cell r="N887">
            <v>421</v>
          </cell>
          <cell r="O887">
            <v>771</v>
          </cell>
          <cell r="P887">
            <v>674</v>
          </cell>
          <cell r="Q887" t="str">
            <v/>
          </cell>
          <cell r="R887" t="str">
            <v/>
          </cell>
          <cell r="S887">
            <v>603</v>
          </cell>
          <cell r="T887">
            <v>527</v>
          </cell>
          <cell r="U887" t="str">
            <v/>
          </cell>
          <cell r="V887" t="str">
            <v/>
          </cell>
          <cell r="W887" t="str">
            <v>2171-1976</v>
          </cell>
          <cell r="X887" t="str">
            <v>1989-9386</v>
          </cell>
          <cell r="Y887">
            <v>8</v>
          </cell>
          <cell r="Z887">
            <v>3</v>
          </cell>
          <cell r="AA887" t="str">
            <v>No</v>
          </cell>
          <cell r="AB887" t="str">
            <v/>
          </cell>
          <cell r="AC887" t="str">
            <v/>
          </cell>
          <cell r="AD887">
            <v>0</v>
          </cell>
          <cell r="AE887" t="str">
            <v xml:space="preserve">New title for 2014.  Previously self published by the Fundacion Infancia y Aprendizaje. </v>
          </cell>
          <cell r="AF887" t="str">
            <v>X</v>
          </cell>
          <cell r="AG887" t="str">
            <v>http://tandfonline.com/toc/rprb20/current</v>
          </cell>
          <cell r="AH887">
            <v>0</v>
          </cell>
          <cell r="AI887">
            <v>0</v>
          </cell>
          <cell r="AJ887">
            <v>0</v>
          </cell>
          <cell r="AK887">
            <v>0</v>
          </cell>
        </row>
        <row r="888">
          <cell r="A888" t="str">
            <v>RPRE</v>
          </cell>
          <cell r="B888" t="str">
            <v>The Pacific Review</v>
          </cell>
          <cell r="C888" t="str">
            <v>SSH</v>
          </cell>
          <cell r="D888" t="str">
            <v>Politics, International Relations &amp; Area Studies</v>
          </cell>
          <cell r="E888">
            <v>0</v>
          </cell>
          <cell r="F888">
            <v>0</v>
          </cell>
          <cell r="G888">
            <v>0</v>
          </cell>
          <cell r="H888" t="str">
            <v>Asian Studies</v>
          </cell>
          <cell r="I888" t="str">
            <v>Area Studies/Asia-Pacific</v>
          </cell>
          <cell r="J888" t="str">
            <v>Routledge</v>
          </cell>
          <cell r="K888" t="str">
            <v>1988, Volume 1/1</v>
          </cell>
          <cell r="L888" t="str">
            <v>1997, Volume 10/1</v>
          </cell>
          <cell r="M888">
            <v>704</v>
          </cell>
          <cell r="N888">
            <v>616</v>
          </cell>
          <cell r="O888">
            <v>1168</v>
          </cell>
          <cell r="P888">
            <v>1022</v>
          </cell>
          <cell r="Q888" t="str">
            <v/>
          </cell>
          <cell r="R888" t="str">
            <v/>
          </cell>
          <cell r="S888">
            <v>931</v>
          </cell>
          <cell r="T888">
            <v>815</v>
          </cell>
          <cell r="U888" t="str">
            <v/>
          </cell>
          <cell r="V888" t="str">
            <v/>
          </cell>
          <cell r="W888" t="str">
            <v>0951-2748</v>
          </cell>
          <cell r="X888" t="str">
            <v>1470-1332</v>
          </cell>
          <cell r="Y888">
            <v>30</v>
          </cell>
          <cell r="Z888">
            <v>6</v>
          </cell>
          <cell r="AA888" t="str">
            <v>Yes</v>
          </cell>
          <cell r="AB888">
            <v>0.52500000000000002</v>
          </cell>
          <cell r="AC888" t="str">
            <v>(28/69 Area Studies, 61/86 International Relations)</v>
          </cell>
          <cell r="AD888">
            <v>0</v>
          </cell>
          <cell r="AE888">
            <v>0</v>
          </cell>
          <cell r="AF888">
            <v>0</v>
          </cell>
          <cell r="AG888" t="str">
            <v>http://www.tandfonline.com/openurl?genre=journal&amp;eissn=1470-1332</v>
          </cell>
          <cell r="AH888">
            <v>5</v>
          </cell>
          <cell r="AI888">
            <v>6</v>
          </cell>
          <cell r="AJ888">
            <v>1</v>
          </cell>
          <cell r="AK888">
            <v>0</v>
          </cell>
        </row>
        <row r="889">
          <cell r="A889" t="str">
            <v>RPRJ</v>
          </cell>
          <cell r="B889" t="str">
            <v>Pacific Rim Property Research Journal</v>
          </cell>
          <cell r="C889" t="str">
            <v>SSH</v>
          </cell>
          <cell r="D889" t="str">
            <v>Geography, Planning, Urban &amp; Environment</v>
          </cell>
          <cell r="E889">
            <v>0</v>
          </cell>
          <cell r="F889">
            <v>0</v>
          </cell>
          <cell r="G889">
            <v>0</v>
          </cell>
          <cell r="H889">
            <v>0</v>
          </cell>
          <cell r="I889" t="str">
            <v>Planning &amp; Urban Studies</v>
          </cell>
          <cell r="J889" t="str">
            <v>Routledge</v>
          </cell>
          <cell r="K889">
            <v>0</v>
          </cell>
          <cell r="L889">
            <v>0</v>
          </cell>
          <cell r="M889">
            <v>234</v>
          </cell>
          <cell r="N889">
            <v>205</v>
          </cell>
          <cell r="O889">
            <v>376</v>
          </cell>
          <cell r="P889">
            <v>329</v>
          </cell>
          <cell r="Q889">
            <v>411</v>
          </cell>
          <cell r="R889">
            <v>359</v>
          </cell>
          <cell r="S889">
            <v>312</v>
          </cell>
          <cell r="T889">
            <v>273</v>
          </cell>
          <cell r="U889" t="str">
            <v/>
          </cell>
          <cell r="V889" t="str">
            <v/>
          </cell>
          <cell r="W889" t="str">
            <v>1444-5921</v>
          </cell>
          <cell r="X889" t="str">
            <v>2201-6716</v>
          </cell>
          <cell r="Y889">
            <v>23</v>
          </cell>
          <cell r="Z889">
            <v>3</v>
          </cell>
          <cell r="AA889" t="str">
            <v>Yes</v>
          </cell>
          <cell r="AB889" t="str">
            <v>ESCI Only</v>
          </cell>
          <cell r="AC889" t="str">
            <v/>
          </cell>
          <cell r="AD889">
            <v>0</v>
          </cell>
          <cell r="AE889" t="str">
            <v>New for 2015. Previously self published by the Pacific Rim Real Estate Society</v>
          </cell>
          <cell r="AF889">
            <v>0</v>
          </cell>
          <cell r="AG889" t="str">
            <v>www.tandfonline.com/rprj</v>
          </cell>
          <cell r="AH889">
            <v>0</v>
          </cell>
          <cell r="AI889">
            <v>0</v>
          </cell>
          <cell r="AJ889">
            <v>0</v>
          </cell>
          <cell r="AK889">
            <v>0</v>
          </cell>
        </row>
        <row r="890">
          <cell r="A890" t="str">
            <v>RPRS</v>
          </cell>
          <cell r="B890" t="str">
            <v>Performance Research</v>
          </cell>
          <cell r="C890" t="str">
            <v>SSH</v>
          </cell>
          <cell r="D890" t="str">
            <v>Arts &amp; Humanities</v>
          </cell>
          <cell r="E890">
            <v>0</v>
          </cell>
          <cell r="F890">
            <v>0</v>
          </cell>
          <cell r="G890">
            <v>0</v>
          </cell>
          <cell r="H890">
            <v>0</v>
          </cell>
          <cell r="I890" t="str">
            <v>Visual &amp; Performing Arts</v>
          </cell>
          <cell r="J890" t="str">
            <v>Routledge</v>
          </cell>
          <cell r="K890" t="str">
            <v>2006, Volume 11/1</v>
          </cell>
          <cell r="L890" t="str">
            <v>2006, Volume 11/1</v>
          </cell>
          <cell r="M890">
            <v>643</v>
          </cell>
          <cell r="N890">
            <v>563</v>
          </cell>
          <cell r="O890">
            <v>1103</v>
          </cell>
          <cell r="P890">
            <v>965</v>
          </cell>
          <cell r="Q890" t="str">
            <v/>
          </cell>
          <cell r="R890" t="str">
            <v/>
          </cell>
          <cell r="S890">
            <v>874</v>
          </cell>
          <cell r="T890">
            <v>765</v>
          </cell>
          <cell r="U890" t="str">
            <v/>
          </cell>
          <cell r="V890" t="str">
            <v/>
          </cell>
          <cell r="W890" t="str">
            <v>1352-8165</v>
          </cell>
          <cell r="X890" t="str">
            <v>1469-9990</v>
          </cell>
          <cell r="Y890">
            <v>22</v>
          </cell>
          <cell r="Z890">
            <v>8</v>
          </cell>
          <cell r="AA890" t="str">
            <v>Yes</v>
          </cell>
          <cell r="AB890" t="str">
            <v>A&amp;HCI only</v>
          </cell>
          <cell r="AC890" t="str">
            <v/>
          </cell>
          <cell r="AD890">
            <v>0</v>
          </cell>
          <cell r="AE890" t="str">
            <v xml:space="preserve">Frequency increase for 2012 from 4 issues to 6 issues pa </v>
          </cell>
          <cell r="AF890">
            <v>0</v>
          </cell>
          <cell r="AG890" t="str">
            <v>http://www.tandfonline.com/openurl?genre=journal&amp;eissn=1469-9990</v>
          </cell>
          <cell r="AH890">
            <v>6</v>
          </cell>
          <cell r="AI890">
            <v>8</v>
          </cell>
          <cell r="AJ890">
            <v>2</v>
          </cell>
          <cell r="AK890">
            <v>0</v>
          </cell>
        </row>
        <row r="891">
          <cell r="A891" t="str">
            <v>RPRT</v>
          </cell>
          <cell r="B891" t="str">
            <v>Journal of Policy Research in Tourism, Leisure and Events</v>
          </cell>
          <cell r="C891" t="str">
            <v>SSH</v>
          </cell>
          <cell r="D891" t="str">
            <v>Sport, Leisure &amp; Tourism</v>
          </cell>
          <cell r="E891">
            <v>0</v>
          </cell>
          <cell r="F891">
            <v>0</v>
          </cell>
          <cell r="G891">
            <v>0</v>
          </cell>
          <cell r="H891">
            <v>0</v>
          </cell>
          <cell r="I891" t="str">
            <v>Leisure Studies</v>
          </cell>
          <cell r="J891" t="str">
            <v>Routledge</v>
          </cell>
          <cell r="K891" t="str">
            <v>2009, Volume 1/1</v>
          </cell>
          <cell r="L891" t="str">
            <v>2009, Volume 1/1</v>
          </cell>
          <cell r="M891">
            <v>401</v>
          </cell>
          <cell r="N891">
            <v>351</v>
          </cell>
          <cell r="O891">
            <v>797</v>
          </cell>
          <cell r="P891">
            <v>697</v>
          </cell>
          <cell r="Q891" t="str">
            <v/>
          </cell>
          <cell r="R891" t="str">
            <v/>
          </cell>
          <cell r="S891">
            <v>637</v>
          </cell>
          <cell r="T891">
            <v>558</v>
          </cell>
          <cell r="U891" t="str">
            <v/>
          </cell>
          <cell r="V891" t="str">
            <v/>
          </cell>
          <cell r="W891" t="str">
            <v>1940-7963</v>
          </cell>
          <cell r="X891" t="str">
            <v>1940-7971</v>
          </cell>
          <cell r="Y891">
            <v>9</v>
          </cell>
          <cell r="Z891">
            <v>3</v>
          </cell>
          <cell r="AA891" t="str">
            <v>Yes</v>
          </cell>
          <cell r="AB891" t="str">
            <v>ESCI Only</v>
          </cell>
          <cell r="AC891" t="str">
            <v/>
          </cell>
          <cell r="AD891">
            <v>0</v>
          </cell>
          <cell r="AE891" t="str">
            <v>NEW 2009</v>
          </cell>
          <cell r="AF891">
            <v>0</v>
          </cell>
          <cell r="AG891" t="str">
            <v>www.tandfonline.com/rprt</v>
          </cell>
          <cell r="AH891">
            <v>0</v>
          </cell>
          <cell r="AI891">
            <v>0</v>
          </cell>
          <cell r="AJ891">
            <v>0</v>
          </cell>
          <cell r="AK891">
            <v>0</v>
          </cell>
        </row>
        <row r="892">
          <cell r="A892" t="str">
            <v>RPSA</v>
          </cell>
          <cell r="B892" t="str">
            <v>Post Soviet Affairs</v>
          </cell>
          <cell r="C892" t="str">
            <v>SSH</v>
          </cell>
          <cell r="D892" t="str">
            <v>Politics, International Relations &amp; Area Studies</v>
          </cell>
          <cell r="E892">
            <v>0</v>
          </cell>
          <cell r="F892">
            <v>0</v>
          </cell>
          <cell r="G892">
            <v>0</v>
          </cell>
          <cell r="H892">
            <v>0</v>
          </cell>
          <cell r="I892" t="str">
            <v>East European/Russian Studies</v>
          </cell>
          <cell r="J892" t="str">
            <v>Routledge</v>
          </cell>
          <cell r="K892" t="str">
            <v>1985, Volume 1/1</v>
          </cell>
          <cell r="L892" t="str">
            <v>1997, Volume 13/1</v>
          </cell>
          <cell r="M892">
            <v>396</v>
          </cell>
          <cell r="N892">
            <v>347</v>
          </cell>
          <cell r="O892">
            <v>632</v>
          </cell>
          <cell r="P892">
            <v>553</v>
          </cell>
          <cell r="Q892" t="str">
            <v/>
          </cell>
          <cell r="R892" t="str">
            <v/>
          </cell>
          <cell r="S892">
            <v>495</v>
          </cell>
          <cell r="T892">
            <v>433</v>
          </cell>
          <cell r="U892" t="str">
            <v/>
          </cell>
          <cell r="V892" t="str">
            <v/>
          </cell>
          <cell r="W892" t="str">
            <v>1060-586X</v>
          </cell>
          <cell r="X892" t="str">
            <v>1938-2855</v>
          </cell>
          <cell r="Y892">
            <v>33</v>
          </cell>
          <cell r="Z892">
            <v>6</v>
          </cell>
          <cell r="AA892" t="str">
            <v>Yes</v>
          </cell>
          <cell r="AB892">
            <v>1.0489999999999999</v>
          </cell>
          <cell r="AC892" t="str">
            <v>(6/69 Area Studies, 62/163 Political Science)</v>
          </cell>
          <cell r="AD892">
            <v>0</v>
          </cell>
          <cell r="AE892" t="str">
            <v xml:space="preserve">Previous publisher Bellwether. </v>
          </cell>
          <cell r="AF892">
            <v>0</v>
          </cell>
          <cell r="AG892" t="str">
            <v>http://www.tandfonline.com/openurl?genre=journal&amp;stitle=rpsa20</v>
          </cell>
          <cell r="AH892">
            <v>0</v>
          </cell>
          <cell r="AI892">
            <v>0</v>
          </cell>
          <cell r="AJ892">
            <v>0</v>
          </cell>
          <cell r="AK892">
            <v>0</v>
          </cell>
        </row>
        <row r="893">
          <cell r="A893" t="str">
            <v>RPSE</v>
          </cell>
          <cell r="B893" t="str">
            <v>Psychology &amp; Sexuality</v>
          </cell>
          <cell r="C893" t="str">
            <v>SSH</v>
          </cell>
          <cell r="D893" t="str">
            <v>Psychology</v>
          </cell>
          <cell r="E893">
            <v>0</v>
          </cell>
          <cell r="F893">
            <v>0</v>
          </cell>
          <cell r="G893">
            <v>0</v>
          </cell>
          <cell r="H893" t="str">
            <v>Gender</v>
          </cell>
          <cell r="I893" t="str">
            <v>Psychology</v>
          </cell>
          <cell r="J893" t="str">
            <v>Routledge</v>
          </cell>
          <cell r="K893" t="str">
            <v>2010, Volume 1/1</v>
          </cell>
          <cell r="L893" t="str">
            <v>2010, Volume 1/1</v>
          </cell>
          <cell r="M893">
            <v>259</v>
          </cell>
          <cell r="N893">
            <v>227</v>
          </cell>
          <cell r="O893">
            <v>470</v>
          </cell>
          <cell r="P893">
            <v>412</v>
          </cell>
          <cell r="Q893" t="str">
            <v/>
          </cell>
          <cell r="R893" t="str">
            <v/>
          </cell>
          <cell r="S893">
            <v>376</v>
          </cell>
          <cell r="T893">
            <v>329</v>
          </cell>
          <cell r="U893" t="str">
            <v/>
          </cell>
          <cell r="V893" t="str">
            <v/>
          </cell>
          <cell r="W893" t="str">
            <v>1941-9899</v>
          </cell>
          <cell r="X893" t="str">
            <v>1941-9902</v>
          </cell>
          <cell r="Y893">
            <v>8</v>
          </cell>
          <cell r="Z893">
            <v>4</v>
          </cell>
          <cell r="AA893" t="str">
            <v>Yes</v>
          </cell>
          <cell r="AB893" t="str">
            <v>ESCI Only</v>
          </cell>
          <cell r="AC893" t="str">
            <v/>
          </cell>
          <cell r="AD893">
            <v>0</v>
          </cell>
          <cell r="AE893" t="str">
            <v xml:space="preserve">New for 2010. </v>
          </cell>
          <cell r="AF893" t="str">
            <v>X</v>
          </cell>
          <cell r="AG893" t="str">
            <v>http://tandfonline.com/toc/rpse20/current</v>
          </cell>
          <cell r="AH893">
            <v>0</v>
          </cell>
          <cell r="AI893">
            <v>0</v>
          </cell>
          <cell r="AJ893">
            <v>0</v>
          </cell>
          <cell r="AK893">
            <v>0</v>
          </cell>
        </row>
        <row r="894">
          <cell r="A894" t="str">
            <v>RPSJ</v>
          </cell>
          <cell r="B894" t="str">
            <v>Philippine Political Science Journal</v>
          </cell>
          <cell r="C894" t="str">
            <v>SSH</v>
          </cell>
          <cell r="D894" t="str">
            <v>Politics, International Relations &amp; Area Studies</v>
          </cell>
          <cell r="E894">
            <v>0</v>
          </cell>
          <cell r="F894">
            <v>0</v>
          </cell>
          <cell r="G894">
            <v>0</v>
          </cell>
          <cell r="H894" t="str">
            <v>Asian Studies</v>
          </cell>
          <cell r="I894" t="str">
            <v xml:space="preserve">Politics  </v>
          </cell>
          <cell r="J894" t="str">
            <v>Routledge</v>
          </cell>
          <cell r="K894" t="str">
            <v>1974, Volume 1/1</v>
          </cell>
          <cell r="L894" t="str">
            <v>1998, Volume 19/39-42</v>
          </cell>
          <cell r="M894">
            <v>360</v>
          </cell>
          <cell r="N894">
            <v>315</v>
          </cell>
          <cell r="O894">
            <v>590</v>
          </cell>
          <cell r="P894">
            <v>517</v>
          </cell>
          <cell r="Q894" t="str">
            <v/>
          </cell>
          <cell r="R894" t="str">
            <v/>
          </cell>
          <cell r="S894">
            <v>470</v>
          </cell>
          <cell r="T894">
            <v>412</v>
          </cell>
          <cell r="U894" t="str">
            <v/>
          </cell>
          <cell r="V894" t="str">
            <v/>
          </cell>
          <cell r="W894" t="str">
            <v>0115-4451</v>
          </cell>
          <cell r="X894" t="str">
            <v>2165-025x</v>
          </cell>
          <cell r="Y894">
            <v>38</v>
          </cell>
          <cell r="Z894">
            <v>3</v>
          </cell>
          <cell r="AA894" t="str">
            <v>Yes</v>
          </cell>
          <cell r="AB894">
            <v>4.2000000000000003E-2</v>
          </cell>
          <cell r="AC894" t="str">
            <v>(159/163 Political Science)</v>
          </cell>
          <cell r="AD894">
            <v>0</v>
          </cell>
          <cell r="AE894" t="str">
            <v>New 2012. Previously self published</v>
          </cell>
          <cell r="AF894">
            <v>0</v>
          </cell>
          <cell r="AG894" t="str">
            <v>http://www.tandfonline.com/toc/rpsj20/current</v>
          </cell>
          <cell r="AH894">
            <v>0</v>
          </cell>
          <cell r="AI894">
            <v>0</v>
          </cell>
          <cell r="AJ894">
            <v>0</v>
          </cell>
          <cell r="AK894">
            <v>0</v>
          </cell>
        </row>
        <row r="895">
          <cell r="A895" t="str">
            <v>RPSS</v>
          </cell>
          <cell r="B895" t="str">
            <v>Journal of Personal Selling &amp; Sales Management</v>
          </cell>
          <cell r="C895" t="str">
            <v>SSH</v>
          </cell>
          <cell r="D895" t="str">
            <v>Business Management &amp; Economics</v>
          </cell>
          <cell r="E895">
            <v>0</v>
          </cell>
          <cell r="F895">
            <v>0</v>
          </cell>
          <cell r="G895">
            <v>0</v>
          </cell>
          <cell r="H895">
            <v>0</v>
          </cell>
          <cell r="I895" t="str">
            <v>Marketing</v>
          </cell>
          <cell r="J895" t="str">
            <v>Routledge</v>
          </cell>
          <cell r="K895" t="str">
            <v>1981, Volume 1/1</v>
          </cell>
          <cell r="L895" t="str">
            <v>1997, Volume 17/1</v>
          </cell>
          <cell r="M895">
            <v>331</v>
          </cell>
          <cell r="N895">
            <v>290</v>
          </cell>
          <cell r="O895">
            <v>530</v>
          </cell>
          <cell r="P895">
            <v>464</v>
          </cell>
          <cell r="Q895" t="str">
            <v/>
          </cell>
          <cell r="R895" t="str">
            <v/>
          </cell>
          <cell r="S895">
            <v>414</v>
          </cell>
          <cell r="T895">
            <v>362</v>
          </cell>
          <cell r="U895" t="str">
            <v/>
          </cell>
          <cell r="V895" t="str">
            <v/>
          </cell>
          <cell r="W895" t="str">
            <v>0885-3134</v>
          </cell>
          <cell r="X895" t="str">
            <v>tbc</v>
          </cell>
          <cell r="Y895">
            <v>37</v>
          </cell>
          <cell r="Z895">
            <v>4</v>
          </cell>
          <cell r="AA895" t="str">
            <v>No</v>
          </cell>
          <cell r="AB895" t="str">
            <v/>
          </cell>
          <cell r="AC895" t="str">
            <v/>
          </cell>
          <cell r="AD895">
            <v>0</v>
          </cell>
          <cell r="AE895" t="str">
            <v>New title for 2014. Previous publisher M. E. Sharpe</v>
          </cell>
          <cell r="AF895">
            <v>0</v>
          </cell>
          <cell r="AG895" t="str">
            <v>http://www.tandfonline.com/openurl?genre=journal&amp;stitle=rpss20</v>
          </cell>
          <cell r="AH895">
            <v>0</v>
          </cell>
          <cell r="AI895">
            <v>0</v>
          </cell>
          <cell r="AJ895">
            <v>0</v>
          </cell>
          <cell r="AK895">
            <v>0</v>
          </cell>
        </row>
        <row r="896">
          <cell r="A896" t="str">
            <v>RPST</v>
          </cell>
          <cell r="B896" t="str">
            <v>Population Studies</v>
          </cell>
          <cell r="C896" t="str">
            <v>SSH</v>
          </cell>
          <cell r="D896" t="str">
            <v>Geography, Planning, Urban &amp; Environment</v>
          </cell>
          <cell r="E896">
            <v>0</v>
          </cell>
          <cell r="F896">
            <v>0</v>
          </cell>
          <cell r="G896">
            <v>0</v>
          </cell>
          <cell r="H896">
            <v>0</v>
          </cell>
          <cell r="I896" t="str">
            <v>Demography</v>
          </cell>
          <cell r="J896" t="str">
            <v>Routledge</v>
          </cell>
          <cell r="K896" t="str">
            <v>1947, Volume 1/1</v>
          </cell>
          <cell r="L896" t="str">
            <v>1947, Volume 1/1</v>
          </cell>
          <cell r="M896">
            <v>235</v>
          </cell>
          <cell r="N896">
            <v>206</v>
          </cell>
          <cell r="O896">
            <v>392</v>
          </cell>
          <cell r="P896">
            <v>342</v>
          </cell>
          <cell r="Q896" t="str">
            <v/>
          </cell>
          <cell r="R896" t="str">
            <v/>
          </cell>
          <cell r="S896">
            <v>312</v>
          </cell>
          <cell r="T896">
            <v>273</v>
          </cell>
          <cell r="U896" t="str">
            <v/>
          </cell>
          <cell r="V896" t="str">
            <v/>
          </cell>
          <cell r="W896" t="str">
            <v>0032-4728</v>
          </cell>
          <cell r="X896" t="str">
            <v>1477-4747</v>
          </cell>
          <cell r="Y896">
            <v>71</v>
          </cell>
          <cell r="Z896">
            <v>3</v>
          </cell>
          <cell r="AA896" t="str">
            <v>Yes</v>
          </cell>
          <cell r="AB896">
            <v>1.69</v>
          </cell>
          <cell r="AC896" t="str">
            <v>(8/26 Demography)</v>
          </cell>
          <cell r="AD896">
            <v>0</v>
          </cell>
          <cell r="AE896">
            <v>0</v>
          </cell>
          <cell r="AF896">
            <v>0</v>
          </cell>
          <cell r="AG896" t="str">
            <v>http://www.tandfonline.com/openurl?genre=journal&amp;eissn=1477-4747</v>
          </cell>
          <cell r="AH896">
            <v>0</v>
          </cell>
          <cell r="AI896">
            <v>0</v>
          </cell>
          <cell r="AJ896">
            <v>0</v>
          </cell>
          <cell r="AK896">
            <v>0</v>
          </cell>
        </row>
        <row r="897">
          <cell r="A897" t="str">
            <v>RPSY</v>
          </cell>
          <cell r="B897" t="str">
            <v>Psychosis</v>
          </cell>
          <cell r="C897" t="str">
            <v>SSH</v>
          </cell>
          <cell r="D897" t="str">
            <v>Mental &amp; Social Care</v>
          </cell>
          <cell r="E897">
            <v>0</v>
          </cell>
          <cell r="F897">
            <v>0</v>
          </cell>
          <cell r="G897" t="str">
            <v>Clincial &amp; Neuro- Psychology</v>
          </cell>
          <cell r="H897">
            <v>0</v>
          </cell>
          <cell r="I897">
            <v>0</v>
          </cell>
          <cell r="J897">
            <v>0</v>
          </cell>
          <cell r="K897" t="str">
            <v>2009, Volume 1/1</v>
          </cell>
          <cell r="L897" t="str">
            <v>2009, Volume 1/1</v>
          </cell>
          <cell r="M897">
            <v>259</v>
          </cell>
          <cell r="N897">
            <v>227</v>
          </cell>
          <cell r="O897">
            <v>507</v>
          </cell>
          <cell r="P897">
            <v>444</v>
          </cell>
          <cell r="Q897" t="str">
            <v/>
          </cell>
          <cell r="R897" t="str">
            <v/>
          </cell>
          <cell r="S897">
            <v>404</v>
          </cell>
          <cell r="T897">
            <v>354</v>
          </cell>
          <cell r="U897" t="str">
            <v/>
          </cell>
          <cell r="V897" t="str">
            <v/>
          </cell>
          <cell r="W897" t="str">
            <v>1752-2439</v>
          </cell>
          <cell r="X897" t="str">
            <v>1752-2447</v>
          </cell>
          <cell r="Y897">
            <v>9</v>
          </cell>
          <cell r="Z897">
            <v>4</v>
          </cell>
          <cell r="AA897" t="str">
            <v>Yes</v>
          </cell>
          <cell r="AB897">
            <v>1.044</v>
          </cell>
          <cell r="AC897" t="str">
            <v>(85/121 Psychology, Clinical, 102/136 Psychiatry Ss)</v>
          </cell>
          <cell r="AD897">
            <v>0</v>
          </cell>
          <cell r="AE897" t="str">
            <v>Frequency increase for 2010, previously 2 pa. New 2009</v>
          </cell>
          <cell r="AF897">
            <v>0</v>
          </cell>
          <cell r="AG897" t="str">
            <v>www.tandfonline.com/rpsy</v>
          </cell>
          <cell r="AH897">
            <v>0</v>
          </cell>
          <cell r="AI897">
            <v>0</v>
          </cell>
          <cell r="AJ897">
            <v>0</v>
          </cell>
          <cell r="AK897">
            <v>0</v>
          </cell>
        </row>
        <row r="898">
          <cell r="A898" t="str">
            <v>RPTP</v>
          </cell>
          <cell r="B898" t="str">
            <v>Planning Theory &amp; Practice</v>
          </cell>
          <cell r="C898" t="str">
            <v>SSH</v>
          </cell>
          <cell r="D898" t="str">
            <v>Geography, Planning, Urban &amp; Environment</v>
          </cell>
          <cell r="E898">
            <v>0</v>
          </cell>
          <cell r="F898">
            <v>0</v>
          </cell>
          <cell r="G898">
            <v>0</v>
          </cell>
          <cell r="H898">
            <v>0</v>
          </cell>
          <cell r="I898" t="str">
            <v>Planning &amp; Urban Development</v>
          </cell>
          <cell r="J898" t="str">
            <v>Routledge</v>
          </cell>
          <cell r="K898" t="str">
            <v>2000, Volume 1/1</v>
          </cell>
          <cell r="L898" t="str">
            <v>2000, Volume 1/1</v>
          </cell>
          <cell r="M898">
            <v>675</v>
          </cell>
          <cell r="N898">
            <v>591</v>
          </cell>
          <cell r="O898">
            <v>1118</v>
          </cell>
          <cell r="P898">
            <v>979</v>
          </cell>
          <cell r="Q898" t="str">
            <v/>
          </cell>
          <cell r="R898" t="str">
            <v/>
          </cell>
          <cell r="S898">
            <v>891</v>
          </cell>
          <cell r="T898">
            <v>780</v>
          </cell>
          <cell r="U898" t="str">
            <v/>
          </cell>
          <cell r="V898" t="str">
            <v/>
          </cell>
          <cell r="W898" t="str">
            <v>1464-9357</v>
          </cell>
          <cell r="X898" t="str">
            <v>1470-000X</v>
          </cell>
          <cell r="Y898">
            <v>18</v>
          </cell>
          <cell r="Z898">
            <v>4</v>
          </cell>
          <cell r="AA898" t="str">
            <v>Yes</v>
          </cell>
          <cell r="AB898" t="str">
            <v>ESCI Only</v>
          </cell>
          <cell r="AC898" t="str">
            <v/>
          </cell>
          <cell r="AD898">
            <v>0</v>
          </cell>
          <cell r="AE898">
            <v>0</v>
          </cell>
          <cell r="AF898">
            <v>0</v>
          </cell>
          <cell r="AG898" t="str">
            <v>http://www.tandfonline.com/openurl?genre=journal&amp;eissn=1470-000X</v>
          </cell>
          <cell r="AH898">
            <v>0</v>
          </cell>
          <cell r="AI898">
            <v>0</v>
          </cell>
          <cell r="AJ898">
            <v>0</v>
          </cell>
          <cell r="AK898">
            <v>0</v>
          </cell>
        </row>
        <row r="899">
          <cell r="A899" t="str">
            <v>RPXM</v>
          </cell>
          <cell r="B899" t="str">
            <v>Public Management Review</v>
          </cell>
          <cell r="C899" t="str">
            <v>SSH</v>
          </cell>
          <cell r="D899" t="str">
            <v>Business Management &amp; Economics</v>
          </cell>
          <cell r="E899">
            <v>0</v>
          </cell>
          <cell r="F899">
            <v>0</v>
          </cell>
          <cell r="G899">
            <v>0</v>
          </cell>
          <cell r="H899">
            <v>0</v>
          </cell>
          <cell r="I899" t="str">
            <v>Business &amp; Management Studies/Entreneurship</v>
          </cell>
          <cell r="J899" t="str">
            <v>Routledge</v>
          </cell>
          <cell r="K899" t="str">
            <v>1999, Volume 1/1</v>
          </cell>
          <cell r="L899" t="str">
            <v>1999, Volume 1/1</v>
          </cell>
          <cell r="M899">
            <v>1325</v>
          </cell>
          <cell r="N899">
            <v>1159</v>
          </cell>
          <cell r="O899">
            <v>2083</v>
          </cell>
          <cell r="P899">
            <v>1823</v>
          </cell>
          <cell r="Q899" t="str">
            <v/>
          </cell>
          <cell r="R899" t="str">
            <v/>
          </cell>
          <cell r="S899">
            <v>1660</v>
          </cell>
          <cell r="T899">
            <v>1452</v>
          </cell>
          <cell r="U899" t="str">
            <v/>
          </cell>
          <cell r="V899" t="str">
            <v/>
          </cell>
          <cell r="W899" t="str">
            <v>1471-9037</v>
          </cell>
          <cell r="X899" t="str">
            <v>1471-9045</v>
          </cell>
          <cell r="Y899">
            <v>19</v>
          </cell>
          <cell r="Z899">
            <v>10</v>
          </cell>
          <cell r="AA899" t="str">
            <v>Yes</v>
          </cell>
          <cell r="AB899">
            <v>1.8720000000000001</v>
          </cell>
          <cell r="AC899" t="str">
            <v>(9/47 Public Administration, 69/192 Management)</v>
          </cell>
          <cell r="AD899">
            <v>0</v>
          </cell>
          <cell r="AE899" t="str">
            <v>Frequency increase for 2011.  This title will now publish 8 issues.</v>
          </cell>
          <cell r="AF899">
            <v>0</v>
          </cell>
          <cell r="AG899" t="str">
            <v>http://www.tandfonline.com/openurl?genre=journal&amp;eissn=1471-9045</v>
          </cell>
          <cell r="AH899">
            <v>0</v>
          </cell>
          <cell r="AI899">
            <v>0</v>
          </cell>
          <cell r="AJ899">
            <v>0</v>
          </cell>
          <cell r="AK899">
            <v>0</v>
          </cell>
        </row>
        <row r="900">
          <cell r="A900" t="str">
            <v xml:space="preserve">RQJS </v>
          </cell>
          <cell r="B900" t="str">
            <v xml:space="preserve">Quarterly Journal of Speech  </v>
          </cell>
          <cell r="C900" t="str">
            <v>SSH</v>
          </cell>
          <cell r="D900" t="str">
            <v>Media, Cultural &amp; Communication Studies</v>
          </cell>
          <cell r="E900">
            <v>0</v>
          </cell>
          <cell r="F900">
            <v>0</v>
          </cell>
          <cell r="G900">
            <v>0</v>
          </cell>
          <cell r="H900">
            <v>0</v>
          </cell>
          <cell r="I900" t="str">
            <v>Communication Studies</v>
          </cell>
          <cell r="J900" t="str">
            <v>Routledge</v>
          </cell>
          <cell r="K900" t="str">
            <v>1915, Volume 1/1</v>
          </cell>
          <cell r="L900" t="str">
            <v>1997, Volume 83/1</v>
          </cell>
          <cell r="M900" t="str">
            <v>Only available as part of pack</v>
          </cell>
          <cell r="N900" t="str">
            <v>Only available as part of pack</v>
          </cell>
          <cell r="O900" t="str">
            <v>Only available as part of pack</v>
          </cell>
          <cell r="P900" t="str">
            <v>Only available as part of pack</v>
          </cell>
          <cell r="Q900" t="str">
            <v>Only available as part of pack</v>
          </cell>
          <cell r="R900" t="str">
            <v>Only available as part of pack</v>
          </cell>
          <cell r="S900" t="str">
            <v>Only available as part of pack</v>
          </cell>
          <cell r="T900" t="str">
            <v>Only available as part of pack</v>
          </cell>
          <cell r="U900" t="str">
            <v>Only available as part of pack</v>
          </cell>
          <cell r="V900" t="str">
            <v>Only available as part of pack</v>
          </cell>
          <cell r="W900" t="str">
            <v>0033-5630</v>
          </cell>
          <cell r="X900" t="str">
            <v>1479-5779</v>
          </cell>
          <cell r="Y900">
            <v>103</v>
          </cell>
          <cell r="Z900">
            <v>0</v>
          </cell>
          <cell r="AA900" t="str">
            <v>Yes</v>
          </cell>
          <cell r="AB900">
            <v>0.40500000000000003</v>
          </cell>
          <cell r="AC900" t="str">
            <v>(65/79 Communication)</v>
          </cell>
          <cell r="AD900" t="str">
            <v>RQJSP</v>
          </cell>
          <cell r="AE900" t="str">
            <v xml:space="preserve">Only available with the pack subscription. </v>
          </cell>
          <cell r="AF900">
            <v>0</v>
          </cell>
          <cell r="AG900" t="str">
            <v xml:space="preserve">www.tandfonline.com/rqjs </v>
          </cell>
          <cell r="AH900">
            <v>0</v>
          </cell>
          <cell r="AI900">
            <v>0</v>
          </cell>
          <cell r="AJ900">
            <v>0</v>
          </cell>
          <cell r="AK900">
            <v>0</v>
          </cell>
        </row>
        <row r="901">
          <cell r="A901" t="str">
            <v>RQRR</v>
          </cell>
          <cell r="B901" t="str">
            <v>Qualitative Research Reports</v>
          </cell>
          <cell r="C901" t="str">
            <v>SSH</v>
          </cell>
          <cell r="D901" t="str">
            <v>Media, Cultural &amp; Communication Studies</v>
          </cell>
          <cell r="E901">
            <v>0</v>
          </cell>
          <cell r="F901">
            <v>0</v>
          </cell>
          <cell r="G901">
            <v>0</v>
          </cell>
          <cell r="H901">
            <v>0</v>
          </cell>
          <cell r="I901" t="str">
            <v>Communication</v>
          </cell>
          <cell r="J901" t="str">
            <v>Routledge</v>
          </cell>
          <cell r="K901">
            <v>0</v>
          </cell>
          <cell r="L901">
            <v>0</v>
          </cell>
          <cell r="M901" t="str">
            <v>Only available as part of a pack</v>
          </cell>
          <cell r="N901" t="str">
            <v>Only available as part of a pack</v>
          </cell>
          <cell r="O901" t="str">
            <v>Only available as part of a pack</v>
          </cell>
          <cell r="P901" t="str">
            <v>Only available as part of a pack</v>
          </cell>
          <cell r="Q901" t="str">
            <v>Only available as part of a pack</v>
          </cell>
          <cell r="R901" t="str">
            <v>Only available as part of a pack</v>
          </cell>
          <cell r="S901" t="str">
            <v>Only available as part of a pack</v>
          </cell>
          <cell r="T901" t="str">
            <v>Only available as part of a pack</v>
          </cell>
          <cell r="U901" t="str">
            <v>Only available as part of a pack</v>
          </cell>
          <cell r="V901" t="str">
            <v>Only available as part of a pack</v>
          </cell>
          <cell r="W901" t="str">
            <v>1745-9435</v>
          </cell>
          <cell r="X901" t="str">
            <v>1745-9443</v>
          </cell>
          <cell r="Y901">
            <v>17</v>
          </cell>
          <cell r="Z901">
            <v>1</v>
          </cell>
          <cell r="AA901" t="str">
            <v>No</v>
          </cell>
          <cell r="AB901" t="str">
            <v/>
          </cell>
          <cell r="AC901" t="str">
            <v/>
          </cell>
          <cell r="AD901" t="str">
            <v>RECAF</v>
          </cell>
          <cell r="AE901" t="str">
            <v>Only available as part of the pack</v>
          </cell>
          <cell r="AF901">
            <v>0</v>
          </cell>
          <cell r="AG901" t="str">
            <v>www.tandfonline.com/rqrr</v>
          </cell>
          <cell r="AH901">
            <v>0</v>
          </cell>
          <cell r="AI901">
            <v>0</v>
          </cell>
          <cell r="AJ901">
            <v>0</v>
          </cell>
          <cell r="AK901">
            <v>0</v>
          </cell>
        </row>
        <row r="902">
          <cell r="A902" t="str">
            <v>RQRS</v>
          </cell>
          <cell r="B902" t="str">
            <v>Qualitative Research in Sport and Exercise</v>
          </cell>
          <cell r="C902" t="str">
            <v>SSH</v>
          </cell>
          <cell r="D902" t="str">
            <v>Sport, Leisure &amp; Tourism</v>
          </cell>
          <cell r="E902">
            <v>0</v>
          </cell>
          <cell r="F902">
            <v>0</v>
          </cell>
          <cell r="G902">
            <v>0</v>
          </cell>
          <cell r="H902">
            <v>0</v>
          </cell>
          <cell r="I902" t="str">
            <v>Leisure Studies</v>
          </cell>
          <cell r="J902" t="str">
            <v>Routledge</v>
          </cell>
          <cell r="K902" t="str">
            <v>2009, Volume 1/1</v>
          </cell>
          <cell r="L902" t="str">
            <v>2009, Volume 1/1</v>
          </cell>
          <cell r="M902">
            <v>544</v>
          </cell>
          <cell r="N902">
            <v>476</v>
          </cell>
          <cell r="O902">
            <v>1083</v>
          </cell>
          <cell r="P902">
            <v>947</v>
          </cell>
          <cell r="Q902" t="str">
            <v/>
          </cell>
          <cell r="R902" t="str">
            <v/>
          </cell>
          <cell r="S902">
            <v>864</v>
          </cell>
          <cell r="T902">
            <v>756</v>
          </cell>
          <cell r="U902" t="str">
            <v/>
          </cell>
          <cell r="V902" t="str">
            <v/>
          </cell>
          <cell r="W902" t="str">
            <v>1939-8441</v>
          </cell>
          <cell r="X902" t="str">
            <v>1939-845X</v>
          </cell>
          <cell r="Y902">
            <v>9</v>
          </cell>
          <cell r="Z902">
            <v>5</v>
          </cell>
          <cell r="AA902" t="str">
            <v>Yes</v>
          </cell>
          <cell r="AB902" t="str">
            <v>ESCI Only</v>
          </cell>
          <cell r="AC902" t="str">
            <v/>
          </cell>
          <cell r="AD902">
            <v>0</v>
          </cell>
          <cell r="AE902" t="str">
            <v>NEW 2009</v>
          </cell>
          <cell r="AF902">
            <v>0</v>
          </cell>
          <cell r="AG902" t="str">
            <v>www.tandfonline.com/rqrs</v>
          </cell>
          <cell r="AH902">
            <v>0</v>
          </cell>
          <cell r="AI902">
            <v>0</v>
          </cell>
          <cell r="AJ902">
            <v>0</v>
          </cell>
          <cell r="AK902">
            <v>0</v>
          </cell>
        </row>
        <row r="903">
          <cell r="A903" t="str">
            <v>RQUF</v>
          </cell>
          <cell r="B903" t="str">
            <v>Quantitative Finance</v>
          </cell>
          <cell r="C903" t="str">
            <v>SSH</v>
          </cell>
          <cell r="D903" t="str">
            <v>Business Management &amp; Economics</v>
          </cell>
          <cell r="E903">
            <v>0</v>
          </cell>
          <cell r="F903">
            <v>0</v>
          </cell>
          <cell r="G903">
            <v>0</v>
          </cell>
          <cell r="H903">
            <v>0</v>
          </cell>
          <cell r="I903" t="str">
            <v>Finance &amp; Investment</v>
          </cell>
          <cell r="J903" t="str">
            <v>Routledge</v>
          </cell>
          <cell r="K903" t="str">
            <v>2001, Volume 1/1</v>
          </cell>
          <cell r="L903" t="str">
            <v>2001, Volume 1/1</v>
          </cell>
          <cell r="M903">
            <v>2424</v>
          </cell>
          <cell r="N903">
            <v>2121</v>
          </cell>
          <cell r="O903">
            <v>4765</v>
          </cell>
          <cell r="P903">
            <v>4170</v>
          </cell>
          <cell r="Q903" t="str">
            <v/>
          </cell>
          <cell r="R903" t="str">
            <v/>
          </cell>
          <cell r="S903">
            <v>3803</v>
          </cell>
          <cell r="T903">
            <v>3327</v>
          </cell>
          <cell r="U903" t="str">
            <v/>
          </cell>
          <cell r="V903" t="str">
            <v/>
          </cell>
          <cell r="W903" t="str">
            <v>1469-7688</v>
          </cell>
          <cell r="X903" t="str">
            <v>1469-7696</v>
          </cell>
          <cell r="Y903">
            <v>17</v>
          </cell>
          <cell r="Z903">
            <v>12</v>
          </cell>
          <cell r="AA903" t="str">
            <v>Yes</v>
          </cell>
          <cell r="AB903">
            <v>0.79400000000000004</v>
          </cell>
          <cell r="AC903" t="str">
            <v>(33/49 Social Sciences, Mathematical Methods, 58/94 Business, Finance, 70/101 Mathematics, Interdisciplinary Applications)</v>
          </cell>
          <cell r="AD903">
            <v>0</v>
          </cell>
          <cell r="AE903" t="str">
            <v>Frequency increase for 2011.  This title will now publish 12 issues.</v>
          </cell>
          <cell r="AF903">
            <v>0</v>
          </cell>
          <cell r="AG903" t="str">
            <v>http://www.tandfonline.com/openurl?genre=journal&amp;eissn=1469-7696</v>
          </cell>
          <cell r="AH903">
            <v>0</v>
          </cell>
          <cell r="AI903">
            <v>0</v>
          </cell>
          <cell r="AJ903">
            <v>0</v>
          </cell>
          <cell r="AK903">
            <v>0</v>
          </cell>
        </row>
        <row r="904">
          <cell r="A904" t="str">
            <v>RRED</v>
          </cell>
          <cell r="B904" t="str">
            <v>Research Papers in Education</v>
          </cell>
          <cell r="C904" t="str">
            <v>SSH</v>
          </cell>
          <cell r="D904" t="str">
            <v>Education</v>
          </cell>
          <cell r="E904">
            <v>0</v>
          </cell>
          <cell r="F904">
            <v>0</v>
          </cell>
          <cell r="G904">
            <v>0</v>
          </cell>
          <cell r="H904">
            <v>0</v>
          </cell>
          <cell r="I904" t="str">
            <v>Education</v>
          </cell>
          <cell r="J904" t="str">
            <v>Routledge</v>
          </cell>
          <cell r="K904" t="str">
            <v>1986, Volume 1/1</v>
          </cell>
          <cell r="L904" t="str">
            <v>1997, Volume 12/1</v>
          </cell>
          <cell r="M904">
            <v>848</v>
          </cell>
          <cell r="N904">
            <v>742</v>
          </cell>
          <cell r="O904">
            <v>1409</v>
          </cell>
          <cell r="P904">
            <v>1233</v>
          </cell>
          <cell r="Q904" t="str">
            <v/>
          </cell>
          <cell r="R904" t="str">
            <v/>
          </cell>
          <cell r="S904">
            <v>1124</v>
          </cell>
          <cell r="T904">
            <v>983</v>
          </cell>
          <cell r="U904" t="str">
            <v/>
          </cell>
          <cell r="V904" t="str">
            <v/>
          </cell>
          <cell r="W904" t="str">
            <v>0267-1522</v>
          </cell>
          <cell r="X904" t="str">
            <v>1470-1146</v>
          </cell>
          <cell r="Y904">
            <v>32</v>
          </cell>
          <cell r="Z904">
            <v>5</v>
          </cell>
          <cell r="AA904" t="str">
            <v>Yes</v>
          </cell>
          <cell r="AB904">
            <v>0.82</v>
          </cell>
          <cell r="AC904" t="str">
            <v>(127/230 Education &amp; Educational Research)</v>
          </cell>
          <cell r="AD904">
            <v>0</v>
          </cell>
          <cell r="AE904" t="str">
            <v xml:space="preserve">Frequency increase for 2012 from 4 issues to 5 issues pa </v>
          </cell>
          <cell r="AF904">
            <v>0</v>
          </cell>
          <cell r="AG904" t="str">
            <v>http://www.tandfonline.com/openurl?genre=journal&amp;eissn=1470-1146</v>
          </cell>
          <cell r="AH904">
            <v>0</v>
          </cell>
          <cell r="AI904">
            <v>0</v>
          </cell>
          <cell r="AJ904">
            <v>0</v>
          </cell>
          <cell r="AK904">
            <v>0</v>
          </cell>
        </row>
        <row r="905">
          <cell r="A905" t="str">
            <v>RREL</v>
          </cell>
          <cell r="B905" t="str">
            <v>Religion</v>
          </cell>
          <cell r="C905" t="str">
            <v>SSH</v>
          </cell>
          <cell r="D905" t="str">
            <v>Arts &amp; Humanities</v>
          </cell>
          <cell r="E905">
            <v>0</v>
          </cell>
          <cell r="F905">
            <v>0</v>
          </cell>
          <cell r="G905">
            <v>0</v>
          </cell>
          <cell r="H905">
            <v>0</v>
          </cell>
          <cell r="I905" t="str">
            <v>Theology/Religion</v>
          </cell>
          <cell r="J905">
            <v>0</v>
          </cell>
          <cell r="K905" t="str">
            <v>1971, Volume 1/1</v>
          </cell>
          <cell r="L905" t="str">
            <v>1997, Volume 27/1</v>
          </cell>
          <cell r="M905">
            <v>376</v>
          </cell>
          <cell r="N905">
            <v>329</v>
          </cell>
          <cell r="O905">
            <v>600</v>
          </cell>
          <cell r="P905">
            <v>525</v>
          </cell>
          <cell r="Q905" t="str">
            <v/>
          </cell>
          <cell r="R905" t="str">
            <v/>
          </cell>
          <cell r="S905">
            <v>450</v>
          </cell>
          <cell r="T905">
            <v>394</v>
          </cell>
          <cell r="U905" t="str">
            <v/>
          </cell>
          <cell r="V905" t="str">
            <v/>
          </cell>
          <cell r="W905" t="str">
            <v>0048-721X</v>
          </cell>
          <cell r="X905" t="str">
            <v>1096-1151</v>
          </cell>
          <cell r="Y905">
            <v>47</v>
          </cell>
          <cell r="Z905">
            <v>4</v>
          </cell>
          <cell r="AA905" t="str">
            <v>Yes</v>
          </cell>
          <cell r="AB905" t="str">
            <v>A&amp;HCI only</v>
          </cell>
          <cell r="AC905" t="str">
            <v/>
          </cell>
          <cell r="AD905">
            <v>0</v>
          </cell>
          <cell r="AE905" t="str">
            <v>New to T&amp;F for 2011 - previously published by Elsevier</v>
          </cell>
          <cell r="AF905">
            <v>0</v>
          </cell>
          <cell r="AG905" t="str">
            <v>http://www.tandfonline.com/openurl?genre=journal&amp;eissn=1096-1151</v>
          </cell>
          <cell r="AH905">
            <v>0</v>
          </cell>
          <cell r="AI905">
            <v>0</v>
          </cell>
          <cell r="AJ905">
            <v>0</v>
          </cell>
          <cell r="AK905">
            <v>0</v>
          </cell>
        </row>
        <row r="906">
          <cell r="A906" t="str">
            <v>RREP</v>
          </cell>
          <cell r="B906" t="str">
            <v>Representation</v>
          </cell>
          <cell r="C906" t="str">
            <v>SSH</v>
          </cell>
          <cell r="D906" t="str">
            <v>Politics, International Relations &amp; Area Studies</v>
          </cell>
          <cell r="E906">
            <v>0</v>
          </cell>
          <cell r="F906">
            <v>0</v>
          </cell>
          <cell r="G906">
            <v>0</v>
          </cell>
          <cell r="H906">
            <v>0</v>
          </cell>
          <cell r="I906" t="str">
            <v>Politics/IR</v>
          </cell>
          <cell r="J906" t="str">
            <v>Routledge</v>
          </cell>
          <cell r="K906" t="str">
            <v>1960, Volume 1/1</v>
          </cell>
          <cell r="L906" t="str">
            <v>1997, Volume 34/2</v>
          </cell>
          <cell r="M906">
            <v>353</v>
          </cell>
          <cell r="N906">
            <v>309</v>
          </cell>
          <cell r="O906">
            <v>588</v>
          </cell>
          <cell r="P906">
            <v>515</v>
          </cell>
          <cell r="Q906" t="str">
            <v/>
          </cell>
          <cell r="R906" t="str">
            <v/>
          </cell>
          <cell r="S906">
            <v>469</v>
          </cell>
          <cell r="T906">
            <v>411</v>
          </cell>
          <cell r="U906" t="str">
            <v/>
          </cell>
          <cell r="V906" t="str">
            <v/>
          </cell>
          <cell r="W906" t="str">
            <v>0034-4893</v>
          </cell>
          <cell r="X906" t="str">
            <v>1749-4001</v>
          </cell>
          <cell r="Y906">
            <v>53</v>
          </cell>
          <cell r="Z906">
            <v>4</v>
          </cell>
          <cell r="AA906" t="str">
            <v>No</v>
          </cell>
          <cell r="AB906" t="str">
            <v/>
          </cell>
          <cell r="AC906" t="str">
            <v/>
          </cell>
          <cell r="AD906">
            <v>0</v>
          </cell>
          <cell r="AE906" t="str">
            <v>New 2006</v>
          </cell>
          <cell r="AF906">
            <v>0</v>
          </cell>
          <cell r="AG906" t="str">
            <v>http://www.tandfonline.com/openurl?genre=journal&amp;eissn=1749-4001</v>
          </cell>
          <cell r="AH906">
            <v>0</v>
          </cell>
          <cell r="AI906">
            <v>0</v>
          </cell>
          <cell r="AJ906">
            <v>0</v>
          </cell>
          <cell r="AK906">
            <v>0</v>
          </cell>
        </row>
        <row r="907">
          <cell r="A907" t="str">
            <v>RREV</v>
          </cell>
          <cell r="B907" t="str">
            <v>Review: Literature &amp; Arts of the Americas</v>
          </cell>
          <cell r="C907" t="str">
            <v>SSH</v>
          </cell>
          <cell r="D907" t="str">
            <v>Arts &amp; Humanities</v>
          </cell>
          <cell r="E907">
            <v>0</v>
          </cell>
          <cell r="F907">
            <v>0</v>
          </cell>
          <cell r="G907">
            <v>0</v>
          </cell>
          <cell r="H907">
            <v>0</v>
          </cell>
          <cell r="I907" t="str">
            <v>Literature</v>
          </cell>
          <cell r="J907" t="str">
            <v>Routledge</v>
          </cell>
          <cell r="K907" t="str">
            <v>1968, Volume 1/1</v>
          </cell>
          <cell r="L907" t="str">
            <v>1997, Volume 30/54</v>
          </cell>
          <cell r="M907">
            <v>258</v>
          </cell>
          <cell r="N907">
            <v>226</v>
          </cell>
          <cell r="O907">
            <v>429</v>
          </cell>
          <cell r="P907">
            <v>376</v>
          </cell>
          <cell r="Q907" t="str">
            <v/>
          </cell>
          <cell r="R907" t="str">
            <v/>
          </cell>
          <cell r="S907">
            <v>338</v>
          </cell>
          <cell r="T907">
            <v>296</v>
          </cell>
          <cell r="U907" t="str">
            <v/>
          </cell>
          <cell r="V907" t="str">
            <v/>
          </cell>
          <cell r="W907" t="str">
            <v>0890-5762</v>
          </cell>
          <cell r="X907" t="str">
            <v>1743-0666</v>
          </cell>
          <cell r="Y907">
            <v>50</v>
          </cell>
          <cell r="Z907">
            <v>2</v>
          </cell>
          <cell r="AA907" t="str">
            <v>Yes</v>
          </cell>
          <cell r="AB907" t="str">
            <v>A&amp;HCI only</v>
          </cell>
          <cell r="AC907" t="str">
            <v/>
          </cell>
          <cell r="AD907">
            <v>0</v>
          </cell>
          <cell r="AE907">
            <v>0</v>
          </cell>
          <cell r="AF907">
            <v>0</v>
          </cell>
          <cell r="AG907" t="str">
            <v>http://www.tandfonline.com/openurl?genre=journal&amp;eissn=1743-0666</v>
          </cell>
          <cell r="AH907">
            <v>0</v>
          </cell>
          <cell r="AI907">
            <v>0</v>
          </cell>
          <cell r="AJ907">
            <v>0</v>
          </cell>
          <cell r="AK907">
            <v>0</v>
          </cell>
        </row>
        <row r="908">
          <cell r="A908" t="str">
            <v>RRHI</v>
          </cell>
          <cell r="B908" t="str">
            <v>Rethinking History</v>
          </cell>
          <cell r="C908" t="str">
            <v>SSH</v>
          </cell>
          <cell r="D908" t="str">
            <v>Arts &amp; Humanities</v>
          </cell>
          <cell r="E908">
            <v>0</v>
          </cell>
          <cell r="F908">
            <v>0</v>
          </cell>
          <cell r="G908">
            <v>0</v>
          </cell>
          <cell r="H908">
            <v>0</v>
          </cell>
          <cell r="I908" t="str">
            <v>History</v>
          </cell>
          <cell r="J908" t="str">
            <v>Routledge</v>
          </cell>
          <cell r="K908" t="str">
            <v>1997, Volume 1/1</v>
          </cell>
          <cell r="L908" t="str">
            <v>1997, Volume 1/1</v>
          </cell>
          <cell r="M908">
            <v>536</v>
          </cell>
          <cell r="N908">
            <v>468</v>
          </cell>
          <cell r="O908">
            <v>887</v>
          </cell>
          <cell r="P908">
            <v>776</v>
          </cell>
          <cell r="Q908" t="str">
            <v/>
          </cell>
          <cell r="R908" t="str">
            <v/>
          </cell>
          <cell r="S908">
            <v>706</v>
          </cell>
          <cell r="T908">
            <v>617</v>
          </cell>
          <cell r="U908" t="str">
            <v/>
          </cell>
          <cell r="V908" t="str">
            <v/>
          </cell>
          <cell r="W908" t="str">
            <v>1364-2529</v>
          </cell>
          <cell r="X908" t="str">
            <v>1470-1154</v>
          </cell>
          <cell r="Y908">
            <v>21</v>
          </cell>
          <cell r="Z908">
            <v>4</v>
          </cell>
          <cell r="AA908" t="str">
            <v>Yes</v>
          </cell>
          <cell r="AB908">
            <v>0.30199999999999999</v>
          </cell>
          <cell r="AC908" t="str">
            <v>(41/87 History)</v>
          </cell>
          <cell r="AD908">
            <v>0</v>
          </cell>
          <cell r="AE908">
            <v>0</v>
          </cell>
          <cell r="AF908">
            <v>0</v>
          </cell>
          <cell r="AG908" t="str">
            <v>http://www.tandfonline.com/openurl?genre=journal&amp;eissn=1470-1154</v>
          </cell>
          <cell r="AH908">
            <v>0</v>
          </cell>
          <cell r="AI908">
            <v>0</v>
          </cell>
          <cell r="AJ908">
            <v>0</v>
          </cell>
          <cell r="AK908">
            <v>0</v>
          </cell>
        </row>
        <row r="909">
          <cell r="A909" t="str">
            <v>RRIP</v>
          </cell>
          <cell r="B909" t="str">
            <v>Review of International Political Economy</v>
          </cell>
          <cell r="C909" t="str">
            <v>SSH</v>
          </cell>
          <cell r="D909" t="str">
            <v>Politics, International Relations &amp; Area Studies</v>
          </cell>
          <cell r="E909">
            <v>0</v>
          </cell>
          <cell r="F909">
            <v>0</v>
          </cell>
          <cell r="G909">
            <v>0</v>
          </cell>
          <cell r="H909">
            <v>0</v>
          </cell>
          <cell r="I909" t="str">
            <v>Politics &amp; International Relations</v>
          </cell>
          <cell r="J909" t="str">
            <v>Routledge</v>
          </cell>
          <cell r="K909" t="str">
            <v>1994, Volume 1/1</v>
          </cell>
          <cell r="L909" t="str">
            <v>1997, Volume 4/1</v>
          </cell>
          <cell r="M909">
            <v>705</v>
          </cell>
          <cell r="N909">
            <v>616</v>
          </cell>
          <cell r="O909">
            <v>1169</v>
          </cell>
          <cell r="P909">
            <v>1023</v>
          </cell>
          <cell r="Q909" t="str">
            <v/>
          </cell>
          <cell r="R909" t="str">
            <v/>
          </cell>
          <cell r="S909">
            <v>932</v>
          </cell>
          <cell r="T909">
            <v>816</v>
          </cell>
          <cell r="U909" t="str">
            <v/>
          </cell>
          <cell r="V909" t="str">
            <v/>
          </cell>
          <cell r="W909" t="str">
            <v>0969-2290</v>
          </cell>
          <cell r="X909" t="str">
            <v>1466-4526</v>
          </cell>
          <cell r="Y909">
            <v>24</v>
          </cell>
          <cell r="Z909">
            <v>6</v>
          </cell>
          <cell r="AA909" t="str">
            <v>Yes</v>
          </cell>
          <cell r="AB909">
            <v>2.4140000000000001</v>
          </cell>
          <cell r="AC909" t="str">
            <v>(7/86 International Relations, 12/163 Political Science)</v>
          </cell>
          <cell r="AD909">
            <v>0</v>
          </cell>
          <cell r="AE909" t="str">
            <v>Frequency increase from 5 to 6 for 2013.</v>
          </cell>
          <cell r="AF909">
            <v>0</v>
          </cell>
          <cell r="AG909" t="str">
            <v>http://www.tandfonline.com/openurl?genre=journal&amp;eissn=1466-4526</v>
          </cell>
          <cell r="AH909">
            <v>0</v>
          </cell>
          <cell r="AI909">
            <v>0</v>
          </cell>
          <cell r="AJ909">
            <v>0</v>
          </cell>
          <cell r="AK909">
            <v>0</v>
          </cell>
        </row>
        <row r="910">
          <cell r="A910" t="str">
            <v>RRJC</v>
          </cell>
          <cell r="B910" t="str">
            <v>Russian Journal of Communication</v>
          </cell>
          <cell r="C910" t="str">
            <v>SSH</v>
          </cell>
          <cell r="D910" t="str">
            <v>Media, Cultural &amp; Communication Studies</v>
          </cell>
          <cell r="E910">
            <v>0</v>
          </cell>
          <cell r="F910">
            <v>0</v>
          </cell>
          <cell r="G910">
            <v>0</v>
          </cell>
          <cell r="H910">
            <v>0</v>
          </cell>
          <cell r="I910" t="str">
            <v>Communication Studies</v>
          </cell>
          <cell r="J910" t="str">
            <v>Routledge</v>
          </cell>
          <cell r="K910" t="str">
            <v>2013, Volume 5/1</v>
          </cell>
          <cell r="L910" t="str">
            <v>2013, Volume 5/1</v>
          </cell>
          <cell r="M910">
            <v>224</v>
          </cell>
          <cell r="N910">
            <v>195</v>
          </cell>
          <cell r="O910">
            <v>359</v>
          </cell>
          <cell r="P910">
            <v>314</v>
          </cell>
          <cell r="Q910" t="str">
            <v/>
          </cell>
          <cell r="R910" t="str">
            <v/>
          </cell>
          <cell r="S910">
            <v>269</v>
          </cell>
          <cell r="T910">
            <v>235</v>
          </cell>
          <cell r="U910" t="str">
            <v/>
          </cell>
          <cell r="V910" t="str">
            <v/>
          </cell>
          <cell r="W910" t="str">
            <v>1940-9419</v>
          </cell>
          <cell r="X910" t="str">
            <v>1940-9427</v>
          </cell>
          <cell r="Y910">
            <v>9</v>
          </cell>
          <cell r="Z910">
            <v>3</v>
          </cell>
          <cell r="AA910" t="str">
            <v>No</v>
          </cell>
          <cell r="AB910" t="str">
            <v/>
          </cell>
          <cell r="AC910" t="str">
            <v/>
          </cell>
          <cell r="AD910">
            <v>0</v>
          </cell>
          <cell r="AE910" t="str">
            <v>New for 2013. Previous publisher Marquette Books LLC. 3 online issues, 1 annual bound print edition.</v>
          </cell>
          <cell r="AF910">
            <v>0</v>
          </cell>
          <cell r="AG910" t="str">
            <v>www.tandfonline.com/rrjc</v>
          </cell>
          <cell r="AH910">
            <v>0</v>
          </cell>
          <cell r="AI910">
            <v>0</v>
          </cell>
          <cell r="AJ910">
            <v>0</v>
          </cell>
          <cell r="AK910">
            <v>0</v>
          </cell>
        </row>
        <row r="911">
          <cell r="A911" t="str">
            <v xml:space="preserve">RRMA  </v>
          </cell>
          <cell r="B911" t="str">
            <v>Journal of the Royal Musical Association</v>
          </cell>
          <cell r="C911" t="str">
            <v>SSH</v>
          </cell>
          <cell r="D911" t="str">
            <v>Arts &amp; Humanities</v>
          </cell>
          <cell r="E911">
            <v>0</v>
          </cell>
          <cell r="F911">
            <v>0</v>
          </cell>
          <cell r="G911">
            <v>0</v>
          </cell>
          <cell r="H911">
            <v>0</v>
          </cell>
          <cell r="I911" t="str">
            <v>Music</v>
          </cell>
          <cell r="J911" t="str">
            <v>Routledge</v>
          </cell>
          <cell r="K911" t="str">
            <v>Vol 1 1874 issue 1</v>
          </cell>
          <cell r="L911">
            <v>1997</v>
          </cell>
          <cell r="M911" t="str">
            <v>Only available as part of pack</v>
          </cell>
          <cell r="N911" t="str">
            <v>Only available as part of pack</v>
          </cell>
          <cell r="O911" t="str">
            <v>Only available as part of pack</v>
          </cell>
          <cell r="P911" t="str">
            <v>Only available as part of pack</v>
          </cell>
          <cell r="Q911" t="str">
            <v>Only available as part of pack</v>
          </cell>
          <cell r="R911" t="str">
            <v>Only available as part of pack</v>
          </cell>
          <cell r="S911" t="str">
            <v>Only available as part of pack</v>
          </cell>
          <cell r="T911" t="str">
            <v>Only available as part of pack</v>
          </cell>
          <cell r="U911" t="str">
            <v>Only available as part of pack</v>
          </cell>
          <cell r="V911" t="str">
            <v>Only available as part of pack</v>
          </cell>
          <cell r="W911" t="str">
            <v>0269-0403</v>
          </cell>
          <cell r="X911" t="str">
            <v>1471-6933</v>
          </cell>
          <cell r="Y911">
            <v>142</v>
          </cell>
          <cell r="Z911">
            <v>0</v>
          </cell>
          <cell r="AA911" t="str">
            <v>Yes</v>
          </cell>
          <cell r="AB911" t="str">
            <v>A&amp;HCI only</v>
          </cell>
          <cell r="AC911" t="str">
            <v/>
          </cell>
          <cell r="AD911" t="str">
            <v>RRMAP</v>
          </cell>
          <cell r="AE911" t="str">
            <v xml:space="preserve">Only available with the pack subscription. </v>
          </cell>
          <cell r="AF911">
            <v>0</v>
          </cell>
          <cell r="AG911" t="str">
            <v xml:space="preserve">www.tandfonline.com/rrma  </v>
          </cell>
          <cell r="AH911">
            <v>0</v>
          </cell>
          <cell r="AI911">
            <v>0</v>
          </cell>
          <cell r="AJ911">
            <v>0</v>
          </cell>
          <cell r="AK911">
            <v>0</v>
          </cell>
        </row>
        <row r="912">
          <cell r="A912" t="str">
            <v>RRMC</v>
          </cell>
          <cell r="B912" t="str">
            <v>Royal Musical Association Research Chronicle</v>
          </cell>
          <cell r="C912" t="str">
            <v>SSH</v>
          </cell>
          <cell r="D912" t="str">
            <v>Arts &amp; Humanities</v>
          </cell>
          <cell r="E912">
            <v>0</v>
          </cell>
          <cell r="F912">
            <v>0</v>
          </cell>
          <cell r="G912">
            <v>0</v>
          </cell>
          <cell r="H912">
            <v>0</v>
          </cell>
          <cell r="I912" t="str">
            <v>Music</v>
          </cell>
          <cell r="J912" t="str">
            <v>Routledge</v>
          </cell>
          <cell r="K912" t="str">
            <v>1961, Volume 1</v>
          </cell>
          <cell r="L912">
            <v>1997</v>
          </cell>
          <cell r="M912" t="str">
            <v>Only available as part of pack</v>
          </cell>
          <cell r="N912" t="str">
            <v>Only available as part of pack</v>
          </cell>
          <cell r="O912" t="str">
            <v>Only available as part of pack</v>
          </cell>
          <cell r="P912" t="str">
            <v>Only available as part of pack</v>
          </cell>
          <cell r="Q912" t="str">
            <v>Only available as part of pack</v>
          </cell>
          <cell r="R912" t="str">
            <v>Only available as part of pack</v>
          </cell>
          <cell r="S912" t="str">
            <v>Only available as part of pack</v>
          </cell>
          <cell r="T912" t="str">
            <v>Only available as part of pack</v>
          </cell>
          <cell r="U912" t="str">
            <v>Only available as part of pack</v>
          </cell>
          <cell r="V912" t="str">
            <v>Only available as part of pack</v>
          </cell>
          <cell r="W912" t="str">
            <v>1472-3808</v>
          </cell>
          <cell r="X912" t="str">
            <v>2167-4027</v>
          </cell>
          <cell r="Y912">
            <v>48</v>
          </cell>
          <cell r="Z912">
            <v>0</v>
          </cell>
          <cell r="AA912" t="str">
            <v>No</v>
          </cell>
          <cell r="AB912" t="str">
            <v/>
          </cell>
          <cell r="AC912" t="str">
            <v/>
          </cell>
          <cell r="AD912" t="str">
            <v>RRMAP</v>
          </cell>
          <cell r="AE912" t="str">
            <v xml:space="preserve">Only available with the pack subscription. </v>
          </cell>
          <cell r="AF912">
            <v>0</v>
          </cell>
          <cell r="AG912" t="str">
            <v>http://www.tandfonline.com/openurl?genre=journal&amp;stitle=rrmc20</v>
          </cell>
          <cell r="AH912">
            <v>0</v>
          </cell>
          <cell r="AI912">
            <v>0</v>
          </cell>
          <cell r="AJ912">
            <v>0</v>
          </cell>
          <cell r="AK912">
            <v>0</v>
          </cell>
        </row>
        <row r="913">
          <cell r="A913" t="str">
            <v>RRME</v>
          </cell>
          <cell r="B913" t="str">
            <v>Research in Mathematics Education</v>
          </cell>
          <cell r="C913" t="str">
            <v>SSH</v>
          </cell>
          <cell r="D913" t="str">
            <v>Education</v>
          </cell>
          <cell r="E913">
            <v>0</v>
          </cell>
          <cell r="F913">
            <v>0</v>
          </cell>
          <cell r="G913">
            <v>0</v>
          </cell>
          <cell r="H913">
            <v>0</v>
          </cell>
          <cell r="I913" t="str">
            <v>Education Research</v>
          </cell>
          <cell r="J913" t="str">
            <v>Routledge</v>
          </cell>
          <cell r="K913" t="str">
            <v>1999, Volume 1/1</v>
          </cell>
          <cell r="L913" t="str">
            <v>1999, Volume 1/1</v>
          </cell>
          <cell r="M913">
            <v>309</v>
          </cell>
          <cell r="N913">
            <v>270</v>
          </cell>
          <cell r="O913">
            <v>602</v>
          </cell>
          <cell r="P913">
            <v>526</v>
          </cell>
          <cell r="Q913" t="str">
            <v/>
          </cell>
          <cell r="R913" t="str">
            <v/>
          </cell>
          <cell r="S913">
            <v>479</v>
          </cell>
          <cell r="T913">
            <v>419</v>
          </cell>
          <cell r="U913" t="str">
            <v/>
          </cell>
          <cell r="V913" t="str">
            <v/>
          </cell>
          <cell r="W913" t="str">
            <v>1479-4802</v>
          </cell>
          <cell r="X913" t="str">
            <v>1754-0178</v>
          </cell>
          <cell r="Y913">
            <v>19</v>
          </cell>
          <cell r="Z913">
            <v>3</v>
          </cell>
          <cell r="AA913" t="str">
            <v>yes</v>
          </cell>
          <cell r="AB913" t="str">
            <v>ESCI Only</v>
          </cell>
          <cell r="AC913" t="str">
            <v/>
          </cell>
          <cell r="AD913">
            <v>0</v>
          </cell>
          <cell r="AE913" t="str">
            <v>Frequency increase for 2011.  This title will now publish 3 issues.</v>
          </cell>
          <cell r="AF913">
            <v>0</v>
          </cell>
          <cell r="AG913" t="str">
            <v>http://www.tandfonline.com/openurl?genre=journal&amp;eissn=1754-0178</v>
          </cell>
          <cell r="AH913">
            <v>0</v>
          </cell>
          <cell r="AI913">
            <v>0</v>
          </cell>
          <cell r="AJ913">
            <v>0</v>
          </cell>
          <cell r="AK913">
            <v>0</v>
          </cell>
        </row>
        <row r="914">
          <cell r="A914" t="str">
            <v>RRMX</v>
          </cell>
          <cell r="B914" t="str">
            <v>Rethinking Marxism</v>
          </cell>
          <cell r="C914" t="str">
            <v>SSH</v>
          </cell>
          <cell r="D914" t="str">
            <v>Media, Cultural &amp; Communication Studies</v>
          </cell>
          <cell r="E914">
            <v>0</v>
          </cell>
          <cell r="F914">
            <v>0</v>
          </cell>
          <cell r="G914">
            <v>0</v>
          </cell>
          <cell r="H914">
            <v>0</v>
          </cell>
          <cell r="I914" t="str">
            <v>Politics &amp; International Relations</v>
          </cell>
          <cell r="J914" t="str">
            <v>Routledge</v>
          </cell>
          <cell r="K914" t="str">
            <v>1988, Volume 1/1</v>
          </cell>
          <cell r="L914" t="str">
            <v>1998, Volume 10/1</v>
          </cell>
          <cell r="M914">
            <v>345</v>
          </cell>
          <cell r="N914">
            <v>302</v>
          </cell>
          <cell r="O914">
            <v>580</v>
          </cell>
          <cell r="P914">
            <v>507</v>
          </cell>
          <cell r="Q914" t="str">
            <v/>
          </cell>
          <cell r="R914" t="str">
            <v/>
          </cell>
          <cell r="S914">
            <v>459</v>
          </cell>
          <cell r="T914">
            <v>401</v>
          </cell>
          <cell r="U914" t="str">
            <v/>
          </cell>
          <cell r="V914" t="str">
            <v/>
          </cell>
          <cell r="W914" t="str">
            <v>0893-5696</v>
          </cell>
          <cell r="X914" t="str">
            <v>1475-8059</v>
          </cell>
          <cell r="Y914">
            <v>29</v>
          </cell>
          <cell r="Z914">
            <v>4</v>
          </cell>
          <cell r="AA914" t="str">
            <v>No</v>
          </cell>
          <cell r="AB914" t="str">
            <v/>
          </cell>
          <cell r="AC914" t="str">
            <v/>
          </cell>
          <cell r="AD914">
            <v>0</v>
          </cell>
          <cell r="AE914">
            <v>0</v>
          </cell>
          <cell r="AF914">
            <v>0</v>
          </cell>
          <cell r="AG914" t="str">
            <v>http://www.tandfonline.com/openurl?genre=journal&amp;eissn=1475-8059</v>
          </cell>
          <cell r="AH914">
            <v>0</v>
          </cell>
          <cell r="AI914">
            <v>0</v>
          </cell>
          <cell r="AJ914">
            <v>0</v>
          </cell>
          <cell r="AK914">
            <v>0</v>
          </cell>
        </row>
        <row r="915">
          <cell r="A915" t="str">
            <v>RROC</v>
          </cell>
          <cell r="B915" t="str">
            <v>Review of Comunication Online</v>
          </cell>
          <cell r="C915" t="str">
            <v>SSH</v>
          </cell>
          <cell r="D915" t="str">
            <v>Media, Cultural &amp; Communication Studies</v>
          </cell>
          <cell r="E915">
            <v>0</v>
          </cell>
          <cell r="F915">
            <v>0</v>
          </cell>
          <cell r="G915">
            <v>0</v>
          </cell>
          <cell r="H915">
            <v>0</v>
          </cell>
          <cell r="I915" t="str">
            <v>Communication</v>
          </cell>
          <cell r="J915" t="str">
            <v>Routledge</v>
          </cell>
          <cell r="K915" t="str">
            <v>2003, Volume 3/1</v>
          </cell>
          <cell r="L915" t="str">
            <v>2003, Volume 3/1</v>
          </cell>
          <cell r="M915" t="str">
            <v>online only</v>
          </cell>
          <cell r="N915">
            <v>226</v>
          </cell>
          <cell r="O915" t="str">
            <v>online only</v>
          </cell>
          <cell r="P915">
            <v>347</v>
          </cell>
          <cell r="Q915" t="str">
            <v>online only</v>
          </cell>
          <cell r="R915" t="str">
            <v/>
          </cell>
          <cell r="S915" t="str">
            <v>online only</v>
          </cell>
          <cell r="T915">
            <v>277</v>
          </cell>
          <cell r="U915" t="str">
            <v>online only</v>
          </cell>
          <cell r="V915" t="str">
            <v/>
          </cell>
          <cell r="W915" t="str">
            <v>n/a</v>
          </cell>
          <cell r="X915" t="str">
            <v>1535-8593</v>
          </cell>
          <cell r="Y915">
            <v>17</v>
          </cell>
          <cell r="Z915">
            <v>4</v>
          </cell>
          <cell r="AA915" t="str">
            <v>No</v>
          </cell>
          <cell r="AB915" t="str">
            <v/>
          </cell>
          <cell r="AC915" t="str">
            <v/>
          </cell>
          <cell r="AD915">
            <v>0</v>
          </cell>
          <cell r="AE915" t="str">
            <v>Online only</v>
          </cell>
          <cell r="AF915">
            <v>0</v>
          </cell>
          <cell r="AG915" t="str">
            <v>http://www.tandfonline.com/openurl?genre=journal&amp;eissn=1535-8593</v>
          </cell>
          <cell r="AH915">
            <v>0</v>
          </cell>
          <cell r="AI915">
            <v>0</v>
          </cell>
          <cell r="AJ915">
            <v>0</v>
          </cell>
          <cell r="AK915">
            <v>0</v>
          </cell>
        </row>
        <row r="916">
          <cell r="A916" t="str">
            <v>RRPA</v>
          </cell>
          <cell r="B916" t="str">
            <v>International Review of Public Administration</v>
          </cell>
          <cell r="C916" t="str">
            <v>SSH</v>
          </cell>
          <cell r="D916" t="str">
            <v>Business Management &amp; Economics</v>
          </cell>
          <cell r="E916">
            <v>0</v>
          </cell>
          <cell r="F916">
            <v>0</v>
          </cell>
          <cell r="G916">
            <v>0</v>
          </cell>
          <cell r="H916">
            <v>0</v>
          </cell>
          <cell r="I916" t="str">
            <v>Public Health</v>
          </cell>
          <cell r="J916" t="str">
            <v>Routledge</v>
          </cell>
          <cell r="K916" t="str">
            <v>1996, Volume 1/1</v>
          </cell>
          <cell r="L916" t="str">
            <v>1997, Volume 2/1</v>
          </cell>
          <cell r="M916">
            <v>253</v>
          </cell>
          <cell r="N916">
            <v>222</v>
          </cell>
          <cell r="O916">
            <v>404</v>
          </cell>
          <cell r="P916">
            <v>354</v>
          </cell>
          <cell r="Q916" t="str">
            <v/>
          </cell>
          <cell r="R916" t="str">
            <v/>
          </cell>
          <cell r="S916">
            <v>337</v>
          </cell>
          <cell r="T916">
            <v>295</v>
          </cell>
          <cell r="U916" t="str">
            <v/>
          </cell>
          <cell r="V916" t="str">
            <v/>
          </cell>
          <cell r="W916" t="str">
            <v>1229-4659</v>
          </cell>
          <cell r="X916" t="str">
            <v>2331-7795</v>
          </cell>
          <cell r="Y916">
            <v>22</v>
          </cell>
          <cell r="Z916">
            <v>4</v>
          </cell>
          <cell r="AA916" t="str">
            <v>No</v>
          </cell>
          <cell r="AB916" t="str">
            <v/>
          </cell>
          <cell r="AC916" t="str">
            <v/>
          </cell>
          <cell r="AD916">
            <v>0</v>
          </cell>
          <cell r="AE916" t="str">
            <v>New for 2014. Previous publisher Korean Association for Public Administration.</v>
          </cell>
          <cell r="AF916">
            <v>0</v>
          </cell>
          <cell r="AG916" t="str">
            <v>http://www.tandfonline.com/openurl?genre=journal&amp;stitle=rrpa20</v>
          </cell>
          <cell r="AH916">
            <v>0</v>
          </cell>
          <cell r="AI916">
            <v>0</v>
          </cell>
          <cell r="AJ916">
            <v>0</v>
          </cell>
          <cell r="AK916">
            <v>0</v>
          </cell>
        </row>
        <row r="917">
          <cell r="A917" t="str">
            <v>RRPS</v>
          </cell>
          <cell r="B917" t="str">
            <v>Revista de Psicologia Social: International Journal of Social Psychology</v>
          </cell>
          <cell r="C917" t="str">
            <v>SSH</v>
          </cell>
          <cell r="D917" t="str">
            <v>Psychology</v>
          </cell>
          <cell r="E917">
            <v>0</v>
          </cell>
          <cell r="F917">
            <v>0</v>
          </cell>
          <cell r="G917">
            <v>0</v>
          </cell>
          <cell r="H917">
            <v>0</v>
          </cell>
          <cell r="I917" t="str">
            <v>Psychology</v>
          </cell>
          <cell r="J917" t="str">
            <v>Routledge</v>
          </cell>
          <cell r="K917">
            <v>0</v>
          </cell>
          <cell r="L917">
            <v>0</v>
          </cell>
          <cell r="M917">
            <v>503</v>
          </cell>
          <cell r="N917">
            <v>440</v>
          </cell>
          <cell r="O917">
            <v>804</v>
          </cell>
          <cell r="P917">
            <v>704</v>
          </cell>
          <cell r="Q917" t="str">
            <v/>
          </cell>
          <cell r="R917" t="str">
            <v/>
          </cell>
          <cell r="S917">
            <v>629</v>
          </cell>
          <cell r="T917">
            <v>550</v>
          </cell>
          <cell r="U917" t="str">
            <v/>
          </cell>
          <cell r="V917" t="str">
            <v/>
          </cell>
          <cell r="W917" t="str">
            <v>0213-4748</v>
          </cell>
          <cell r="X917" t="str">
            <v>1579-3680</v>
          </cell>
          <cell r="Y917">
            <v>32</v>
          </cell>
          <cell r="Z917">
            <v>3</v>
          </cell>
          <cell r="AA917" t="str">
            <v>Yes</v>
          </cell>
          <cell r="AB917">
            <v>0.45800000000000002</v>
          </cell>
          <cell r="AC917" t="str">
            <v>(58/62 Psychology, Social)</v>
          </cell>
          <cell r="AD917" t="str">
            <v>RRPSP</v>
          </cell>
          <cell r="AE917" t="str">
            <v xml:space="preserve">New title for 2014.  Previously self published by the Fundacion Infancia y Aprendizaje. </v>
          </cell>
          <cell r="AF917">
            <v>0</v>
          </cell>
          <cell r="AG917" t="str">
            <v>www.tandfonline.com/rrps</v>
          </cell>
          <cell r="AH917">
            <v>0</v>
          </cell>
          <cell r="AI917">
            <v>0</v>
          </cell>
          <cell r="AJ917">
            <v>0</v>
          </cell>
          <cell r="AK917">
            <v>0</v>
          </cell>
        </row>
        <row r="918">
          <cell r="A918" t="str">
            <v>RRSC</v>
          </cell>
          <cell r="B918" t="str">
            <v>Studies in Russian and Soviet Cinema</v>
          </cell>
          <cell r="C918" t="str">
            <v>SSH</v>
          </cell>
          <cell r="D918" t="str">
            <v>Arts &amp; Humanities</v>
          </cell>
          <cell r="E918">
            <v>0</v>
          </cell>
          <cell r="F918">
            <v>0</v>
          </cell>
          <cell r="G918">
            <v>0</v>
          </cell>
          <cell r="H918">
            <v>0</v>
          </cell>
          <cell r="I918" t="str">
            <v>Media Studies</v>
          </cell>
          <cell r="J918" t="str">
            <v>Routledge</v>
          </cell>
          <cell r="K918">
            <v>0</v>
          </cell>
          <cell r="L918">
            <v>0</v>
          </cell>
          <cell r="M918">
            <v>272</v>
          </cell>
          <cell r="N918">
            <v>238</v>
          </cell>
          <cell r="O918">
            <v>435</v>
          </cell>
          <cell r="P918">
            <v>380</v>
          </cell>
          <cell r="Q918" t="str">
            <v/>
          </cell>
          <cell r="R918" t="str">
            <v/>
          </cell>
          <cell r="S918">
            <v>362</v>
          </cell>
          <cell r="T918">
            <v>317</v>
          </cell>
          <cell r="U918" t="str">
            <v/>
          </cell>
          <cell r="V918" t="str">
            <v/>
          </cell>
          <cell r="W918" t="str">
            <v>1750-3132</v>
          </cell>
          <cell r="X918" t="str">
            <v>1750-3140</v>
          </cell>
          <cell r="Y918">
            <v>11</v>
          </cell>
          <cell r="Z918">
            <v>3</v>
          </cell>
          <cell r="AA918" t="str">
            <v>No</v>
          </cell>
          <cell r="AB918" t="str">
            <v/>
          </cell>
          <cell r="AC918" t="str">
            <v/>
          </cell>
          <cell r="AD918">
            <v>0</v>
          </cell>
          <cell r="AE918" t="str">
            <v>New for 2014. Previous publisher Intellect.</v>
          </cell>
          <cell r="AF918">
            <v>0</v>
          </cell>
          <cell r="AG918" t="str">
            <v>http://www.tandfonline.com/openurl?genre=journal&amp;stitle=rrsc20</v>
          </cell>
          <cell r="AH918">
            <v>0</v>
          </cell>
          <cell r="AI918">
            <v>0</v>
          </cell>
          <cell r="AJ918">
            <v>0</v>
          </cell>
          <cell r="AK918">
            <v>0</v>
          </cell>
        </row>
        <row r="919">
          <cell r="A919" t="str">
            <v xml:space="preserve">RRSE </v>
          </cell>
          <cell r="B919" t="str">
            <v xml:space="preserve">Review of Social Economy  </v>
          </cell>
          <cell r="C919" t="str">
            <v>SSH</v>
          </cell>
          <cell r="D919" t="str">
            <v>Business Management &amp; Economics</v>
          </cell>
          <cell r="E919">
            <v>0</v>
          </cell>
          <cell r="F919">
            <v>0</v>
          </cell>
          <cell r="G919">
            <v>0</v>
          </cell>
          <cell r="H919">
            <v>0</v>
          </cell>
          <cell r="I919" t="str">
            <v>Economics</v>
          </cell>
          <cell r="J919">
            <v>0</v>
          </cell>
          <cell r="K919">
            <v>0</v>
          </cell>
          <cell r="L919">
            <v>1997</v>
          </cell>
          <cell r="M919" t="str">
            <v>Only available as part of a pack</v>
          </cell>
          <cell r="N919" t="str">
            <v>Only available as part of a pack</v>
          </cell>
          <cell r="O919" t="str">
            <v>Only available as part of a pack</v>
          </cell>
          <cell r="P919" t="str">
            <v>Only available as part of a pack</v>
          </cell>
          <cell r="Q919" t="str">
            <v>Only available as part of a pack</v>
          </cell>
          <cell r="R919" t="str">
            <v>Only available as part of a pack</v>
          </cell>
          <cell r="S919" t="str">
            <v>Only available as part of a pack</v>
          </cell>
          <cell r="T919" t="str">
            <v>Only available as part of a pack</v>
          </cell>
          <cell r="U919" t="str">
            <v>Only available as part of a pack</v>
          </cell>
          <cell r="V919" t="str">
            <v>Only available as part of a pack</v>
          </cell>
          <cell r="W919" t="str">
            <v>0034-6764</v>
          </cell>
          <cell r="X919" t="str">
            <v>1470-1162</v>
          </cell>
          <cell r="Y919">
            <v>75</v>
          </cell>
          <cell r="Z919">
            <v>4</v>
          </cell>
          <cell r="AA919" t="str">
            <v>No</v>
          </cell>
          <cell r="AB919" t="str">
            <v/>
          </cell>
          <cell r="AC919" t="str">
            <v/>
          </cell>
          <cell r="AD919" t="str">
            <v>RRSEP</v>
          </cell>
          <cell r="AE919" t="str">
            <v>Only available as part of the pack</v>
          </cell>
          <cell r="AF919">
            <v>0</v>
          </cell>
          <cell r="AG919" t="str">
            <v xml:space="preserve">www.tandfonline.com/rrse </v>
          </cell>
          <cell r="AH919">
            <v>0</v>
          </cell>
          <cell r="AI919">
            <v>0</v>
          </cell>
          <cell r="AJ919">
            <v>0</v>
          </cell>
          <cell r="AK919">
            <v>0</v>
          </cell>
        </row>
        <row r="920">
          <cell r="A920" t="str">
            <v>RRSO</v>
          </cell>
          <cell r="B920" t="str">
            <v>Rural Society</v>
          </cell>
          <cell r="C920" t="str">
            <v>SSH</v>
          </cell>
          <cell r="D920" t="str">
            <v>Sociology &amp; Related Disciplines</v>
          </cell>
          <cell r="E920">
            <v>0</v>
          </cell>
          <cell r="F920">
            <v>0</v>
          </cell>
          <cell r="G920">
            <v>0</v>
          </cell>
          <cell r="H920">
            <v>0</v>
          </cell>
          <cell r="I920" t="str">
            <v>Sociology</v>
          </cell>
          <cell r="J920" t="str">
            <v>Routledge</v>
          </cell>
          <cell r="K920">
            <v>0</v>
          </cell>
          <cell r="L920">
            <v>0</v>
          </cell>
          <cell r="M920">
            <v>720</v>
          </cell>
          <cell r="N920">
            <v>630</v>
          </cell>
          <cell r="O920">
            <v>1152</v>
          </cell>
          <cell r="P920">
            <v>1008</v>
          </cell>
          <cell r="Q920">
            <v>1152</v>
          </cell>
          <cell r="R920">
            <v>1008</v>
          </cell>
          <cell r="S920">
            <v>960</v>
          </cell>
          <cell r="T920">
            <v>840</v>
          </cell>
          <cell r="U920" t="str">
            <v/>
          </cell>
          <cell r="V920" t="str">
            <v/>
          </cell>
          <cell r="W920" t="str">
            <v>1037-1656</v>
          </cell>
          <cell r="X920" t="str">
            <v>2204-0536</v>
          </cell>
          <cell r="Y920">
            <v>26</v>
          </cell>
          <cell r="Z920">
            <v>3</v>
          </cell>
          <cell r="AA920" t="str">
            <v>Yes</v>
          </cell>
          <cell r="AB920" t="str">
            <v>ESCI Only</v>
          </cell>
          <cell r="AC920" t="str">
            <v/>
          </cell>
          <cell r="AD920">
            <v>0</v>
          </cell>
          <cell r="AE920" t="str">
            <v>New title for 2015. Previous publisher eContent Management Pty Ltd.</v>
          </cell>
          <cell r="AF920">
            <v>0</v>
          </cell>
          <cell r="AG920" t="str">
            <v>www.tandfonline.com/rrso</v>
          </cell>
          <cell r="AH920">
            <v>0</v>
          </cell>
          <cell r="AI920">
            <v>0</v>
          </cell>
          <cell r="AJ920">
            <v>0</v>
          </cell>
          <cell r="AK920">
            <v>0</v>
          </cell>
        </row>
        <row r="921">
          <cell r="A921" t="str">
            <v>RRSQ</v>
          </cell>
          <cell r="B921" t="str">
            <v>Rhetoric Society Quarterly</v>
          </cell>
          <cell r="C921" t="str">
            <v>SSH</v>
          </cell>
          <cell r="D921" t="str">
            <v>Media, Cultural &amp; Communication Studies</v>
          </cell>
          <cell r="E921">
            <v>0</v>
          </cell>
          <cell r="F921">
            <v>0</v>
          </cell>
          <cell r="G921">
            <v>0</v>
          </cell>
          <cell r="H921">
            <v>0</v>
          </cell>
          <cell r="I921" t="str">
            <v>Communication</v>
          </cell>
          <cell r="J921">
            <v>0</v>
          </cell>
          <cell r="K921" t="str">
            <v>1968, Volume 1/1</v>
          </cell>
          <cell r="L921" t="str">
            <v>1997, Volume 27/1</v>
          </cell>
          <cell r="M921">
            <v>230</v>
          </cell>
          <cell r="N921">
            <v>202</v>
          </cell>
          <cell r="O921">
            <v>385</v>
          </cell>
          <cell r="P921">
            <v>337</v>
          </cell>
          <cell r="Q921" t="str">
            <v/>
          </cell>
          <cell r="R921" t="str">
            <v/>
          </cell>
          <cell r="S921">
            <v>309</v>
          </cell>
          <cell r="T921">
            <v>270</v>
          </cell>
          <cell r="U921" t="str">
            <v/>
          </cell>
          <cell r="V921" t="str">
            <v/>
          </cell>
          <cell r="W921" t="str">
            <v>0277-3945</v>
          </cell>
          <cell r="X921" t="str">
            <v>1930-322X</v>
          </cell>
          <cell r="Y921">
            <v>47</v>
          </cell>
          <cell r="Z921">
            <v>5</v>
          </cell>
          <cell r="AA921" t="str">
            <v>Yes</v>
          </cell>
          <cell r="AB921">
            <v>0.44400000000000001</v>
          </cell>
          <cell r="AC921" t="str">
            <v>(62/79 Communication)</v>
          </cell>
          <cell r="AD921">
            <v>0</v>
          </cell>
          <cell r="AE921" t="str">
            <v>Frequency increase for 2010, previously 4PA. New 2006</v>
          </cell>
          <cell r="AF921">
            <v>0</v>
          </cell>
          <cell r="AG921" t="str">
            <v>http://www.tandfonline.com/openurl?genre=journal&amp;eissn=1930-322x</v>
          </cell>
          <cell r="AH921">
            <v>0</v>
          </cell>
          <cell r="AI921">
            <v>0</v>
          </cell>
          <cell r="AJ921">
            <v>0</v>
          </cell>
          <cell r="AK921">
            <v>0</v>
          </cell>
        </row>
        <row r="922">
          <cell r="A922" t="str">
            <v>RSAC</v>
          </cell>
          <cell r="B922" t="str">
            <v>South Asian History and Culture</v>
          </cell>
          <cell r="C922" t="str">
            <v>SSH</v>
          </cell>
          <cell r="D922" t="str">
            <v>Politics, International Relations &amp; Area Studies</v>
          </cell>
          <cell r="E922">
            <v>0</v>
          </cell>
          <cell r="F922">
            <v>0</v>
          </cell>
          <cell r="G922">
            <v>0</v>
          </cell>
          <cell r="H922" t="str">
            <v>Asian Studies</v>
          </cell>
          <cell r="I922" t="str">
            <v>Asian Studies</v>
          </cell>
          <cell r="J922" t="str">
            <v>Routledge</v>
          </cell>
          <cell r="K922" t="str">
            <v>2009, Volume 1/1</v>
          </cell>
          <cell r="L922" t="str">
            <v>2009, Volume 1/1</v>
          </cell>
          <cell r="M922">
            <v>393</v>
          </cell>
          <cell r="N922">
            <v>343</v>
          </cell>
          <cell r="O922">
            <v>645</v>
          </cell>
          <cell r="P922">
            <v>564</v>
          </cell>
          <cell r="Q922" t="str">
            <v/>
          </cell>
          <cell r="R922" t="str">
            <v/>
          </cell>
          <cell r="S922">
            <v>513</v>
          </cell>
          <cell r="T922">
            <v>449</v>
          </cell>
          <cell r="U922" t="str">
            <v/>
          </cell>
          <cell r="V922" t="str">
            <v/>
          </cell>
          <cell r="W922" t="str">
            <v>1947-2498</v>
          </cell>
          <cell r="X922" t="str">
            <v>1947-2501</v>
          </cell>
          <cell r="Y922">
            <v>8</v>
          </cell>
          <cell r="Z922">
            <v>4</v>
          </cell>
          <cell r="AA922" t="str">
            <v>No</v>
          </cell>
          <cell r="AB922" t="str">
            <v/>
          </cell>
          <cell r="AC922" t="str">
            <v/>
          </cell>
          <cell r="AD922">
            <v>0</v>
          </cell>
          <cell r="AE922" t="str">
            <v xml:space="preserve">New title for 2010 Vol 1 = 2010 </v>
          </cell>
          <cell r="AF922" t="str">
            <v>X</v>
          </cell>
          <cell r="AG922" t="str">
            <v>http://tandfonline.com/toc/rsac20/current</v>
          </cell>
          <cell r="AH922">
            <v>0</v>
          </cell>
          <cell r="AI922">
            <v>0</v>
          </cell>
          <cell r="AJ922">
            <v>0</v>
          </cell>
          <cell r="AK922">
            <v>0</v>
          </cell>
        </row>
        <row r="923">
          <cell r="A923" t="str">
            <v>RSAD</v>
          </cell>
          <cell r="B923" t="str">
            <v>South Asian Diaspora</v>
          </cell>
          <cell r="C923" t="str">
            <v>SSH</v>
          </cell>
          <cell r="D923" t="str">
            <v>Politics, International Relations &amp; Area Studies</v>
          </cell>
          <cell r="E923">
            <v>0</v>
          </cell>
          <cell r="F923">
            <v>0</v>
          </cell>
          <cell r="G923">
            <v>0</v>
          </cell>
          <cell r="H923" t="str">
            <v>Asian Studies / Race &amp; Ethnic Studies</v>
          </cell>
          <cell r="I923" t="str">
            <v>Asian Studies</v>
          </cell>
          <cell r="J923" t="str">
            <v>Routledge</v>
          </cell>
          <cell r="K923" t="str">
            <v>2009, Volume 1/1</v>
          </cell>
          <cell r="L923" t="str">
            <v>2009, Volume 1/1</v>
          </cell>
          <cell r="M923">
            <v>228</v>
          </cell>
          <cell r="N923">
            <v>200</v>
          </cell>
          <cell r="O923">
            <v>456</v>
          </cell>
          <cell r="P923">
            <v>399</v>
          </cell>
          <cell r="Q923" t="str">
            <v/>
          </cell>
          <cell r="R923" t="str">
            <v/>
          </cell>
          <cell r="S923">
            <v>363</v>
          </cell>
          <cell r="T923">
            <v>318</v>
          </cell>
          <cell r="U923" t="str">
            <v/>
          </cell>
          <cell r="V923" t="str">
            <v/>
          </cell>
          <cell r="W923" t="str">
            <v>1943-8192</v>
          </cell>
          <cell r="X923" t="str">
            <v>1943-8184</v>
          </cell>
          <cell r="Y923">
            <v>9</v>
          </cell>
          <cell r="Z923">
            <v>2</v>
          </cell>
          <cell r="AA923" t="str">
            <v>No</v>
          </cell>
          <cell r="AB923" t="str">
            <v/>
          </cell>
          <cell r="AC923" t="str">
            <v/>
          </cell>
          <cell r="AD923">
            <v>0</v>
          </cell>
          <cell r="AE923" t="str">
            <v>New 2009</v>
          </cell>
          <cell r="AF923">
            <v>0</v>
          </cell>
          <cell r="AG923" t="str">
            <v>www.tandfonline.com/rsad</v>
          </cell>
          <cell r="AH923">
            <v>0</v>
          </cell>
          <cell r="AI923">
            <v>0</v>
          </cell>
          <cell r="AJ923">
            <v>0</v>
          </cell>
          <cell r="AK923">
            <v>0</v>
          </cell>
        </row>
        <row r="924">
          <cell r="A924" t="str">
            <v>RSAF</v>
          </cell>
          <cell r="B924" t="str">
            <v>Safundi: The Journal of South African and American Studies</v>
          </cell>
          <cell r="C924" t="str">
            <v>SSH</v>
          </cell>
          <cell r="D924" t="str">
            <v>Politics, International Relations &amp; Area Studies</v>
          </cell>
          <cell r="E924">
            <v>0</v>
          </cell>
          <cell r="F924">
            <v>0</v>
          </cell>
          <cell r="G924">
            <v>0</v>
          </cell>
          <cell r="H924" t="str">
            <v xml:space="preserve">African Studies </v>
          </cell>
          <cell r="I924" t="str">
            <v>African Studies</v>
          </cell>
          <cell r="J924" t="str">
            <v>Routledge</v>
          </cell>
          <cell r="K924" t="str">
            <v>2000, Volume 1/1</v>
          </cell>
          <cell r="L924" t="str">
            <v>2000, Volume 1/1</v>
          </cell>
          <cell r="M924">
            <v>345</v>
          </cell>
          <cell r="N924">
            <v>302</v>
          </cell>
          <cell r="O924">
            <v>672</v>
          </cell>
          <cell r="P924">
            <v>588</v>
          </cell>
          <cell r="Q924" t="str">
            <v/>
          </cell>
          <cell r="R924" t="str">
            <v/>
          </cell>
          <cell r="S924">
            <v>536</v>
          </cell>
          <cell r="T924">
            <v>468</v>
          </cell>
          <cell r="U924" t="str">
            <v/>
          </cell>
          <cell r="V924" t="str">
            <v/>
          </cell>
          <cell r="W924" t="str">
            <v>1753-3171</v>
          </cell>
          <cell r="X924" t="str">
            <v>1543-1304</v>
          </cell>
          <cell r="Y924">
            <v>18</v>
          </cell>
          <cell r="Z924">
            <v>4</v>
          </cell>
          <cell r="AA924" t="str">
            <v>Yes</v>
          </cell>
          <cell r="AB924" t="str">
            <v>ESCI Only</v>
          </cell>
          <cell r="AC924" t="str">
            <v/>
          </cell>
          <cell r="AD924">
            <v>0</v>
          </cell>
          <cell r="AE924" t="str">
            <v>New 2007</v>
          </cell>
          <cell r="AF924">
            <v>0</v>
          </cell>
          <cell r="AG924" t="str">
            <v>http://www.tandfonline.com/openurl?genre=journal&amp;eissn=1543-1304</v>
          </cell>
          <cell r="AH924">
            <v>0</v>
          </cell>
          <cell r="AI924">
            <v>0</v>
          </cell>
          <cell r="AJ924">
            <v>0</v>
          </cell>
          <cell r="AK924">
            <v>0</v>
          </cell>
        </row>
        <row r="925">
          <cell r="A925" t="str">
            <v>RSAG</v>
          </cell>
          <cell r="B925" t="str">
            <v>South African Geographical Journal</v>
          </cell>
          <cell r="C925" t="str">
            <v>SSH</v>
          </cell>
          <cell r="D925" t="str">
            <v>Geography, Planning, Urban &amp; Environment</v>
          </cell>
          <cell r="E925">
            <v>0</v>
          </cell>
          <cell r="F925">
            <v>0</v>
          </cell>
          <cell r="G925">
            <v>0</v>
          </cell>
          <cell r="H925" t="str">
            <v xml:space="preserve">African Studies </v>
          </cell>
          <cell r="I925" t="str">
            <v>Geography &amp; Environment</v>
          </cell>
          <cell r="J925" t="str">
            <v>Routledge</v>
          </cell>
          <cell r="K925" t="str">
            <v>1931, Volume 14/1</v>
          </cell>
          <cell r="L925" t="str">
            <v>1997, Volume 79/1</v>
          </cell>
          <cell r="M925">
            <v>362</v>
          </cell>
          <cell r="N925">
            <v>317</v>
          </cell>
          <cell r="O925">
            <v>554</v>
          </cell>
          <cell r="P925">
            <v>485</v>
          </cell>
          <cell r="Q925" t="str">
            <v/>
          </cell>
          <cell r="R925" t="str">
            <v/>
          </cell>
          <cell r="S925">
            <v>433</v>
          </cell>
          <cell r="T925">
            <v>379</v>
          </cell>
          <cell r="U925" t="str">
            <v/>
          </cell>
          <cell r="V925" t="str">
            <v/>
          </cell>
          <cell r="W925" t="str">
            <v>0373-6245</v>
          </cell>
          <cell r="X925" t="str">
            <v>2151-2418</v>
          </cell>
          <cell r="Y925">
            <v>99</v>
          </cell>
          <cell r="Z925">
            <v>3</v>
          </cell>
          <cell r="AA925" t="str">
            <v>Yes</v>
          </cell>
          <cell r="AB925">
            <v>0.42299999999999999</v>
          </cell>
          <cell r="AC925" t="str">
            <v>(69/77 Geography)</v>
          </cell>
          <cell r="AD925">
            <v>0</v>
          </cell>
          <cell r="AE925" t="str">
            <v>New 2010. Previous publisher Society of South African Geographers.</v>
          </cell>
          <cell r="AF925">
            <v>0</v>
          </cell>
          <cell r="AG925" t="str">
            <v>http://www.tandfonline.com/openurl?genre=journal&amp;eissn=2151-2418</v>
          </cell>
          <cell r="AH925">
            <v>0</v>
          </cell>
          <cell r="AI925">
            <v>0</v>
          </cell>
          <cell r="AJ925">
            <v>0</v>
          </cell>
          <cell r="AK925">
            <v>0</v>
          </cell>
        </row>
        <row r="926">
          <cell r="A926" t="str">
            <v>RSAJ</v>
          </cell>
          <cell r="B926" t="str">
            <v>South African Journal of International Affairs</v>
          </cell>
          <cell r="C926" t="str">
            <v>SSH</v>
          </cell>
          <cell r="D926" t="str">
            <v>Politics, International Relations &amp; Area Studies</v>
          </cell>
          <cell r="E926">
            <v>0</v>
          </cell>
          <cell r="F926">
            <v>0</v>
          </cell>
          <cell r="G926">
            <v>0</v>
          </cell>
          <cell r="H926" t="str">
            <v xml:space="preserve">African Studies </v>
          </cell>
          <cell r="I926" t="str">
            <v xml:space="preserve"> </v>
          </cell>
          <cell r="J926" t="str">
            <v>Routledge</v>
          </cell>
          <cell r="K926" t="str">
            <v>1993, Volume 1/1</v>
          </cell>
          <cell r="L926" t="str">
            <v>1997, Volume 5/1</v>
          </cell>
          <cell r="M926">
            <v>447</v>
          </cell>
          <cell r="N926">
            <v>392</v>
          </cell>
          <cell r="O926">
            <v>898</v>
          </cell>
          <cell r="P926">
            <v>785</v>
          </cell>
          <cell r="Q926" t="str">
            <v/>
          </cell>
          <cell r="R926" t="str">
            <v/>
          </cell>
          <cell r="S926">
            <v>719</v>
          </cell>
          <cell r="T926">
            <v>629</v>
          </cell>
          <cell r="U926" t="str">
            <v/>
          </cell>
          <cell r="V926" t="str">
            <v/>
          </cell>
          <cell r="W926" t="str">
            <v>1022-0461</v>
          </cell>
          <cell r="X926" t="str">
            <v>1938-0275</v>
          </cell>
          <cell r="Y926">
            <v>24</v>
          </cell>
          <cell r="Z926">
            <v>4</v>
          </cell>
          <cell r="AA926" t="str">
            <v>Yes</v>
          </cell>
          <cell r="AB926" t="str">
            <v>ESCI Only</v>
          </cell>
          <cell r="AC926" t="str">
            <v/>
          </cell>
          <cell r="AD926">
            <v>0</v>
          </cell>
          <cell r="AE926" t="str">
            <v>New 2008</v>
          </cell>
          <cell r="AF926">
            <v>0</v>
          </cell>
          <cell r="AG926" t="str">
            <v>http://www.tandfonline.com/openurl?genre=journal&amp;eissn=1938-0275</v>
          </cell>
          <cell r="AH926">
            <v>0</v>
          </cell>
          <cell r="AI926">
            <v>0</v>
          </cell>
          <cell r="AJ926">
            <v>0</v>
          </cell>
          <cell r="AK926">
            <v>0</v>
          </cell>
        </row>
        <row r="927">
          <cell r="A927" t="str">
            <v>RSAN</v>
          </cell>
          <cell r="B927" t="str">
            <v>Strategic Analysis</v>
          </cell>
          <cell r="C927" t="str">
            <v>SSH</v>
          </cell>
          <cell r="D927" t="str">
            <v>Strategic Defence &amp; Security Studies</v>
          </cell>
          <cell r="E927">
            <v>0</v>
          </cell>
          <cell r="F927">
            <v>0</v>
          </cell>
          <cell r="G927">
            <v>0</v>
          </cell>
          <cell r="H927">
            <v>0</v>
          </cell>
          <cell r="I927" t="str">
            <v>Strategic Studies</v>
          </cell>
          <cell r="J927" t="str">
            <v>Routledge</v>
          </cell>
          <cell r="K927" t="str">
            <v>1978, Volume 2/7</v>
          </cell>
          <cell r="L927" t="str">
            <v>1998, Volume 22/1</v>
          </cell>
          <cell r="M927">
            <v>425</v>
          </cell>
          <cell r="N927">
            <v>372</v>
          </cell>
          <cell r="O927">
            <v>831</v>
          </cell>
          <cell r="P927">
            <v>727</v>
          </cell>
          <cell r="Q927" t="str">
            <v/>
          </cell>
          <cell r="R927" t="str">
            <v/>
          </cell>
          <cell r="S927">
            <v>664</v>
          </cell>
          <cell r="T927">
            <v>581</v>
          </cell>
          <cell r="U927" t="str">
            <v/>
          </cell>
          <cell r="V927" t="str">
            <v/>
          </cell>
          <cell r="W927" t="str">
            <v>0970-0161</v>
          </cell>
          <cell r="X927" t="str">
            <v>1754-0054</v>
          </cell>
          <cell r="Y927">
            <v>41</v>
          </cell>
          <cell r="Z927">
            <v>6</v>
          </cell>
          <cell r="AA927" t="str">
            <v>No</v>
          </cell>
          <cell r="AB927" t="str">
            <v/>
          </cell>
          <cell r="AC927" t="str">
            <v/>
          </cell>
          <cell r="AD927">
            <v>0</v>
          </cell>
          <cell r="AE927" t="str">
            <v>New 2007</v>
          </cell>
          <cell r="AF927">
            <v>0</v>
          </cell>
          <cell r="AG927" t="str">
            <v>http://www.tandfonline.com/openurl?genre=journal&amp;eissn=1754-0054</v>
          </cell>
          <cell r="AH927">
            <v>0</v>
          </cell>
          <cell r="AI927">
            <v>0</v>
          </cell>
          <cell r="AJ927">
            <v>0</v>
          </cell>
          <cell r="AK927">
            <v>0</v>
          </cell>
        </row>
        <row r="928">
          <cell r="A928" t="str">
            <v>RSAP</v>
          </cell>
          <cell r="B928" t="str">
            <v>South Asian Popular Culture</v>
          </cell>
          <cell r="C928" t="str">
            <v>SSH</v>
          </cell>
          <cell r="D928" t="str">
            <v>Media, Cultural &amp; Communication Studies</v>
          </cell>
          <cell r="E928">
            <v>0</v>
          </cell>
          <cell r="F928">
            <v>0</v>
          </cell>
          <cell r="G928">
            <v>0</v>
          </cell>
          <cell r="H928" t="str">
            <v>Asian Studies</v>
          </cell>
          <cell r="I928" t="str">
            <v>Area Studies/Asia</v>
          </cell>
          <cell r="J928" t="str">
            <v>Routledge</v>
          </cell>
          <cell r="K928" t="str">
            <v>2003, Volume 1/1</v>
          </cell>
          <cell r="L928" t="str">
            <v>2003, Volume 1/1</v>
          </cell>
          <cell r="M928">
            <v>403</v>
          </cell>
          <cell r="N928">
            <v>353</v>
          </cell>
          <cell r="O928">
            <v>670</v>
          </cell>
          <cell r="P928">
            <v>586</v>
          </cell>
          <cell r="Q928" t="str">
            <v/>
          </cell>
          <cell r="R928" t="str">
            <v/>
          </cell>
          <cell r="S928">
            <v>534</v>
          </cell>
          <cell r="T928">
            <v>467</v>
          </cell>
          <cell r="U928" t="str">
            <v/>
          </cell>
          <cell r="V928" t="str">
            <v/>
          </cell>
          <cell r="W928" t="str">
            <v>1474-6689</v>
          </cell>
          <cell r="X928" t="str">
            <v>1474-6697</v>
          </cell>
          <cell r="Y928">
            <v>15</v>
          </cell>
          <cell r="Z928">
            <v>3</v>
          </cell>
          <cell r="AA928" t="str">
            <v>No</v>
          </cell>
          <cell r="AB928" t="str">
            <v/>
          </cell>
          <cell r="AC928" t="str">
            <v/>
          </cell>
          <cell r="AD928">
            <v>0</v>
          </cell>
          <cell r="AE928" t="str">
            <v xml:space="preserve"> </v>
          </cell>
          <cell r="AF928">
            <v>0</v>
          </cell>
          <cell r="AG928" t="str">
            <v>http://www.tandfonline.com/openurl?genre=journal&amp;eissn=1474-6697</v>
          </cell>
          <cell r="AH928">
            <v>0</v>
          </cell>
          <cell r="AI928">
            <v>0</v>
          </cell>
          <cell r="AJ928">
            <v>0</v>
          </cell>
          <cell r="AK928">
            <v>0</v>
          </cell>
        </row>
        <row r="929">
          <cell r="A929" t="str">
            <v>RSAR</v>
          </cell>
          <cell r="B929" t="str">
            <v>South African Journal of Accounting Research</v>
          </cell>
          <cell r="C929" t="str">
            <v>SSH</v>
          </cell>
          <cell r="D929" t="str">
            <v>Business Management &amp; Economics</v>
          </cell>
          <cell r="E929">
            <v>0</v>
          </cell>
          <cell r="F929">
            <v>0</v>
          </cell>
          <cell r="G929">
            <v>0</v>
          </cell>
          <cell r="H929">
            <v>0</v>
          </cell>
          <cell r="I929" t="str">
            <v>Accountancy</v>
          </cell>
          <cell r="J929">
            <v>0</v>
          </cell>
          <cell r="K929">
            <v>0</v>
          </cell>
          <cell r="L929">
            <v>0</v>
          </cell>
          <cell r="M929">
            <v>234</v>
          </cell>
          <cell r="N929">
            <v>205</v>
          </cell>
          <cell r="O929">
            <v>372</v>
          </cell>
          <cell r="P929">
            <v>326</v>
          </cell>
          <cell r="Q929" t="str">
            <v/>
          </cell>
          <cell r="R929" t="str">
            <v/>
          </cell>
          <cell r="S929">
            <v>311</v>
          </cell>
          <cell r="T929">
            <v>272</v>
          </cell>
          <cell r="U929" t="str">
            <v/>
          </cell>
          <cell r="V929" t="str">
            <v/>
          </cell>
          <cell r="W929" t="str">
            <v>1029-1954</v>
          </cell>
          <cell r="X929" t="str">
            <v>2376-3981</v>
          </cell>
          <cell r="Y929">
            <v>31</v>
          </cell>
          <cell r="Z929">
            <v>3</v>
          </cell>
          <cell r="AA929" t="str">
            <v>Yes</v>
          </cell>
          <cell r="AB929" t="str">
            <v>ESCI Only</v>
          </cell>
          <cell r="AC929" t="str">
            <v/>
          </cell>
          <cell r="AD929">
            <v>0</v>
          </cell>
          <cell r="AE929" t="str">
            <v>New for 2015. Former journal name De Ratione from 1987-1996 issn 1010-8270. Previously self published. From 2015 will be co-published with NISC.</v>
          </cell>
          <cell r="AF929">
            <v>0</v>
          </cell>
          <cell r="AG929" t="str">
            <v>www.tandfonline.com/rsar</v>
          </cell>
          <cell r="AH929">
            <v>2</v>
          </cell>
          <cell r="AI929">
            <v>3</v>
          </cell>
          <cell r="AJ929">
            <v>1</v>
          </cell>
          <cell r="AK929">
            <v>0</v>
          </cell>
        </row>
        <row r="930">
          <cell r="A930" t="str">
            <v>RSAS</v>
          </cell>
          <cell r="B930" t="str">
            <v>South Asian Studies</v>
          </cell>
          <cell r="C930" t="str">
            <v>SSH</v>
          </cell>
          <cell r="D930" t="str">
            <v>Politics, International Relations &amp; Area Studies</v>
          </cell>
          <cell r="E930">
            <v>0</v>
          </cell>
          <cell r="F930">
            <v>0</v>
          </cell>
          <cell r="G930">
            <v>0</v>
          </cell>
          <cell r="H930" t="str">
            <v>Asian Studies</v>
          </cell>
          <cell r="I930" t="str">
            <v>Asian Studies</v>
          </cell>
          <cell r="J930" t="str">
            <v>Routledge</v>
          </cell>
          <cell r="K930" t="str">
            <v>1985, Volume 1/1</v>
          </cell>
          <cell r="L930" t="str">
            <v>1997, Volume 13/1</v>
          </cell>
          <cell r="M930">
            <v>278</v>
          </cell>
          <cell r="N930">
            <v>244</v>
          </cell>
          <cell r="O930">
            <v>459</v>
          </cell>
          <cell r="P930">
            <v>401</v>
          </cell>
          <cell r="Q930" t="str">
            <v/>
          </cell>
          <cell r="R930" t="str">
            <v/>
          </cell>
          <cell r="S930">
            <v>368</v>
          </cell>
          <cell r="T930">
            <v>321</v>
          </cell>
          <cell r="U930" t="str">
            <v/>
          </cell>
          <cell r="V930" t="str">
            <v/>
          </cell>
          <cell r="W930" t="str">
            <v>0266-6030</v>
          </cell>
          <cell r="X930" t="str">
            <v>2153-2699</v>
          </cell>
          <cell r="Y930">
            <v>33</v>
          </cell>
          <cell r="Z930">
            <v>2</v>
          </cell>
          <cell r="AA930" t="str">
            <v>No</v>
          </cell>
          <cell r="AB930" t="str">
            <v/>
          </cell>
          <cell r="AC930" t="str">
            <v/>
          </cell>
          <cell r="AD930">
            <v>0</v>
          </cell>
          <cell r="AE930" t="str">
            <v>New 2010. Previous publisher H.W. Wilson Company</v>
          </cell>
          <cell r="AF930">
            <v>0</v>
          </cell>
          <cell r="AG930" t="str">
            <v>http://www.tandfonline.com/openurl?genre=journal&amp;eissn=2153-2699</v>
          </cell>
          <cell r="AH930">
            <v>0</v>
          </cell>
          <cell r="AI930">
            <v>0</v>
          </cell>
          <cell r="AJ930">
            <v>0</v>
          </cell>
          <cell r="AK930">
            <v>0</v>
          </cell>
        </row>
        <row r="931">
          <cell r="A931" t="str">
            <v>RSAU</v>
          </cell>
          <cell r="B931" t="str">
            <v>Studies in Australasian Cinema</v>
          </cell>
          <cell r="C931" t="str">
            <v>SSH</v>
          </cell>
          <cell r="D931" t="str">
            <v>Arts &amp; Humanities</v>
          </cell>
          <cell r="E931">
            <v>0</v>
          </cell>
          <cell r="F931">
            <v>0</v>
          </cell>
          <cell r="G931">
            <v>0</v>
          </cell>
          <cell r="H931">
            <v>0</v>
          </cell>
          <cell r="I931" t="str">
            <v>Media Studies</v>
          </cell>
          <cell r="J931" t="str">
            <v>Routledge</v>
          </cell>
          <cell r="K931">
            <v>0</v>
          </cell>
          <cell r="L931">
            <v>0</v>
          </cell>
          <cell r="M931">
            <v>272</v>
          </cell>
          <cell r="N931">
            <v>238</v>
          </cell>
          <cell r="O931">
            <v>435</v>
          </cell>
          <cell r="P931">
            <v>380</v>
          </cell>
          <cell r="Q931" t="str">
            <v/>
          </cell>
          <cell r="R931" t="str">
            <v/>
          </cell>
          <cell r="S931">
            <v>362</v>
          </cell>
          <cell r="T931">
            <v>317</v>
          </cell>
          <cell r="U931" t="str">
            <v/>
          </cell>
          <cell r="V931" t="str">
            <v/>
          </cell>
          <cell r="W931" t="str">
            <v>1750-3175</v>
          </cell>
          <cell r="X931" t="str">
            <v>1750-3183</v>
          </cell>
          <cell r="Y931">
            <v>11</v>
          </cell>
          <cell r="Z931">
            <v>3</v>
          </cell>
          <cell r="AA931" t="str">
            <v>Yes</v>
          </cell>
          <cell r="AB931" t="str">
            <v>ESCI Only</v>
          </cell>
          <cell r="AC931" t="str">
            <v/>
          </cell>
          <cell r="AD931">
            <v>0</v>
          </cell>
          <cell r="AE931" t="str">
            <v>New for 2014. Previous publisher Intellect.</v>
          </cell>
          <cell r="AF931">
            <v>0</v>
          </cell>
          <cell r="AG931" t="str">
            <v>http://www.tandfonline.com/openurl?genre=journal&amp;stitle=rsau20</v>
          </cell>
          <cell r="AH931">
            <v>0</v>
          </cell>
          <cell r="AI931">
            <v>0</v>
          </cell>
          <cell r="AJ931">
            <v>0</v>
          </cell>
          <cell r="AK931">
            <v>0</v>
          </cell>
        </row>
        <row r="932">
          <cell r="A932" t="str">
            <v>RSBE</v>
          </cell>
          <cell r="B932" t="str">
            <v>Journal of Small Business &amp; Entrepreneurship</v>
          </cell>
          <cell r="C932" t="str">
            <v>SSH</v>
          </cell>
          <cell r="D932" t="str">
            <v>Business Management &amp; Economics</v>
          </cell>
          <cell r="E932">
            <v>0</v>
          </cell>
          <cell r="F932">
            <v>0</v>
          </cell>
          <cell r="G932">
            <v>0</v>
          </cell>
          <cell r="H932">
            <v>0</v>
          </cell>
          <cell r="I932" t="str">
            <v>Entrepreneurship</v>
          </cell>
          <cell r="J932" t="str">
            <v>Routledge</v>
          </cell>
          <cell r="K932" t="str">
            <v>1983, Volume 1/1</v>
          </cell>
          <cell r="L932" t="str">
            <v>1997, Volume 14/1</v>
          </cell>
          <cell r="M932">
            <v>244</v>
          </cell>
          <cell r="N932">
            <v>213</v>
          </cell>
          <cell r="O932">
            <v>387</v>
          </cell>
          <cell r="P932">
            <v>339</v>
          </cell>
          <cell r="Q932" t="str">
            <v/>
          </cell>
          <cell r="R932" t="str">
            <v/>
          </cell>
          <cell r="S932">
            <v>292</v>
          </cell>
          <cell r="T932">
            <v>255</v>
          </cell>
          <cell r="U932" t="str">
            <v/>
          </cell>
          <cell r="V932" t="str">
            <v/>
          </cell>
          <cell r="W932" t="str">
            <v>0827-6331</v>
          </cell>
          <cell r="X932" t="str">
            <v>2169-2610</v>
          </cell>
          <cell r="Y932">
            <v>29</v>
          </cell>
          <cell r="Z932">
            <v>6</v>
          </cell>
          <cell r="AA932" t="str">
            <v>No</v>
          </cell>
          <cell r="AB932" t="str">
            <v/>
          </cell>
          <cell r="AC932" t="str">
            <v/>
          </cell>
          <cell r="AD932">
            <v>0</v>
          </cell>
          <cell r="AE932" t="str">
            <v>New for 2013. Previous publisher Faculty of Business Administration, University of Regina. There was no 2015 volume for this title. Vol 28 will now publish in 2016.  All subscribers for vol 27 will receive a renewal for Vol 28 in 2016.</v>
          </cell>
          <cell r="AF932">
            <v>0</v>
          </cell>
          <cell r="AG932" t="str">
            <v>http://www.tandfonline.com/loi/rsbe20</v>
          </cell>
          <cell r="AH932">
            <v>0</v>
          </cell>
          <cell r="AI932">
            <v>0</v>
          </cell>
          <cell r="AJ932">
            <v>0</v>
          </cell>
          <cell r="AK932">
            <v>0</v>
          </cell>
        </row>
        <row r="933">
          <cell r="A933" t="str">
            <v>RSCG</v>
          </cell>
          <cell r="B933" t="str">
            <v>Social &amp; Cultural Geography</v>
          </cell>
          <cell r="C933" t="str">
            <v>SSH</v>
          </cell>
          <cell r="D933" t="str">
            <v>Geography, Planning, Urban &amp; Environment</v>
          </cell>
          <cell r="E933">
            <v>0</v>
          </cell>
          <cell r="F933">
            <v>0</v>
          </cell>
          <cell r="G933">
            <v>0</v>
          </cell>
          <cell r="H933">
            <v>0</v>
          </cell>
          <cell r="I933" t="str">
            <v>Geography</v>
          </cell>
          <cell r="J933" t="str">
            <v>Routledge</v>
          </cell>
          <cell r="K933" t="str">
            <v>2000, Volume 1/1</v>
          </cell>
          <cell r="L933" t="str">
            <v>2000, Volume 1/1</v>
          </cell>
          <cell r="M933">
            <v>1056</v>
          </cell>
          <cell r="N933">
            <v>924</v>
          </cell>
          <cell r="O933">
            <v>1757</v>
          </cell>
          <cell r="P933">
            <v>1537</v>
          </cell>
          <cell r="Q933" t="str">
            <v/>
          </cell>
          <cell r="R933" t="str">
            <v/>
          </cell>
          <cell r="S933">
            <v>1402</v>
          </cell>
          <cell r="T933">
            <v>1226</v>
          </cell>
          <cell r="U933" t="str">
            <v/>
          </cell>
          <cell r="V933" t="str">
            <v/>
          </cell>
          <cell r="W933" t="str">
            <v>1464-9365</v>
          </cell>
          <cell r="X933" t="str">
            <v>1470-1197</v>
          </cell>
          <cell r="Y933">
            <v>18</v>
          </cell>
          <cell r="Z933">
            <v>8</v>
          </cell>
          <cell r="AA933" t="str">
            <v>Yes</v>
          </cell>
          <cell r="AB933">
            <v>1.663</v>
          </cell>
          <cell r="AC933" t="str">
            <v>(22/77 Geography)</v>
          </cell>
          <cell r="AD933">
            <v>0</v>
          </cell>
          <cell r="AE933">
            <v>0</v>
          </cell>
          <cell r="AF933">
            <v>0</v>
          </cell>
          <cell r="AG933" t="str">
            <v>http://www.tandfonline.com/openurl?genre=journal&amp;eissn=1470-1197</v>
          </cell>
          <cell r="AH933">
            <v>0</v>
          </cell>
          <cell r="AI933">
            <v>0</v>
          </cell>
          <cell r="AJ933">
            <v>0</v>
          </cell>
          <cell r="AK933">
            <v>0</v>
          </cell>
        </row>
        <row r="934">
          <cell r="A934" t="str">
            <v>RSCR</v>
          </cell>
          <cell r="B934" t="str">
            <v>Scrutiny2 - Issues in English Studies in Southern Africa</v>
          </cell>
          <cell r="C934" t="str">
            <v>SSH</v>
          </cell>
          <cell r="D934" t="str">
            <v>Arts &amp; Humanities</v>
          </cell>
          <cell r="E934">
            <v>0</v>
          </cell>
          <cell r="F934">
            <v>0</v>
          </cell>
          <cell r="G934">
            <v>0</v>
          </cell>
          <cell r="H934" t="str">
            <v xml:space="preserve">African Studies </v>
          </cell>
          <cell r="I934" t="str">
            <v>Literature and Linguistics</v>
          </cell>
          <cell r="J934" t="str">
            <v>Routledge</v>
          </cell>
          <cell r="K934" t="str">
            <v>1996, Volume 1/1-2</v>
          </cell>
          <cell r="L934" t="str">
            <v>1997, Volume 2/1</v>
          </cell>
          <cell r="M934">
            <v>292</v>
          </cell>
          <cell r="N934">
            <v>255</v>
          </cell>
          <cell r="O934">
            <v>579</v>
          </cell>
          <cell r="P934">
            <v>506</v>
          </cell>
          <cell r="Q934" t="str">
            <v/>
          </cell>
          <cell r="R934" t="str">
            <v/>
          </cell>
          <cell r="S934">
            <v>463</v>
          </cell>
          <cell r="T934">
            <v>405</v>
          </cell>
          <cell r="U934" t="str">
            <v/>
          </cell>
          <cell r="V934" t="str">
            <v/>
          </cell>
          <cell r="W934" t="str">
            <v>1812-5441</v>
          </cell>
          <cell r="X934" t="str">
            <v>1753-5409</v>
          </cell>
          <cell r="Y934">
            <v>22</v>
          </cell>
          <cell r="Z934">
            <v>3</v>
          </cell>
          <cell r="AA934" t="str">
            <v>Yes</v>
          </cell>
          <cell r="AB934" t="str">
            <v>ESCI Only</v>
          </cell>
          <cell r="AC934" t="str">
            <v/>
          </cell>
          <cell r="AD934">
            <v>0</v>
          </cell>
          <cell r="AE934" t="str">
            <v>New 2007 - Ex UNISA PRESS. New to packages for 2009</v>
          </cell>
          <cell r="AF934">
            <v>0</v>
          </cell>
          <cell r="AG934" t="str">
            <v>http://www.tandfonline.com/openurl?genre=journal&amp;eissn=1753-5409</v>
          </cell>
          <cell r="AH934">
            <v>0</v>
          </cell>
          <cell r="AI934">
            <v>0</v>
          </cell>
          <cell r="AJ934">
            <v>0</v>
          </cell>
          <cell r="AK934">
            <v>0</v>
          </cell>
        </row>
        <row r="935">
          <cell r="A935" t="str">
            <v>RSDF</v>
          </cell>
          <cell r="B935" t="str">
            <v>Studies in Documentary Film</v>
          </cell>
          <cell r="C935" t="str">
            <v>SSH</v>
          </cell>
          <cell r="D935" t="str">
            <v>Arts &amp; Humanities</v>
          </cell>
          <cell r="E935">
            <v>0</v>
          </cell>
          <cell r="F935">
            <v>0</v>
          </cell>
          <cell r="G935">
            <v>0</v>
          </cell>
          <cell r="H935">
            <v>0</v>
          </cell>
          <cell r="I935" t="str">
            <v>Media Studies</v>
          </cell>
          <cell r="J935" t="str">
            <v>Routledge</v>
          </cell>
          <cell r="K935">
            <v>0</v>
          </cell>
          <cell r="L935">
            <v>0</v>
          </cell>
          <cell r="M935">
            <v>272</v>
          </cell>
          <cell r="N935">
            <v>238</v>
          </cell>
          <cell r="O935">
            <v>435</v>
          </cell>
          <cell r="P935">
            <v>380</v>
          </cell>
          <cell r="Q935" t="str">
            <v/>
          </cell>
          <cell r="R935" t="str">
            <v/>
          </cell>
          <cell r="S935">
            <v>341</v>
          </cell>
          <cell r="T935">
            <v>298</v>
          </cell>
          <cell r="U935" t="str">
            <v/>
          </cell>
          <cell r="V935" t="str">
            <v/>
          </cell>
          <cell r="W935" t="str">
            <v>1750-3280</v>
          </cell>
          <cell r="X935" t="str">
            <v>1750-3299</v>
          </cell>
          <cell r="Y935">
            <v>11</v>
          </cell>
          <cell r="Z935">
            <v>3</v>
          </cell>
          <cell r="AA935" t="str">
            <v>Yes</v>
          </cell>
          <cell r="AB935" t="str">
            <v>ESCI Only</v>
          </cell>
          <cell r="AC935" t="str">
            <v/>
          </cell>
          <cell r="AD935">
            <v>0</v>
          </cell>
          <cell r="AE935" t="str">
            <v>New for 2014. Previous publisher Intellect.</v>
          </cell>
          <cell r="AF935">
            <v>0</v>
          </cell>
          <cell r="AG935" t="str">
            <v>http://www.tandfonline.com/openurl?genre=journal&amp;stitle=rsdf20</v>
          </cell>
          <cell r="AH935">
            <v>0</v>
          </cell>
          <cell r="AI935">
            <v>0</v>
          </cell>
          <cell r="AJ935">
            <v>0</v>
          </cell>
          <cell r="AK935">
            <v>0</v>
          </cell>
        </row>
        <row r="936">
          <cell r="A936" t="str">
            <v>RSDY</v>
          </cell>
          <cell r="B936" t="str">
            <v>Social Dynamics</v>
          </cell>
          <cell r="C936" t="str">
            <v>SSH</v>
          </cell>
          <cell r="D936" t="str">
            <v>Politics, International Relations &amp; Area Studies</v>
          </cell>
          <cell r="E936">
            <v>0</v>
          </cell>
          <cell r="F936">
            <v>0</v>
          </cell>
          <cell r="G936">
            <v>0</v>
          </cell>
          <cell r="H936" t="str">
            <v xml:space="preserve">African Studies </v>
          </cell>
          <cell r="I936" t="str">
            <v>African Studies</v>
          </cell>
          <cell r="J936" t="str">
            <v>Routledge</v>
          </cell>
          <cell r="K936" t="str">
            <v>1975, Volume 1/1</v>
          </cell>
          <cell r="L936" t="str">
            <v>1997, Volume 23/1</v>
          </cell>
          <cell r="M936">
            <v>293</v>
          </cell>
          <cell r="N936">
            <v>256</v>
          </cell>
          <cell r="O936">
            <v>568</v>
          </cell>
          <cell r="P936">
            <v>497</v>
          </cell>
          <cell r="Q936" t="str">
            <v/>
          </cell>
          <cell r="R936" t="str">
            <v/>
          </cell>
          <cell r="S936">
            <v>456</v>
          </cell>
          <cell r="T936">
            <v>399</v>
          </cell>
          <cell r="U936" t="str">
            <v/>
          </cell>
          <cell r="V936" t="str">
            <v/>
          </cell>
          <cell r="W936" t="str">
            <v>0253-3952</v>
          </cell>
          <cell r="X936" t="str">
            <v>1940-7874</v>
          </cell>
          <cell r="Y936">
            <v>43</v>
          </cell>
          <cell r="Z936">
            <v>3</v>
          </cell>
          <cell r="AA936" t="str">
            <v>Yes</v>
          </cell>
          <cell r="AB936">
            <v>0.45200000000000001</v>
          </cell>
          <cell r="AC936" t="str">
            <v>(36/69 Area Studies)</v>
          </cell>
          <cell r="AD936">
            <v>0</v>
          </cell>
          <cell r="AE936" t="str">
            <v xml:space="preserve">Frequency increase for 2010, previously 2 pa. NEW 2008 </v>
          </cell>
          <cell r="AF936">
            <v>0</v>
          </cell>
          <cell r="AG936" t="str">
            <v>http://www.tandfonline.com/openurl?genre=journal&amp;eissn=1940-7874</v>
          </cell>
          <cell r="AH936">
            <v>0</v>
          </cell>
          <cell r="AI936">
            <v>0</v>
          </cell>
          <cell r="AJ936">
            <v>0</v>
          </cell>
          <cell r="AK936">
            <v>0</v>
          </cell>
        </row>
        <row r="937">
          <cell r="A937" t="str">
            <v>RSEA</v>
          </cell>
          <cell r="B937" t="str">
            <v>Spatial Economic Analysis</v>
          </cell>
          <cell r="C937" t="str">
            <v>SSH</v>
          </cell>
          <cell r="D937" t="str">
            <v>Business Management &amp; Economics</v>
          </cell>
          <cell r="E937">
            <v>0</v>
          </cell>
          <cell r="F937">
            <v>0</v>
          </cell>
          <cell r="G937">
            <v>0</v>
          </cell>
          <cell r="H937">
            <v>0</v>
          </cell>
          <cell r="I937" t="str">
            <v>Geog/Planning/Built Env</v>
          </cell>
          <cell r="J937" t="str">
            <v>Routledge</v>
          </cell>
          <cell r="K937" t="str">
            <v>2006, Volume 1/1</v>
          </cell>
          <cell r="L937" t="str">
            <v>2006, Volume 1/1</v>
          </cell>
          <cell r="M937">
            <v>425</v>
          </cell>
          <cell r="N937">
            <v>372</v>
          </cell>
          <cell r="O937">
            <v>725</v>
          </cell>
          <cell r="P937">
            <v>634</v>
          </cell>
          <cell r="Q937" t="str">
            <v/>
          </cell>
          <cell r="R937" t="str">
            <v/>
          </cell>
          <cell r="S937">
            <v>561</v>
          </cell>
          <cell r="T937">
            <v>490</v>
          </cell>
          <cell r="U937" t="str">
            <v/>
          </cell>
          <cell r="V937" t="str">
            <v/>
          </cell>
          <cell r="W937" t="str">
            <v>1742-1772</v>
          </cell>
          <cell r="X937" t="str">
            <v>1742-1780</v>
          </cell>
          <cell r="Y937">
            <v>12</v>
          </cell>
          <cell r="Z937">
            <v>4</v>
          </cell>
          <cell r="AA937" t="str">
            <v>Yes</v>
          </cell>
          <cell r="AB937">
            <v>0.81799999999999995</v>
          </cell>
          <cell r="AC937" t="str">
            <v>(177/344 Economics)</v>
          </cell>
          <cell r="AD937" t="str">
            <v>CRESP</v>
          </cell>
          <cell r="AE937" t="str">
            <v>New 2006</v>
          </cell>
          <cell r="AF937">
            <v>0</v>
          </cell>
          <cell r="AG937" t="str">
            <v>http://www.tandfonline.com/toc/rsea20/current</v>
          </cell>
          <cell r="AH937">
            <v>0</v>
          </cell>
          <cell r="AI937">
            <v>0</v>
          </cell>
          <cell r="AJ937">
            <v>0</v>
          </cell>
          <cell r="AK937">
            <v>0</v>
          </cell>
        </row>
        <row r="938">
          <cell r="A938" t="str">
            <v>RSEL</v>
          </cell>
          <cell r="B938" t="str">
            <v>Self &amp; Society</v>
          </cell>
          <cell r="C938" t="str">
            <v>SSH</v>
          </cell>
          <cell r="D938" t="str">
            <v>Psychology</v>
          </cell>
          <cell r="E938">
            <v>0</v>
          </cell>
          <cell r="F938">
            <v>0</v>
          </cell>
          <cell r="G938">
            <v>0</v>
          </cell>
          <cell r="H938">
            <v>0</v>
          </cell>
          <cell r="I938" t="str">
            <v>Psychology (Multidisciplinary)</v>
          </cell>
          <cell r="J938" t="str">
            <v>Routledge</v>
          </cell>
          <cell r="K938">
            <v>0</v>
          </cell>
          <cell r="L938">
            <v>0</v>
          </cell>
          <cell r="M938">
            <v>154</v>
          </cell>
          <cell r="N938">
            <v>135</v>
          </cell>
          <cell r="O938">
            <v>248</v>
          </cell>
          <cell r="P938">
            <v>216</v>
          </cell>
          <cell r="Q938" t="str">
            <v/>
          </cell>
          <cell r="R938" t="str">
            <v/>
          </cell>
          <cell r="S938">
            <v>206</v>
          </cell>
          <cell r="T938">
            <v>181</v>
          </cell>
          <cell r="U938" t="str">
            <v/>
          </cell>
          <cell r="V938" t="str">
            <v/>
          </cell>
          <cell r="W938" t="str">
            <v>0306-0497</v>
          </cell>
          <cell r="X938" t="str">
            <v>2374-5355</v>
          </cell>
          <cell r="Y938">
            <v>45</v>
          </cell>
          <cell r="Z938">
            <v>4</v>
          </cell>
          <cell r="AA938" t="str">
            <v>No</v>
          </cell>
          <cell r="AB938" t="str">
            <v/>
          </cell>
          <cell r="AC938" t="str">
            <v/>
          </cell>
          <cell r="AD938">
            <v>0</v>
          </cell>
          <cell r="AE938" t="str">
            <v>New 2015. Previously self published.</v>
          </cell>
          <cell r="AF938">
            <v>0</v>
          </cell>
          <cell r="AG938" t="str">
            <v>www.tandfonline.com/rsel</v>
          </cell>
          <cell r="AH938">
            <v>0</v>
          </cell>
          <cell r="AI938">
            <v>0</v>
          </cell>
          <cell r="AJ938">
            <v>0</v>
          </cell>
          <cell r="AK938">
            <v>0</v>
          </cell>
        </row>
        <row r="939">
          <cell r="A939" t="str">
            <v>RSEP</v>
          </cell>
          <cell r="B939" t="str">
            <v>Sport, Ethics and Philosophy</v>
          </cell>
          <cell r="C939" t="str">
            <v>SSH</v>
          </cell>
          <cell r="D939" t="str">
            <v>Sport, Leisure &amp; Tourism</v>
          </cell>
          <cell r="E939">
            <v>0</v>
          </cell>
          <cell r="F939">
            <v>0</v>
          </cell>
          <cell r="G939">
            <v>0</v>
          </cell>
          <cell r="H939">
            <v>0</v>
          </cell>
          <cell r="I939" t="str">
            <v>Leisure Studies</v>
          </cell>
          <cell r="J939" t="str">
            <v>Routledge</v>
          </cell>
          <cell r="K939" t="str">
            <v>2007, Volume 1/1</v>
          </cell>
          <cell r="L939" t="str">
            <v>2007, Volume 1/1</v>
          </cell>
          <cell r="M939">
            <v>466</v>
          </cell>
          <cell r="N939">
            <v>408</v>
          </cell>
          <cell r="O939">
            <v>871</v>
          </cell>
          <cell r="P939">
            <v>762</v>
          </cell>
          <cell r="Q939" t="str">
            <v/>
          </cell>
          <cell r="R939" t="str">
            <v/>
          </cell>
          <cell r="S939">
            <v>693</v>
          </cell>
          <cell r="T939">
            <v>606</v>
          </cell>
          <cell r="U939" t="str">
            <v/>
          </cell>
          <cell r="V939" t="str">
            <v/>
          </cell>
          <cell r="W939" t="str">
            <v>1751-1321</v>
          </cell>
          <cell r="X939" t="str">
            <v>1751-133X</v>
          </cell>
          <cell r="Y939">
            <v>11</v>
          </cell>
          <cell r="Z939">
            <v>4</v>
          </cell>
          <cell r="AA939" t="str">
            <v>No</v>
          </cell>
          <cell r="AB939" t="str">
            <v/>
          </cell>
          <cell r="AC939" t="str">
            <v/>
          </cell>
          <cell r="AD939">
            <v>0</v>
          </cell>
          <cell r="AE939" t="str">
            <v>Frequency increase for 2011.  This title will now publish 4 issues.</v>
          </cell>
          <cell r="AF939">
            <v>0</v>
          </cell>
          <cell r="AG939" t="str">
            <v>http://www.tandfonline.com/openurl?genre=journal&amp;eissn=1751-133X</v>
          </cell>
          <cell r="AH939">
            <v>0</v>
          </cell>
          <cell r="AI939">
            <v>0</v>
          </cell>
          <cell r="AJ939">
            <v>0</v>
          </cell>
          <cell r="AK939">
            <v>0</v>
          </cell>
        </row>
        <row r="940">
          <cell r="A940" t="str">
            <v>RSER</v>
          </cell>
          <cell r="B940" t="str">
            <v>Small Enterprise Research</v>
          </cell>
          <cell r="C940" t="str">
            <v>SSH</v>
          </cell>
          <cell r="D940" t="str">
            <v>Business Management &amp; Economics</v>
          </cell>
          <cell r="E940">
            <v>0</v>
          </cell>
          <cell r="F940">
            <v>0</v>
          </cell>
          <cell r="G940">
            <v>0</v>
          </cell>
          <cell r="H940">
            <v>0</v>
          </cell>
          <cell r="I940" t="str">
            <v>Business Management</v>
          </cell>
          <cell r="J940" t="str">
            <v>Routledge</v>
          </cell>
          <cell r="K940">
            <v>0</v>
          </cell>
          <cell r="L940">
            <v>0</v>
          </cell>
          <cell r="M940">
            <v>688</v>
          </cell>
          <cell r="N940">
            <v>602</v>
          </cell>
          <cell r="O940">
            <v>1100</v>
          </cell>
          <cell r="P940">
            <v>963</v>
          </cell>
          <cell r="Q940">
            <v>1085</v>
          </cell>
          <cell r="R940">
            <v>949</v>
          </cell>
          <cell r="S940">
            <v>917</v>
          </cell>
          <cell r="T940">
            <v>802</v>
          </cell>
          <cell r="U940" t="str">
            <v/>
          </cell>
          <cell r="V940" t="str">
            <v/>
          </cell>
          <cell r="W940" t="str">
            <v>1321-5906</v>
          </cell>
          <cell r="X940" t="str">
            <v>tbc</v>
          </cell>
          <cell r="Y940">
            <v>24</v>
          </cell>
          <cell r="Z940">
            <v>3</v>
          </cell>
          <cell r="AA940" t="str">
            <v>Yes</v>
          </cell>
          <cell r="AB940" t="str">
            <v>ESCI Only</v>
          </cell>
          <cell r="AC940" t="str">
            <v/>
          </cell>
          <cell r="AD940">
            <v>0</v>
          </cell>
          <cell r="AE940" t="str">
            <v>New title for 2015. Previous publisher eContent Management Pty Ltd.</v>
          </cell>
          <cell r="AF940">
            <v>0</v>
          </cell>
          <cell r="AG940" t="str">
            <v>www.tandfonline.com/rser</v>
          </cell>
          <cell r="AH940">
            <v>0</v>
          </cell>
          <cell r="AI940">
            <v>0</v>
          </cell>
          <cell r="AJ940">
            <v>0</v>
          </cell>
          <cell r="AK940">
            <v>0</v>
          </cell>
        </row>
        <row r="941">
          <cell r="A941" t="str">
            <v>RSEU</v>
          </cell>
          <cell r="B941" t="str">
            <v>Studies in European Cinema</v>
          </cell>
          <cell r="C941" t="str">
            <v>SSH</v>
          </cell>
          <cell r="D941" t="str">
            <v>Media, Cultural &amp; Communication Studies</v>
          </cell>
          <cell r="E941">
            <v>0</v>
          </cell>
          <cell r="F941">
            <v>0</v>
          </cell>
          <cell r="G941">
            <v>0</v>
          </cell>
          <cell r="H941">
            <v>0</v>
          </cell>
          <cell r="I941" t="str">
            <v>Media Studies</v>
          </cell>
          <cell r="J941" t="str">
            <v>Routledge</v>
          </cell>
          <cell r="K941">
            <v>0</v>
          </cell>
          <cell r="L941">
            <v>0</v>
          </cell>
          <cell r="M941">
            <v>272</v>
          </cell>
          <cell r="N941">
            <v>238</v>
          </cell>
          <cell r="O941">
            <v>435</v>
          </cell>
          <cell r="P941">
            <v>380</v>
          </cell>
          <cell r="Q941" t="str">
            <v/>
          </cell>
          <cell r="R941" t="str">
            <v/>
          </cell>
          <cell r="S941">
            <v>362</v>
          </cell>
          <cell r="T941">
            <v>317</v>
          </cell>
          <cell r="U941" t="str">
            <v/>
          </cell>
          <cell r="V941" t="str">
            <v/>
          </cell>
          <cell r="W941" t="str">
            <v>1741-1548</v>
          </cell>
          <cell r="X941" t="str">
            <v>2040-0594</v>
          </cell>
          <cell r="Y941">
            <v>14</v>
          </cell>
          <cell r="Z941">
            <v>3</v>
          </cell>
          <cell r="AA941" t="str">
            <v>No</v>
          </cell>
          <cell r="AB941" t="str">
            <v/>
          </cell>
          <cell r="AC941" t="str">
            <v/>
          </cell>
          <cell r="AD941">
            <v>0</v>
          </cell>
          <cell r="AE941" t="str">
            <v>New for 2014. Previous publisher Intellect. Change of subject collection for 2016, previously SSH Arts &amp; Humanities.</v>
          </cell>
          <cell r="AF941">
            <v>0</v>
          </cell>
          <cell r="AG941" t="str">
            <v>http://www.tandfonline.com/openurl?genre=journal&amp;stitle=rseu20</v>
          </cell>
          <cell r="AH941">
            <v>0</v>
          </cell>
          <cell r="AI941">
            <v>0</v>
          </cell>
          <cell r="AJ941">
            <v>0</v>
          </cell>
          <cell r="AK941">
            <v>0</v>
          </cell>
        </row>
        <row r="942">
          <cell r="A942" t="str">
            <v>RSEV</v>
          </cell>
          <cell r="B942" t="str">
            <v>Seventeenth Century</v>
          </cell>
          <cell r="C942" t="str">
            <v>SSH</v>
          </cell>
          <cell r="D942" t="str">
            <v>Arts &amp; Humanities</v>
          </cell>
          <cell r="E942">
            <v>0</v>
          </cell>
          <cell r="F942">
            <v>0</v>
          </cell>
          <cell r="G942">
            <v>0</v>
          </cell>
          <cell r="H942">
            <v>0</v>
          </cell>
          <cell r="I942" t="str">
            <v>Literature</v>
          </cell>
          <cell r="J942" t="str">
            <v>Routledge</v>
          </cell>
          <cell r="K942" t="str">
            <v>1986, Volume 1/1</v>
          </cell>
          <cell r="L942" t="str">
            <v>1997, Volume 12/1</v>
          </cell>
          <cell r="M942">
            <v>260</v>
          </cell>
          <cell r="N942">
            <v>228</v>
          </cell>
          <cell r="O942">
            <v>431</v>
          </cell>
          <cell r="P942">
            <v>377</v>
          </cell>
          <cell r="Q942" t="str">
            <v/>
          </cell>
          <cell r="R942" t="str">
            <v/>
          </cell>
          <cell r="S942">
            <v>344</v>
          </cell>
          <cell r="T942">
            <v>301</v>
          </cell>
          <cell r="U942" t="str">
            <v/>
          </cell>
          <cell r="V942" t="str">
            <v/>
          </cell>
          <cell r="W942" t="str">
            <v>0268-117X</v>
          </cell>
          <cell r="X942" t="str">
            <v>2050-4616</v>
          </cell>
          <cell r="Y942">
            <v>32</v>
          </cell>
          <cell r="Z942">
            <v>4</v>
          </cell>
          <cell r="AA942" t="str">
            <v>Yes</v>
          </cell>
          <cell r="AB942" t="str">
            <v>A&amp;HCI only</v>
          </cell>
          <cell r="AC942" t="str">
            <v/>
          </cell>
          <cell r="AD942">
            <v>0</v>
          </cell>
          <cell r="AE942" t="str">
            <v>New for 2013. Previous publisher Manchester University Press.</v>
          </cell>
          <cell r="AF942">
            <v>0</v>
          </cell>
          <cell r="AG942" t="str">
            <v>http://www.tandfonline.com/loi/rsev20</v>
          </cell>
          <cell r="AH942">
            <v>0</v>
          </cell>
          <cell r="AI942">
            <v>0</v>
          </cell>
          <cell r="AJ942">
            <v>0</v>
          </cell>
          <cell r="AK942">
            <v>0</v>
          </cell>
        </row>
        <row r="943">
          <cell r="A943" t="str">
            <v>RSFC</v>
          </cell>
          <cell r="B943" t="str">
            <v>Studies in French Cinema</v>
          </cell>
          <cell r="C943" t="str">
            <v>SSH</v>
          </cell>
          <cell r="D943" t="str">
            <v>Media, Cultural &amp; Communication Studies</v>
          </cell>
          <cell r="E943">
            <v>0</v>
          </cell>
          <cell r="F943">
            <v>0</v>
          </cell>
          <cell r="G943">
            <v>0</v>
          </cell>
          <cell r="H943">
            <v>0</v>
          </cell>
          <cell r="I943" t="str">
            <v>Media Studies</v>
          </cell>
          <cell r="J943" t="str">
            <v>Routledge</v>
          </cell>
          <cell r="K943">
            <v>0</v>
          </cell>
          <cell r="L943">
            <v>0</v>
          </cell>
          <cell r="M943">
            <v>272</v>
          </cell>
          <cell r="N943">
            <v>238</v>
          </cell>
          <cell r="O943">
            <v>435</v>
          </cell>
          <cell r="P943">
            <v>380</v>
          </cell>
          <cell r="Q943" t="str">
            <v/>
          </cell>
          <cell r="R943" t="str">
            <v/>
          </cell>
          <cell r="S943">
            <v>341</v>
          </cell>
          <cell r="T943">
            <v>298</v>
          </cell>
          <cell r="U943" t="str">
            <v/>
          </cell>
          <cell r="V943" t="str">
            <v/>
          </cell>
          <cell r="W943" t="str">
            <v>1471-5880</v>
          </cell>
          <cell r="X943" t="str">
            <v>1758-9517</v>
          </cell>
          <cell r="Y943">
            <v>17</v>
          </cell>
          <cell r="Z943">
            <v>3</v>
          </cell>
          <cell r="AA943" t="str">
            <v>Yes</v>
          </cell>
          <cell r="AB943" t="str">
            <v>A&amp;HCI only</v>
          </cell>
          <cell r="AC943" t="str">
            <v/>
          </cell>
          <cell r="AD943">
            <v>0</v>
          </cell>
          <cell r="AE943" t="str">
            <v>New for 2014. Previous publisher Intellect. Change of subject collection for 2016, previously SSH Arts &amp; Humanities.</v>
          </cell>
          <cell r="AF943">
            <v>0</v>
          </cell>
          <cell r="AG943" t="str">
            <v>http://www.tandfonline.com/openurl?genre=journal&amp;stitle=rsfc20</v>
          </cell>
          <cell r="AH943">
            <v>0</v>
          </cell>
          <cell r="AI943">
            <v>0</v>
          </cell>
          <cell r="AJ943">
            <v>0</v>
          </cell>
          <cell r="AK943">
            <v>0</v>
          </cell>
        </row>
        <row r="944">
          <cell r="A944" t="str">
            <v>RSFO</v>
          </cell>
          <cell r="B944" t="str">
            <v>Sikh Formations:Religion,Culture,Theory</v>
          </cell>
          <cell r="C944" t="str">
            <v>SSH</v>
          </cell>
          <cell r="D944" t="str">
            <v>Arts &amp; Humanities</v>
          </cell>
          <cell r="E944">
            <v>0</v>
          </cell>
          <cell r="F944">
            <v>0</v>
          </cell>
          <cell r="G944">
            <v>0</v>
          </cell>
          <cell r="H944" t="str">
            <v>Asian Studies</v>
          </cell>
          <cell r="I944" t="str">
            <v>Cultural Studies</v>
          </cell>
          <cell r="J944" t="str">
            <v>Routledge</v>
          </cell>
          <cell r="K944" t="str">
            <v>2005, Volume 1/1</v>
          </cell>
          <cell r="L944" t="str">
            <v>2005, Volume 1/1</v>
          </cell>
          <cell r="M944">
            <v>523</v>
          </cell>
          <cell r="N944">
            <v>458</v>
          </cell>
          <cell r="O944">
            <v>864</v>
          </cell>
          <cell r="P944">
            <v>756</v>
          </cell>
          <cell r="Q944" t="str">
            <v/>
          </cell>
          <cell r="R944" t="str">
            <v/>
          </cell>
          <cell r="S944">
            <v>687</v>
          </cell>
          <cell r="T944">
            <v>601</v>
          </cell>
          <cell r="U944" t="str">
            <v/>
          </cell>
          <cell r="V944" t="str">
            <v/>
          </cell>
          <cell r="W944" t="str">
            <v>1744-8727</v>
          </cell>
          <cell r="X944" t="str">
            <v>1744-8735</v>
          </cell>
          <cell r="Y944">
            <v>13</v>
          </cell>
          <cell r="Z944">
            <v>4</v>
          </cell>
          <cell r="AA944" t="str">
            <v>No</v>
          </cell>
          <cell r="AB944" t="str">
            <v/>
          </cell>
          <cell r="AC944" t="str">
            <v/>
          </cell>
          <cell r="AD944">
            <v>0</v>
          </cell>
          <cell r="AE944" t="str">
            <v>Frequency increase for 2011.  This title will now publish 3 issues.</v>
          </cell>
          <cell r="AF944">
            <v>0</v>
          </cell>
          <cell r="AG944" t="str">
            <v>http://www.tandfonline.com/toc/rsfo20/current</v>
          </cell>
          <cell r="AH944">
            <v>3</v>
          </cell>
          <cell r="AI944">
            <v>4</v>
          </cell>
          <cell r="AJ944">
            <v>1</v>
          </cell>
          <cell r="AK944">
            <v>0</v>
          </cell>
        </row>
        <row r="945">
          <cell r="A945" t="str">
            <v>RSGJ</v>
          </cell>
          <cell r="B945" t="str">
            <v>Scottish Geographical Journal</v>
          </cell>
          <cell r="C945" t="str">
            <v>SSH</v>
          </cell>
          <cell r="D945" t="str">
            <v>Geography, Planning, Urban &amp; Environment</v>
          </cell>
          <cell r="E945">
            <v>0</v>
          </cell>
          <cell r="F945">
            <v>0</v>
          </cell>
          <cell r="G945">
            <v>0</v>
          </cell>
          <cell r="H945">
            <v>0</v>
          </cell>
          <cell r="I945" t="str">
            <v>Geography/Planning/Built Environment</v>
          </cell>
          <cell r="J945" t="str">
            <v>Routledge</v>
          </cell>
          <cell r="K945" t="str">
            <v>1885, Volume 1/1-3</v>
          </cell>
          <cell r="L945" t="str">
            <v>1997, Volume 113/1</v>
          </cell>
          <cell r="M945">
            <v>239</v>
          </cell>
          <cell r="N945">
            <v>209</v>
          </cell>
          <cell r="O945">
            <v>430</v>
          </cell>
          <cell r="P945">
            <v>376</v>
          </cell>
          <cell r="Q945" t="str">
            <v/>
          </cell>
          <cell r="R945" t="str">
            <v/>
          </cell>
          <cell r="S945">
            <v>343</v>
          </cell>
          <cell r="T945">
            <v>300</v>
          </cell>
          <cell r="U945" t="str">
            <v/>
          </cell>
          <cell r="V945" t="str">
            <v/>
          </cell>
          <cell r="W945" t="str">
            <v>1470-2541</v>
          </cell>
          <cell r="X945" t="str">
            <v>1751-665X</v>
          </cell>
          <cell r="Y945">
            <v>133</v>
          </cell>
          <cell r="Z945">
            <v>4</v>
          </cell>
          <cell r="AA945" t="str">
            <v>Yes</v>
          </cell>
          <cell r="AB945">
            <v>0.68600000000000005</v>
          </cell>
          <cell r="AC945" t="str">
            <v>(55/77 Geography)</v>
          </cell>
          <cell r="AD945">
            <v>0</v>
          </cell>
          <cell r="AE945" t="str">
            <v>New for 2006</v>
          </cell>
          <cell r="AF945">
            <v>0</v>
          </cell>
          <cell r="AG945" t="str">
            <v>http://www.tandfonline.com/openurl?genre=journal&amp;eissn=1751-665X</v>
          </cell>
          <cell r="AH945">
            <v>0</v>
          </cell>
          <cell r="AI945">
            <v>0</v>
          </cell>
          <cell r="AJ945">
            <v>0</v>
          </cell>
          <cell r="AK945">
            <v>0</v>
          </cell>
        </row>
        <row r="946">
          <cell r="A946" t="str">
            <v>RSHI</v>
          </cell>
          <cell r="B946" t="str">
            <v>Social History</v>
          </cell>
          <cell r="C946" t="str">
            <v>SSH</v>
          </cell>
          <cell r="D946" t="str">
            <v>Arts &amp; Humanities</v>
          </cell>
          <cell r="E946">
            <v>0</v>
          </cell>
          <cell r="F946">
            <v>0</v>
          </cell>
          <cell r="G946">
            <v>0</v>
          </cell>
          <cell r="H946">
            <v>0</v>
          </cell>
          <cell r="I946" t="str">
            <v>History</v>
          </cell>
          <cell r="J946" t="str">
            <v>Routledge</v>
          </cell>
          <cell r="K946" t="str">
            <v>1976, Volume 1/1</v>
          </cell>
          <cell r="L946" t="str">
            <v>1997, Volume 22/1</v>
          </cell>
          <cell r="M946" t="str">
            <v>Only available as part of pack</v>
          </cell>
          <cell r="N946" t="str">
            <v>Only available as part of pack</v>
          </cell>
          <cell r="O946" t="str">
            <v>Only available as part of pack</v>
          </cell>
          <cell r="P946" t="str">
            <v>Only available as part of pack</v>
          </cell>
          <cell r="Q946" t="str">
            <v>Only available as part of pack</v>
          </cell>
          <cell r="R946" t="str">
            <v>Only available as part of pack</v>
          </cell>
          <cell r="S946" t="str">
            <v>Only available as part of pack</v>
          </cell>
          <cell r="T946" t="str">
            <v>Only available as part of pack</v>
          </cell>
          <cell r="U946" t="str">
            <v>Only available as part of pack</v>
          </cell>
          <cell r="V946" t="str">
            <v>Only available as part of pack</v>
          </cell>
          <cell r="W946" t="str">
            <v>0307-1022</v>
          </cell>
          <cell r="X946" t="str">
            <v>1470-1200</v>
          </cell>
          <cell r="Y946">
            <v>42</v>
          </cell>
          <cell r="Z946">
            <v>4</v>
          </cell>
          <cell r="AA946" t="str">
            <v>Yes</v>
          </cell>
          <cell r="AB946" t="str">
            <v>A&amp;HCI only</v>
          </cell>
          <cell r="AC946" t="str">
            <v/>
          </cell>
          <cell r="AD946" t="str">
            <v>RSHIP</v>
          </cell>
          <cell r="AE946" t="str">
            <v>Only available as pat of the pack.</v>
          </cell>
          <cell r="AF946">
            <v>0</v>
          </cell>
          <cell r="AG946" t="str">
            <v>http://www.tandfonline.com/openurl?genre=journal&amp;eissn=1470-1200</v>
          </cell>
          <cell r="AH946">
            <v>0</v>
          </cell>
          <cell r="AI946">
            <v>0</v>
          </cell>
          <cell r="AJ946">
            <v>0</v>
          </cell>
          <cell r="AK946">
            <v>0</v>
          </cell>
        </row>
        <row r="947">
          <cell r="A947" t="str">
            <v>RSHJ</v>
          </cell>
          <cell r="B947" t="str">
            <v>South African Historical Journal</v>
          </cell>
          <cell r="C947" t="str">
            <v>SSH</v>
          </cell>
          <cell r="D947" t="str">
            <v>Arts &amp; Humanities</v>
          </cell>
          <cell r="E947">
            <v>0</v>
          </cell>
          <cell r="F947">
            <v>0</v>
          </cell>
          <cell r="G947">
            <v>0</v>
          </cell>
          <cell r="H947" t="str">
            <v xml:space="preserve">African Studies </v>
          </cell>
          <cell r="I947" t="str">
            <v>History</v>
          </cell>
          <cell r="J947" t="str">
            <v>Routledge</v>
          </cell>
          <cell r="K947" t="str">
            <v>1969, Volume 1/1</v>
          </cell>
          <cell r="L947" t="str">
            <v>1997, Volume 36/1</v>
          </cell>
          <cell r="M947">
            <v>468</v>
          </cell>
          <cell r="N947">
            <v>410</v>
          </cell>
          <cell r="O947">
            <v>941</v>
          </cell>
          <cell r="P947">
            <v>823</v>
          </cell>
          <cell r="Q947" t="str">
            <v/>
          </cell>
          <cell r="R947" t="str">
            <v/>
          </cell>
          <cell r="S947">
            <v>750</v>
          </cell>
          <cell r="T947">
            <v>656</v>
          </cell>
          <cell r="U947" t="str">
            <v/>
          </cell>
          <cell r="V947" t="str">
            <v/>
          </cell>
          <cell r="W947" t="str">
            <v>0258-2473</v>
          </cell>
          <cell r="X947" t="str">
            <v>1726-1686</v>
          </cell>
          <cell r="Y947">
            <v>69</v>
          </cell>
          <cell r="Z947">
            <v>4</v>
          </cell>
          <cell r="AA947" t="str">
            <v>Yes</v>
          </cell>
          <cell r="AB947" t="str">
            <v>A&amp;HCI only</v>
          </cell>
          <cell r="AC947" t="str">
            <v>(25/87 History)</v>
          </cell>
          <cell r="AD947">
            <v>0</v>
          </cell>
          <cell r="AE947" t="str">
            <v>New for 2008 - UNISA Press title New to packages for 2009</v>
          </cell>
          <cell r="AF947">
            <v>0</v>
          </cell>
          <cell r="AG947" t="str">
            <v>http://www.tandfonline.com/openurl?genre=journal&amp;eissn=1726-1686</v>
          </cell>
          <cell r="AH947">
            <v>0</v>
          </cell>
          <cell r="AI947">
            <v>0</v>
          </cell>
          <cell r="AJ947">
            <v>0</v>
          </cell>
          <cell r="AK947">
            <v>0</v>
          </cell>
        </row>
        <row r="948">
          <cell r="A948" t="str">
            <v>RSHK</v>
          </cell>
          <cell r="B948" t="str">
            <v>Shakespeare</v>
          </cell>
          <cell r="C948" t="str">
            <v>SSH</v>
          </cell>
          <cell r="D948" t="str">
            <v>Arts &amp; Humanities</v>
          </cell>
          <cell r="E948">
            <v>0</v>
          </cell>
          <cell r="F948">
            <v>0</v>
          </cell>
          <cell r="G948">
            <v>0</v>
          </cell>
          <cell r="H948">
            <v>0</v>
          </cell>
          <cell r="I948" t="str">
            <v>Literature</v>
          </cell>
          <cell r="J948" t="str">
            <v>Routledge</v>
          </cell>
          <cell r="K948" t="str">
            <v>2005, Volume 1/1-2</v>
          </cell>
          <cell r="L948" t="str">
            <v>2005, Volume 1/1-2</v>
          </cell>
          <cell r="M948">
            <v>392</v>
          </cell>
          <cell r="N948">
            <v>342</v>
          </cell>
          <cell r="O948">
            <v>645</v>
          </cell>
          <cell r="P948">
            <v>564</v>
          </cell>
          <cell r="Q948" t="str">
            <v/>
          </cell>
          <cell r="R948" t="str">
            <v/>
          </cell>
          <cell r="S948">
            <v>512</v>
          </cell>
          <cell r="T948">
            <v>448</v>
          </cell>
          <cell r="U948" t="str">
            <v/>
          </cell>
          <cell r="V948" t="str">
            <v/>
          </cell>
          <cell r="W948" t="str">
            <v>1745-0918</v>
          </cell>
          <cell r="X948" t="str">
            <v>1745-0926</v>
          </cell>
          <cell r="Y948">
            <v>13</v>
          </cell>
          <cell r="Z948">
            <v>4</v>
          </cell>
          <cell r="AA948" t="str">
            <v>Yes</v>
          </cell>
          <cell r="AB948" t="str">
            <v>A&amp;HCI only</v>
          </cell>
          <cell r="AC948" t="str">
            <v/>
          </cell>
          <cell r="AD948">
            <v>0</v>
          </cell>
          <cell r="AE948" t="str">
            <v xml:space="preserve">New 2005 E-first publication - 3 issues online followed by print copy at end of year </v>
          </cell>
          <cell r="AF948">
            <v>0</v>
          </cell>
          <cell r="AG948" t="str">
            <v>http://www.tandfonline.com/toc/rshk20/current</v>
          </cell>
          <cell r="AH948">
            <v>0</v>
          </cell>
          <cell r="AI948">
            <v>0</v>
          </cell>
          <cell r="AJ948">
            <v>0</v>
          </cell>
          <cell r="AK948">
            <v>0</v>
          </cell>
        </row>
        <row r="949">
          <cell r="A949" t="str">
            <v>RSIA</v>
          </cell>
          <cell r="B949" t="str">
            <v>Studies in the Education of Adults</v>
          </cell>
          <cell r="C949" t="str">
            <v>SSH</v>
          </cell>
          <cell r="D949" t="str">
            <v>Education</v>
          </cell>
          <cell r="E949">
            <v>0</v>
          </cell>
          <cell r="F949">
            <v>0</v>
          </cell>
          <cell r="G949">
            <v>0</v>
          </cell>
          <cell r="H949">
            <v>0</v>
          </cell>
          <cell r="I949">
            <v>0</v>
          </cell>
          <cell r="J949" t="str">
            <v>Routledge</v>
          </cell>
          <cell r="K949">
            <v>0</v>
          </cell>
          <cell r="L949">
            <v>0</v>
          </cell>
          <cell r="M949">
            <v>135</v>
          </cell>
          <cell r="N949">
            <v>119</v>
          </cell>
          <cell r="O949">
            <v>216</v>
          </cell>
          <cell r="P949">
            <v>189</v>
          </cell>
          <cell r="Q949" t="str">
            <v/>
          </cell>
          <cell r="R949" t="str">
            <v/>
          </cell>
          <cell r="S949">
            <v>180</v>
          </cell>
          <cell r="T949">
            <v>158</v>
          </cell>
          <cell r="U949" t="str">
            <v/>
          </cell>
          <cell r="V949" t="str">
            <v/>
          </cell>
          <cell r="W949" t="str">
            <v>0266-0830</v>
          </cell>
          <cell r="X949" t="str">
            <v>1478-9883</v>
          </cell>
          <cell r="Y949">
            <v>49</v>
          </cell>
          <cell r="Z949">
            <v>2</v>
          </cell>
          <cell r="AA949" t="str">
            <v>No</v>
          </cell>
          <cell r="AB949" t="str">
            <v/>
          </cell>
          <cell r="AC949" t="str">
            <v/>
          </cell>
          <cell r="AD949">
            <v>0</v>
          </cell>
          <cell r="AE949" t="str">
            <v>New for 2016. Previous publisher National Institute for Adult Continuing Education</v>
          </cell>
          <cell r="AF949">
            <v>0</v>
          </cell>
          <cell r="AG949" t="str">
            <v>http://tandfonline.com/toc/rsia20/current</v>
          </cell>
          <cell r="AH949">
            <v>0</v>
          </cell>
          <cell r="AI949">
            <v>0</v>
          </cell>
          <cell r="AJ949">
            <v>0</v>
          </cell>
          <cell r="AK949">
            <v>0</v>
          </cell>
        </row>
        <row r="950">
          <cell r="A950" t="str">
            <v>RSIH</v>
          </cell>
          <cell r="B950" t="str">
            <v>Sport in History</v>
          </cell>
          <cell r="C950" t="str">
            <v>SSH</v>
          </cell>
          <cell r="D950" t="str">
            <v>Sport, Leisure &amp; Tourism</v>
          </cell>
          <cell r="E950">
            <v>0</v>
          </cell>
          <cell r="F950">
            <v>0</v>
          </cell>
          <cell r="G950">
            <v>0</v>
          </cell>
          <cell r="H950">
            <v>0</v>
          </cell>
          <cell r="I950" t="str">
            <v>Sports &amp; Recreation</v>
          </cell>
          <cell r="J950" t="str">
            <v>Routledge</v>
          </cell>
          <cell r="K950" t="str">
            <v>1993, Volume 13/1</v>
          </cell>
          <cell r="L950" t="str">
            <v>1997, Volume 17/2</v>
          </cell>
          <cell r="M950">
            <v>427</v>
          </cell>
          <cell r="N950">
            <v>373</v>
          </cell>
          <cell r="O950">
            <v>708</v>
          </cell>
          <cell r="P950">
            <v>619</v>
          </cell>
          <cell r="Q950" t="str">
            <v/>
          </cell>
          <cell r="R950" t="str">
            <v/>
          </cell>
          <cell r="S950">
            <v>560</v>
          </cell>
          <cell r="T950">
            <v>490</v>
          </cell>
          <cell r="U950" t="str">
            <v/>
          </cell>
          <cell r="V950" t="str">
            <v/>
          </cell>
          <cell r="W950" t="str">
            <v>1746-0263</v>
          </cell>
          <cell r="X950" t="str">
            <v>1746-0271</v>
          </cell>
          <cell r="Y950">
            <v>37</v>
          </cell>
          <cell r="Z950">
            <v>4</v>
          </cell>
          <cell r="AA950" t="str">
            <v>Yes</v>
          </cell>
          <cell r="AB950" t="str">
            <v>ESCI Only</v>
          </cell>
          <cell r="AC950" t="str">
            <v/>
          </cell>
          <cell r="AD950">
            <v>0</v>
          </cell>
          <cell r="AE950" t="str">
            <v>New 2005</v>
          </cell>
          <cell r="AF950">
            <v>0</v>
          </cell>
          <cell r="AG950" t="str">
            <v>http://www.tandfonline.com/openurl?genre=journal&amp;eissn=1746-0271</v>
          </cell>
          <cell r="AH950">
            <v>0</v>
          </cell>
          <cell r="AI950">
            <v>0</v>
          </cell>
          <cell r="AJ950">
            <v>0</v>
          </cell>
          <cell r="AK950">
            <v>0</v>
          </cell>
        </row>
        <row r="951">
          <cell r="A951" t="str">
            <v>RSIX</v>
          </cell>
          <cell r="B951" t="str">
            <v>The Sixties</v>
          </cell>
          <cell r="C951" t="str">
            <v>SSH</v>
          </cell>
          <cell r="D951" t="str">
            <v>Arts &amp; Humanities</v>
          </cell>
          <cell r="E951">
            <v>0</v>
          </cell>
          <cell r="F951">
            <v>0</v>
          </cell>
          <cell r="G951">
            <v>0</v>
          </cell>
          <cell r="H951">
            <v>0</v>
          </cell>
          <cell r="I951" t="str">
            <v>History</v>
          </cell>
          <cell r="J951" t="str">
            <v>Routledge</v>
          </cell>
          <cell r="K951" t="str">
            <v>2008, Volume 1/1</v>
          </cell>
          <cell r="L951" t="str">
            <v>2008, Volume 1/1</v>
          </cell>
          <cell r="M951">
            <v>210</v>
          </cell>
          <cell r="N951">
            <v>184</v>
          </cell>
          <cell r="O951">
            <v>408</v>
          </cell>
          <cell r="P951">
            <v>357</v>
          </cell>
          <cell r="Q951" t="str">
            <v/>
          </cell>
          <cell r="R951" t="str">
            <v/>
          </cell>
          <cell r="S951">
            <v>326</v>
          </cell>
          <cell r="T951">
            <v>285</v>
          </cell>
          <cell r="U951" t="str">
            <v/>
          </cell>
          <cell r="V951" t="str">
            <v/>
          </cell>
          <cell r="W951" t="str">
            <v>1754-1328</v>
          </cell>
          <cell r="X951" t="str">
            <v>1754-1336</v>
          </cell>
          <cell r="Y951">
            <v>10</v>
          </cell>
          <cell r="Z951">
            <v>2</v>
          </cell>
          <cell r="AA951" t="str">
            <v>Yes</v>
          </cell>
          <cell r="AB951" t="str">
            <v>ESCI Only</v>
          </cell>
          <cell r="AC951" t="str">
            <v/>
          </cell>
          <cell r="AD951">
            <v>0</v>
          </cell>
          <cell r="AE951" t="str">
            <v>NEW FOR 2008</v>
          </cell>
          <cell r="AF951">
            <v>0</v>
          </cell>
          <cell r="AG951" t="str">
            <v>http://www.tandfonline.com/openurl?genre=journal&amp;stitle=rsix20</v>
          </cell>
          <cell r="AH951">
            <v>0</v>
          </cell>
          <cell r="AI951">
            <v>0</v>
          </cell>
          <cell r="AJ951">
            <v>0</v>
          </cell>
          <cell r="AK951">
            <v>0</v>
          </cell>
        </row>
        <row r="952">
          <cell r="A952" t="str">
            <v>RSJC</v>
          </cell>
          <cell r="B952" t="str">
            <v>Southern Communication Journal</v>
          </cell>
          <cell r="C952" t="str">
            <v>SSH</v>
          </cell>
          <cell r="D952" t="str">
            <v>Media, Cultural &amp; Communication Studies</v>
          </cell>
          <cell r="E952">
            <v>0</v>
          </cell>
          <cell r="F952">
            <v>0</v>
          </cell>
          <cell r="G952">
            <v>0</v>
          </cell>
          <cell r="H952">
            <v>0</v>
          </cell>
          <cell r="I952" t="str">
            <v>Communication</v>
          </cell>
          <cell r="J952">
            <v>0</v>
          </cell>
          <cell r="K952" t="str">
            <v>1935, Volume 1/1</v>
          </cell>
          <cell r="L952" t="str">
            <v>1997, Volume 62/2</v>
          </cell>
          <cell r="M952">
            <v>230</v>
          </cell>
          <cell r="N952">
            <v>202</v>
          </cell>
          <cell r="O952">
            <v>380</v>
          </cell>
          <cell r="P952">
            <v>333</v>
          </cell>
          <cell r="Q952" t="str">
            <v/>
          </cell>
          <cell r="R952" t="str">
            <v/>
          </cell>
          <cell r="S952">
            <v>305</v>
          </cell>
          <cell r="T952">
            <v>267</v>
          </cell>
          <cell r="U952" t="str">
            <v/>
          </cell>
          <cell r="V952" t="str">
            <v/>
          </cell>
          <cell r="W952" t="str">
            <v>1041-794X</v>
          </cell>
          <cell r="X952" t="str">
            <v>1930-3203</v>
          </cell>
          <cell r="Y952">
            <v>82</v>
          </cell>
          <cell r="Z952">
            <v>5</v>
          </cell>
          <cell r="AA952" t="str">
            <v>No</v>
          </cell>
          <cell r="AB952" t="str">
            <v/>
          </cell>
          <cell r="AC952" t="str">
            <v/>
          </cell>
          <cell r="AD952">
            <v>0</v>
          </cell>
          <cell r="AE952" t="str">
            <v>Frequency increase for 2010, previously 4 pa. New 2006</v>
          </cell>
          <cell r="AF952">
            <v>0</v>
          </cell>
          <cell r="AG952" t="str">
            <v>http://www.tandfonline.com/openurl?genre=journal&amp;eissn=1930-3203</v>
          </cell>
          <cell r="AH952">
            <v>0</v>
          </cell>
          <cell r="AI952">
            <v>0</v>
          </cell>
          <cell r="AJ952">
            <v>0</v>
          </cell>
          <cell r="AK952">
            <v>0</v>
          </cell>
        </row>
        <row r="953">
          <cell r="A953" t="str">
            <v>RSOC</v>
          </cell>
          <cell r="B953" t="str">
            <v>Contemporary Social Science</v>
          </cell>
          <cell r="C953" t="str">
            <v>SSH</v>
          </cell>
          <cell r="D953" t="str">
            <v>Sociology &amp; Related Disciplines</v>
          </cell>
          <cell r="E953">
            <v>0</v>
          </cell>
          <cell r="F953">
            <v>0</v>
          </cell>
          <cell r="G953">
            <v>0</v>
          </cell>
          <cell r="H953">
            <v>0</v>
          </cell>
          <cell r="I953" t="str">
            <v>Geog/Planning/Built Env</v>
          </cell>
          <cell r="J953" t="str">
            <v>Routledge</v>
          </cell>
          <cell r="K953" t="str">
            <v>2006, Volume 1/1</v>
          </cell>
          <cell r="L953" t="str">
            <v>2006, Volume 1/1</v>
          </cell>
          <cell r="M953">
            <v>480</v>
          </cell>
          <cell r="N953">
            <v>420</v>
          </cell>
          <cell r="O953">
            <v>799</v>
          </cell>
          <cell r="P953">
            <v>699</v>
          </cell>
          <cell r="Q953" t="str">
            <v/>
          </cell>
          <cell r="R953" t="str">
            <v/>
          </cell>
          <cell r="S953">
            <v>633</v>
          </cell>
          <cell r="T953">
            <v>554</v>
          </cell>
          <cell r="U953" t="str">
            <v/>
          </cell>
          <cell r="V953" t="str">
            <v/>
          </cell>
          <cell r="W953" t="str">
            <v>1745-0144</v>
          </cell>
          <cell r="X953" t="str">
            <v>1745-0152</v>
          </cell>
          <cell r="Y953">
            <v>12</v>
          </cell>
          <cell r="Z953">
            <v>4</v>
          </cell>
          <cell r="AA953" t="str">
            <v>No</v>
          </cell>
          <cell r="AB953" t="str">
            <v/>
          </cell>
          <cell r="AC953" t="str">
            <v/>
          </cell>
          <cell r="AD953">
            <v>0</v>
          </cell>
          <cell r="AE953" t="str">
            <v>This journal has had a name change for 2011: formerly Twenty First Century Society: Journal of the Academy of Social Sciences</v>
          </cell>
          <cell r="AF953">
            <v>0</v>
          </cell>
          <cell r="AG953" t="str">
            <v>http://www.tandfonline.com/toc/rsoc21/current</v>
          </cell>
          <cell r="AH953">
            <v>0</v>
          </cell>
          <cell r="AI953">
            <v>0</v>
          </cell>
          <cell r="AJ953">
            <v>0</v>
          </cell>
          <cell r="AK953">
            <v>0</v>
          </cell>
        </row>
        <row r="954">
          <cell r="A954" t="str">
            <v>RSOR</v>
          </cell>
          <cell r="B954" t="str">
            <v>Studies in Political Economy: A Socialist Review</v>
          </cell>
          <cell r="C954" t="str">
            <v>SSH</v>
          </cell>
          <cell r="D954" t="str">
            <v>Politics, International Relations &amp; Area Studies</v>
          </cell>
          <cell r="E954">
            <v>0</v>
          </cell>
          <cell r="F954">
            <v>0</v>
          </cell>
          <cell r="G954">
            <v>0</v>
          </cell>
          <cell r="H954">
            <v>0</v>
          </cell>
          <cell r="I954" t="str">
            <v>Politics</v>
          </cell>
          <cell r="J954" t="str">
            <v>Routledge</v>
          </cell>
          <cell r="K954">
            <v>0</v>
          </cell>
          <cell r="L954">
            <v>0</v>
          </cell>
          <cell r="M954">
            <v>281</v>
          </cell>
          <cell r="N954">
            <v>247</v>
          </cell>
          <cell r="O954">
            <v>450</v>
          </cell>
          <cell r="P954">
            <v>394</v>
          </cell>
          <cell r="Q954" t="str">
            <v/>
          </cell>
          <cell r="R954" t="str">
            <v/>
          </cell>
          <cell r="S954">
            <v>376</v>
          </cell>
          <cell r="T954">
            <v>329</v>
          </cell>
          <cell r="U954" t="str">
            <v/>
          </cell>
          <cell r="V954" t="str">
            <v/>
          </cell>
          <cell r="W954" t="str">
            <v>0707-8552</v>
          </cell>
          <cell r="X954" t="str">
            <v>1918-7033</v>
          </cell>
          <cell r="Y954">
            <v>98</v>
          </cell>
          <cell r="Z954">
            <v>3</v>
          </cell>
          <cell r="AA954" t="str">
            <v>Yes</v>
          </cell>
          <cell r="AB954" t="str">
            <v>ESCI Only</v>
          </cell>
          <cell r="AC954" t="str">
            <v/>
          </cell>
          <cell r="AD954">
            <v>0</v>
          </cell>
          <cell r="AE954" t="str">
            <v>New for 2016. Previously self published.</v>
          </cell>
          <cell r="AF954">
            <v>0</v>
          </cell>
          <cell r="AG954" t="str">
            <v>http://tandfonline.com/toc/rsor20/current</v>
          </cell>
          <cell r="AH954">
            <v>0</v>
          </cell>
          <cell r="AI954">
            <v>0</v>
          </cell>
          <cell r="AJ954">
            <v>0</v>
          </cell>
          <cell r="AK954">
            <v>0</v>
          </cell>
        </row>
        <row r="955">
          <cell r="A955" t="str">
            <v>RSPB</v>
          </cell>
          <cell r="B955" t="str">
            <v>Sports Biomechanics</v>
          </cell>
          <cell r="C955" t="str">
            <v>SSH</v>
          </cell>
          <cell r="D955" t="str">
            <v>Sport, Leisure &amp; Tourism</v>
          </cell>
          <cell r="E955">
            <v>0</v>
          </cell>
          <cell r="F955">
            <v>0</v>
          </cell>
          <cell r="G955">
            <v>0</v>
          </cell>
          <cell r="H955">
            <v>0</v>
          </cell>
          <cell r="I955" t="str">
            <v>Leisure Studies</v>
          </cell>
          <cell r="J955" t="str">
            <v>Routledge</v>
          </cell>
          <cell r="K955" t="str">
            <v>2002, Volume 1/1</v>
          </cell>
          <cell r="L955" t="str">
            <v>2002, Volume 1/1</v>
          </cell>
          <cell r="M955">
            <v>413</v>
          </cell>
          <cell r="N955">
            <v>361</v>
          </cell>
          <cell r="O955">
            <v>748</v>
          </cell>
          <cell r="P955">
            <v>654</v>
          </cell>
          <cell r="Q955" t="str">
            <v/>
          </cell>
          <cell r="R955" t="str">
            <v/>
          </cell>
          <cell r="S955">
            <v>597</v>
          </cell>
          <cell r="T955">
            <v>523</v>
          </cell>
          <cell r="U955" t="str">
            <v/>
          </cell>
          <cell r="V955" t="str">
            <v/>
          </cell>
          <cell r="W955" t="str">
            <v>1476-3141</v>
          </cell>
          <cell r="X955" t="str">
            <v>1752-6116</v>
          </cell>
          <cell r="Y955">
            <v>16</v>
          </cell>
          <cell r="Z955">
            <v>4</v>
          </cell>
          <cell r="AA955" t="str">
            <v>Yes</v>
          </cell>
          <cell r="AB955">
            <v>1.2090000000000001</v>
          </cell>
          <cell r="AC955" t="str">
            <v>(53/76 Engineering, Biomedical, 53/82 Sport Sciences)</v>
          </cell>
          <cell r="AD955">
            <v>0</v>
          </cell>
          <cell r="AE955" t="str">
            <v>New 2007</v>
          </cell>
          <cell r="AF955">
            <v>0</v>
          </cell>
          <cell r="AG955" t="str">
            <v>http://www.tandfonline.com/openurl?genre=journal&amp;eissn=1752-6116</v>
          </cell>
          <cell r="AH955">
            <v>0</v>
          </cell>
          <cell r="AI955">
            <v>0</v>
          </cell>
          <cell r="AJ955">
            <v>0</v>
          </cell>
          <cell r="AK955">
            <v>0</v>
          </cell>
        </row>
        <row r="956">
          <cell r="A956" t="str">
            <v>RSPE</v>
          </cell>
          <cell r="B956" t="str">
            <v>International Spectator</v>
          </cell>
          <cell r="C956" t="str">
            <v>SSH</v>
          </cell>
          <cell r="D956" t="str">
            <v>Politics, International Relations &amp; Area Studies</v>
          </cell>
          <cell r="E956">
            <v>0</v>
          </cell>
          <cell r="F956">
            <v>0</v>
          </cell>
          <cell r="G956">
            <v>0</v>
          </cell>
          <cell r="H956">
            <v>0</v>
          </cell>
          <cell r="I956" t="str">
            <v>Politics/International Relations</v>
          </cell>
          <cell r="J956" t="str">
            <v>Routledge</v>
          </cell>
          <cell r="K956" t="str">
            <v>1966, Volume 1/1</v>
          </cell>
          <cell r="L956" t="str">
            <v>1997, Volume 32/1</v>
          </cell>
          <cell r="M956">
            <v>387</v>
          </cell>
          <cell r="N956">
            <v>339</v>
          </cell>
          <cell r="O956">
            <v>641</v>
          </cell>
          <cell r="P956">
            <v>561</v>
          </cell>
          <cell r="Q956" t="str">
            <v/>
          </cell>
          <cell r="R956" t="str">
            <v/>
          </cell>
          <cell r="S956">
            <v>510</v>
          </cell>
          <cell r="T956">
            <v>446</v>
          </cell>
          <cell r="U956" t="str">
            <v/>
          </cell>
          <cell r="V956" t="str">
            <v/>
          </cell>
          <cell r="W956" t="str">
            <v>0393-2729</v>
          </cell>
          <cell r="X956" t="str">
            <v>1751-9721</v>
          </cell>
          <cell r="Y956">
            <v>52</v>
          </cell>
          <cell r="Z956">
            <v>4</v>
          </cell>
          <cell r="AA956" t="str">
            <v>Yes</v>
          </cell>
          <cell r="AB956" t="str">
            <v>ESCI Only</v>
          </cell>
          <cell r="AC956" t="str">
            <v/>
          </cell>
          <cell r="AD956">
            <v>0</v>
          </cell>
          <cell r="AE956" t="str">
            <v>New for 2007</v>
          </cell>
          <cell r="AF956">
            <v>0</v>
          </cell>
          <cell r="AG956" t="str">
            <v>http://www.tandfonline.com/openurl?genre=journal&amp;eissn=1751-9721</v>
          </cell>
          <cell r="AH956">
            <v>0</v>
          </cell>
          <cell r="AI956">
            <v>0</v>
          </cell>
          <cell r="AJ956">
            <v>0</v>
          </cell>
          <cell r="AK956">
            <v>0</v>
          </cell>
        </row>
        <row r="957">
          <cell r="A957" t="str">
            <v>RSPH</v>
          </cell>
          <cell r="B957" t="str">
            <v>South African Journal of Philosophy</v>
          </cell>
          <cell r="C957" t="str">
            <v>SSH</v>
          </cell>
          <cell r="D957" t="str">
            <v>Arts &amp; Humanities</v>
          </cell>
          <cell r="E957">
            <v>0</v>
          </cell>
          <cell r="F957">
            <v>0</v>
          </cell>
          <cell r="G957">
            <v>0</v>
          </cell>
          <cell r="H957">
            <v>0</v>
          </cell>
          <cell r="I957" t="str">
            <v>Philosophy</v>
          </cell>
          <cell r="J957" t="str">
            <v>ROUTLEDGE</v>
          </cell>
          <cell r="K957" t="str">
            <v>2013, Volume 32/1</v>
          </cell>
          <cell r="L957" t="str">
            <v>2013, Volume 32/1</v>
          </cell>
          <cell r="M957">
            <v>292</v>
          </cell>
          <cell r="N957">
            <v>255</v>
          </cell>
          <cell r="O957">
            <v>467</v>
          </cell>
          <cell r="P957">
            <v>408</v>
          </cell>
          <cell r="Q957" t="str">
            <v/>
          </cell>
          <cell r="R957" t="str">
            <v/>
          </cell>
          <cell r="S957">
            <v>363</v>
          </cell>
          <cell r="T957">
            <v>318</v>
          </cell>
          <cell r="U957" t="str">
            <v/>
          </cell>
          <cell r="V957" t="str">
            <v/>
          </cell>
          <cell r="W957" t="str">
            <v>0258-0136</v>
          </cell>
          <cell r="X957" t="str">
            <v>2073-4867</v>
          </cell>
          <cell r="Y957">
            <v>36</v>
          </cell>
          <cell r="Z957">
            <v>4</v>
          </cell>
          <cell r="AA957" t="str">
            <v>Yes</v>
          </cell>
          <cell r="AB957" t="str">
            <v>A&amp;HCI only</v>
          </cell>
          <cell r="AC957" t="str">
            <v/>
          </cell>
          <cell r="AD957">
            <v>0</v>
          </cell>
          <cell r="AE957" t="str">
            <v>New 2013</v>
          </cell>
          <cell r="AF957">
            <v>0</v>
          </cell>
          <cell r="AG957" t="str">
            <v>http://www.tandfonline.com/openurl?genre=journal&amp;stitle=rsph20</v>
          </cell>
          <cell r="AH957">
            <v>0</v>
          </cell>
          <cell r="AI957">
            <v>0</v>
          </cell>
          <cell r="AJ957">
            <v>0</v>
          </cell>
          <cell r="AK957">
            <v>0</v>
          </cell>
        </row>
        <row r="958">
          <cell r="A958" t="str">
            <v>RSPR</v>
          </cell>
          <cell r="B958" t="str">
            <v>Scandinavian Psychoanalytic Review</v>
          </cell>
          <cell r="C958" t="str">
            <v>SSH</v>
          </cell>
          <cell r="D958" t="str">
            <v>Mental &amp; Social Care</v>
          </cell>
          <cell r="E958">
            <v>0</v>
          </cell>
          <cell r="F958">
            <v>0</v>
          </cell>
          <cell r="G958">
            <v>0</v>
          </cell>
          <cell r="H958">
            <v>0</v>
          </cell>
          <cell r="I958" t="str">
            <v>Psychoanalysis</v>
          </cell>
          <cell r="J958" t="str">
            <v>Routledge</v>
          </cell>
          <cell r="K958" t="str">
            <v>1978, Volume 1/1</v>
          </cell>
          <cell r="L958" t="str">
            <v>1997, Volume 20/1</v>
          </cell>
          <cell r="M958">
            <v>128</v>
          </cell>
          <cell r="N958">
            <v>112</v>
          </cell>
          <cell r="O958">
            <v>211</v>
          </cell>
          <cell r="P958">
            <v>185</v>
          </cell>
          <cell r="Q958" t="str">
            <v/>
          </cell>
          <cell r="R958" t="str">
            <v/>
          </cell>
          <cell r="S958">
            <v>170</v>
          </cell>
          <cell r="T958">
            <v>149</v>
          </cell>
          <cell r="U958" t="str">
            <v/>
          </cell>
          <cell r="V958" t="str">
            <v/>
          </cell>
          <cell r="W958" t="str">
            <v>0106-2301</v>
          </cell>
          <cell r="X958" t="str">
            <v>1600-0803</v>
          </cell>
          <cell r="Y958">
            <v>40</v>
          </cell>
          <cell r="Z958">
            <v>2</v>
          </cell>
          <cell r="AA958" t="str">
            <v>No</v>
          </cell>
          <cell r="AB958" t="str">
            <v/>
          </cell>
          <cell r="AC958" t="str">
            <v/>
          </cell>
          <cell r="AD958">
            <v>0</v>
          </cell>
          <cell r="AE958" t="str">
            <v>New 2013. Previously published by the University Press of Southern Denmark.</v>
          </cell>
          <cell r="AF958">
            <v>0</v>
          </cell>
          <cell r="AG958" t="str">
            <v>http://www.tandfonline.com/loi/rspr20</v>
          </cell>
          <cell r="AH958">
            <v>0</v>
          </cell>
          <cell r="AI958">
            <v>0</v>
          </cell>
          <cell r="AJ958">
            <v>0</v>
          </cell>
          <cell r="AK958">
            <v>0</v>
          </cell>
        </row>
        <row r="959">
          <cell r="A959" t="str">
            <v>RSSC</v>
          </cell>
          <cell r="B959" t="str">
            <v>Social Sciences in China</v>
          </cell>
          <cell r="C959" t="str">
            <v>SSH</v>
          </cell>
          <cell r="D959" t="str">
            <v>Politics, International Relations &amp; Area Studies</v>
          </cell>
          <cell r="E959">
            <v>0</v>
          </cell>
          <cell r="F959">
            <v>0</v>
          </cell>
          <cell r="G959">
            <v>0</v>
          </cell>
          <cell r="H959" t="str">
            <v>Asian Studies</v>
          </cell>
          <cell r="I959" t="str">
            <v>Area Studies/Chinese Studies</v>
          </cell>
          <cell r="J959" t="str">
            <v>Routledge</v>
          </cell>
          <cell r="K959" t="str">
            <v>2008, Volume 29/1</v>
          </cell>
          <cell r="L959" t="str">
            <v>2008, Volume 29/1</v>
          </cell>
          <cell r="M959">
            <v>284</v>
          </cell>
          <cell r="N959">
            <v>248</v>
          </cell>
          <cell r="O959">
            <v>560</v>
          </cell>
          <cell r="P959">
            <v>489</v>
          </cell>
          <cell r="Q959" t="str">
            <v/>
          </cell>
          <cell r="R959" t="str">
            <v/>
          </cell>
          <cell r="S959">
            <v>445</v>
          </cell>
          <cell r="T959">
            <v>390</v>
          </cell>
          <cell r="U959" t="str">
            <v/>
          </cell>
          <cell r="V959" t="str">
            <v/>
          </cell>
          <cell r="W959" t="str">
            <v>0252-9203</v>
          </cell>
          <cell r="X959" t="str">
            <v>1940-5952</v>
          </cell>
          <cell r="Y959">
            <v>38</v>
          </cell>
          <cell r="Z959">
            <v>4</v>
          </cell>
          <cell r="AA959" t="str">
            <v>yes</v>
          </cell>
          <cell r="AB959" t="str">
            <v>ESCI Only</v>
          </cell>
          <cell r="AC959" t="str">
            <v/>
          </cell>
          <cell r="AD959">
            <v>0</v>
          </cell>
          <cell r="AE959" t="str">
            <v>New 2008</v>
          </cell>
          <cell r="AF959">
            <v>0</v>
          </cell>
          <cell r="AG959" t="str">
            <v>http://www.tandfonline.com/openurl?genre=journal&amp;eissn=1940-5952</v>
          </cell>
          <cell r="AH959">
            <v>0</v>
          </cell>
          <cell r="AI959">
            <v>0</v>
          </cell>
          <cell r="AJ959">
            <v>0</v>
          </cell>
          <cell r="AK959">
            <v>0</v>
          </cell>
        </row>
        <row r="960">
          <cell r="A960" t="str">
            <v>RSSE</v>
          </cell>
          <cell r="B960" t="str">
            <v>Studies in Science Education</v>
          </cell>
          <cell r="C960" t="str">
            <v>SSH</v>
          </cell>
          <cell r="D960" t="str">
            <v>Education</v>
          </cell>
          <cell r="E960">
            <v>0</v>
          </cell>
          <cell r="F960">
            <v>0</v>
          </cell>
          <cell r="G960">
            <v>0</v>
          </cell>
          <cell r="H960">
            <v>0</v>
          </cell>
          <cell r="I960" t="str">
            <v xml:space="preserve">Science Education </v>
          </cell>
          <cell r="J960" t="str">
            <v>Routledge</v>
          </cell>
          <cell r="K960" t="str">
            <v>1974, Volume 1/1</v>
          </cell>
          <cell r="L960" t="str">
            <v>1997, Volume 29/1</v>
          </cell>
          <cell r="M960">
            <v>204</v>
          </cell>
          <cell r="N960">
            <v>179</v>
          </cell>
          <cell r="O960">
            <v>302</v>
          </cell>
          <cell r="P960">
            <v>265</v>
          </cell>
          <cell r="Q960" t="str">
            <v/>
          </cell>
          <cell r="R960" t="str">
            <v/>
          </cell>
          <cell r="S960">
            <v>240</v>
          </cell>
          <cell r="T960">
            <v>210</v>
          </cell>
          <cell r="U960" t="str">
            <v/>
          </cell>
          <cell r="V960" t="str">
            <v/>
          </cell>
          <cell r="W960" t="str">
            <v>0305-7267</v>
          </cell>
          <cell r="X960" t="str">
            <v>1940-8412</v>
          </cell>
          <cell r="Y960">
            <v>53</v>
          </cell>
          <cell r="Z960">
            <v>2</v>
          </cell>
          <cell r="AA960" t="str">
            <v>Yes</v>
          </cell>
          <cell r="AB960">
            <v>2.1669999999999998</v>
          </cell>
          <cell r="AC960" t="str">
            <v>(8/40 Education, Scientific Disciplines, 18/230 Education &amp; Educational Research)</v>
          </cell>
          <cell r="AD960">
            <v>0</v>
          </cell>
          <cell r="AE960" t="str">
            <v>New 2008</v>
          </cell>
          <cell r="AF960">
            <v>0</v>
          </cell>
          <cell r="AG960" t="str">
            <v>http://www.tandfonline.com/openurl?genre=journal&amp;eissn=1940-8412</v>
          </cell>
          <cell r="AH960">
            <v>0</v>
          </cell>
          <cell r="AI960">
            <v>0</v>
          </cell>
          <cell r="AJ960">
            <v>0</v>
          </cell>
          <cell r="AK960">
            <v>0</v>
          </cell>
        </row>
        <row r="961">
          <cell r="A961" t="str">
            <v>RSSR</v>
          </cell>
          <cell r="B961" t="str">
            <v>South African Review of Sociology</v>
          </cell>
          <cell r="C961" t="str">
            <v>SSH</v>
          </cell>
          <cell r="D961" t="str">
            <v>Sociology &amp; Related Disciplines</v>
          </cell>
          <cell r="E961">
            <v>0</v>
          </cell>
          <cell r="F961">
            <v>0</v>
          </cell>
          <cell r="G961">
            <v>0</v>
          </cell>
          <cell r="H961" t="str">
            <v xml:space="preserve">African Studies </v>
          </cell>
          <cell r="I961" t="str">
            <v>Sociology</v>
          </cell>
          <cell r="J961" t="str">
            <v>Routledge</v>
          </cell>
          <cell r="K961" t="str">
            <v>1970, Volume 1970/1</v>
          </cell>
          <cell r="L961" t="str">
            <v>1997, Volume 28/1-4</v>
          </cell>
          <cell r="M961">
            <v>286</v>
          </cell>
          <cell r="N961">
            <v>250</v>
          </cell>
          <cell r="O961">
            <v>471</v>
          </cell>
          <cell r="P961">
            <v>413</v>
          </cell>
          <cell r="Q961" t="str">
            <v/>
          </cell>
          <cell r="R961" t="str">
            <v/>
          </cell>
          <cell r="S961">
            <v>379</v>
          </cell>
          <cell r="T961">
            <v>332</v>
          </cell>
          <cell r="U961" t="str">
            <v/>
          </cell>
          <cell r="V961" t="str">
            <v/>
          </cell>
          <cell r="W961" t="str">
            <v>2152-8586</v>
          </cell>
          <cell r="X961" t="str">
            <v>2072-1978</v>
          </cell>
          <cell r="Y961">
            <v>48</v>
          </cell>
          <cell r="Z961">
            <v>4</v>
          </cell>
          <cell r="AA961" t="str">
            <v>Yes</v>
          </cell>
          <cell r="AB961" t="str">
            <v>ESCI Only</v>
          </cell>
          <cell r="AC961" t="str">
            <v/>
          </cell>
          <cell r="AD961">
            <v>0</v>
          </cell>
          <cell r="AE961" t="str">
            <v>New 2010. Previous publisher South African Sociological Association</v>
          </cell>
          <cell r="AF961">
            <v>0</v>
          </cell>
          <cell r="AG961" t="str">
            <v>http://www.tandfonline.com/openurl?genre=journal&amp;eissn=2072-1978</v>
          </cell>
          <cell r="AH961">
            <v>0</v>
          </cell>
          <cell r="AI961">
            <v>0</v>
          </cell>
          <cell r="AJ961">
            <v>0</v>
          </cell>
          <cell r="AK961">
            <v>0</v>
          </cell>
        </row>
        <row r="962">
          <cell r="A962" t="str">
            <v>RSTP</v>
          </cell>
          <cell r="B962" t="str">
            <v>Studies in Theatre and Performance</v>
          </cell>
          <cell r="C962" t="str">
            <v>SSH</v>
          </cell>
          <cell r="D962" t="str">
            <v>Arts &amp; Humanities</v>
          </cell>
          <cell r="E962">
            <v>0</v>
          </cell>
          <cell r="F962">
            <v>0</v>
          </cell>
          <cell r="G962">
            <v>0</v>
          </cell>
          <cell r="H962">
            <v>0</v>
          </cell>
          <cell r="I962" t="str">
            <v>Performance Studies</v>
          </cell>
          <cell r="J962" t="str">
            <v>Routledge</v>
          </cell>
          <cell r="K962">
            <v>0</v>
          </cell>
          <cell r="L962">
            <v>0</v>
          </cell>
          <cell r="M962">
            <v>272</v>
          </cell>
          <cell r="N962">
            <v>238</v>
          </cell>
          <cell r="O962">
            <v>435</v>
          </cell>
          <cell r="P962">
            <v>380</v>
          </cell>
          <cell r="Q962" t="str">
            <v/>
          </cell>
          <cell r="R962" t="str">
            <v/>
          </cell>
          <cell r="S962">
            <v>362</v>
          </cell>
          <cell r="T962">
            <v>317</v>
          </cell>
          <cell r="U962" t="str">
            <v/>
          </cell>
          <cell r="V962" t="str">
            <v/>
          </cell>
          <cell r="W962" t="str">
            <v>1468-2761</v>
          </cell>
          <cell r="X962" t="str">
            <v>2040-0616</v>
          </cell>
          <cell r="Y962">
            <v>37</v>
          </cell>
          <cell r="Z962">
            <v>3</v>
          </cell>
          <cell r="AA962" t="str">
            <v>Yes</v>
          </cell>
          <cell r="AB962" t="str">
            <v>A&amp;HCI only</v>
          </cell>
          <cell r="AC962" t="str">
            <v/>
          </cell>
          <cell r="AD962">
            <v>0</v>
          </cell>
          <cell r="AE962" t="str">
            <v>New for 2014. Previous publisher Intellect.</v>
          </cell>
          <cell r="AF962">
            <v>0</v>
          </cell>
          <cell r="AG962" t="str">
            <v>http://www.tandfonline.com/openurl?genre=journal&amp;stitle=rstp19</v>
          </cell>
          <cell r="AH962">
            <v>0</v>
          </cell>
          <cell r="AI962">
            <v>0</v>
          </cell>
          <cell r="AJ962">
            <v>0</v>
          </cell>
          <cell r="AK962">
            <v>0</v>
          </cell>
        </row>
        <row r="963">
          <cell r="A963" t="str">
            <v>RSTW</v>
          </cell>
          <cell r="B963" t="str">
            <v>Studies in Travel Writing</v>
          </cell>
          <cell r="C963" t="str">
            <v>SSH</v>
          </cell>
          <cell r="D963" t="str">
            <v>Arts &amp; Humanities</v>
          </cell>
          <cell r="E963">
            <v>0</v>
          </cell>
          <cell r="F963">
            <v>0</v>
          </cell>
          <cell r="G963">
            <v>0</v>
          </cell>
          <cell r="H963">
            <v>0</v>
          </cell>
          <cell r="I963" t="str">
            <v>Literature &amp; Linguistics</v>
          </cell>
          <cell r="J963" t="str">
            <v>Routledge</v>
          </cell>
          <cell r="K963" t="str">
            <v>1997, Volume 1/1</v>
          </cell>
          <cell r="L963" t="str">
            <v>1997, Volume 1/1</v>
          </cell>
          <cell r="M963">
            <v>259</v>
          </cell>
          <cell r="N963">
            <v>227</v>
          </cell>
          <cell r="O963">
            <v>523</v>
          </cell>
          <cell r="P963">
            <v>458</v>
          </cell>
          <cell r="Q963" t="str">
            <v/>
          </cell>
          <cell r="R963" t="str">
            <v/>
          </cell>
          <cell r="S963">
            <v>414</v>
          </cell>
          <cell r="T963">
            <v>362</v>
          </cell>
          <cell r="U963" t="str">
            <v/>
          </cell>
          <cell r="V963" t="str">
            <v/>
          </cell>
          <cell r="W963" t="str">
            <v>1364-5145</v>
          </cell>
          <cell r="X963" t="str">
            <v>1755-7550</v>
          </cell>
          <cell r="Y963">
            <v>21</v>
          </cell>
          <cell r="Z963">
            <v>4</v>
          </cell>
          <cell r="AA963" t="str">
            <v>No</v>
          </cell>
          <cell r="AB963" t="str">
            <v/>
          </cell>
          <cell r="AC963" t="str">
            <v/>
          </cell>
          <cell r="AD963">
            <v>0</v>
          </cell>
          <cell r="AE963" t="str">
            <v>Previous publisher White Horse Press. New to the package for 2017.</v>
          </cell>
          <cell r="AF963" t="str">
            <v>X</v>
          </cell>
          <cell r="AG963" t="str">
            <v>http://tandfonline.com/toc/rstw20/current</v>
          </cell>
          <cell r="AH963">
            <v>0</v>
          </cell>
          <cell r="AI963">
            <v>0</v>
          </cell>
          <cell r="AJ963">
            <v>0</v>
          </cell>
          <cell r="AK963">
            <v>0</v>
          </cell>
        </row>
        <row r="964">
          <cell r="A964" t="str">
            <v>RSUS</v>
          </cell>
          <cell r="B964" t="str">
            <v>Journal of Sustainable Tourism</v>
          </cell>
          <cell r="C964" t="str">
            <v>SSH</v>
          </cell>
          <cell r="D964" t="str">
            <v>Sport, Leisure &amp; Tourism</v>
          </cell>
          <cell r="E964">
            <v>0</v>
          </cell>
          <cell r="F964">
            <v>0</v>
          </cell>
          <cell r="G964">
            <v>0</v>
          </cell>
          <cell r="H964">
            <v>0</v>
          </cell>
          <cell r="I964">
            <v>0</v>
          </cell>
          <cell r="J964">
            <v>0</v>
          </cell>
          <cell r="K964" t="str">
            <v>1993, Volume 1/1</v>
          </cell>
          <cell r="L964" t="str">
            <v>1997, Volume 5/1</v>
          </cell>
          <cell r="M964">
            <v>965</v>
          </cell>
          <cell r="N964">
            <v>844</v>
          </cell>
          <cell r="O964">
            <v>1941</v>
          </cell>
          <cell r="P964">
            <v>1698</v>
          </cell>
          <cell r="Q964" t="str">
            <v/>
          </cell>
          <cell r="R964" t="str">
            <v/>
          </cell>
          <cell r="S964">
            <v>1443</v>
          </cell>
          <cell r="T964">
            <v>1263</v>
          </cell>
          <cell r="U964" t="str">
            <v/>
          </cell>
          <cell r="V964" t="str">
            <v/>
          </cell>
          <cell r="W964" t="str">
            <v>0966-9582</v>
          </cell>
          <cell r="X964" t="str">
            <v>1747-7646</v>
          </cell>
          <cell r="Y964">
            <v>25</v>
          </cell>
          <cell r="Z964">
            <v>12</v>
          </cell>
          <cell r="AA964" t="str">
            <v>Yes</v>
          </cell>
          <cell r="AB964">
            <v>2.48</v>
          </cell>
          <cell r="AC964" t="str">
            <v>(2/6 Green &amp; Sustainable Science &amp; Technology Ss, 5/44 Hospitality, Leisure, Sport &amp; Tourism)</v>
          </cell>
          <cell r="AD964">
            <v>0</v>
          </cell>
          <cell r="AE964" t="str">
            <v>Frequency increase for 2010, previously 6 pa. NEW 2009 - Haworth</v>
          </cell>
          <cell r="AF964">
            <v>0</v>
          </cell>
          <cell r="AG964" t="str">
            <v>http://www.tandfonline.com/openurl?genre=journal&amp;eissn=1747-7646</v>
          </cell>
          <cell r="AH964">
            <v>12</v>
          </cell>
          <cell r="AI964">
            <v>12</v>
          </cell>
          <cell r="AJ964">
            <v>0</v>
          </cell>
          <cell r="AK964" t="str">
            <v>X</v>
          </cell>
        </row>
        <row r="965">
          <cell r="A965" t="str">
            <v>RSWD</v>
          </cell>
          <cell r="B965" t="str">
            <v>Asia Pacific Journal of Social Work and Development</v>
          </cell>
          <cell r="C965" t="str">
            <v>SSH</v>
          </cell>
          <cell r="D965" t="str">
            <v>Mental &amp; Social Care</v>
          </cell>
          <cell r="E965">
            <v>0</v>
          </cell>
          <cell r="F965">
            <v>0</v>
          </cell>
          <cell r="G965" t="str">
            <v>Social Work</v>
          </cell>
          <cell r="H965">
            <v>0</v>
          </cell>
          <cell r="I965" t="str">
            <v>Social Work</v>
          </cell>
          <cell r="J965" t="str">
            <v>Routledge</v>
          </cell>
          <cell r="K965" t="str">
            <v>1991, Volume 1/1</v>
          </cell>
          <cell r="L965" t="str">
            <v>1997, Volume 7/1</v>
          </cell>
          <cell r="M965">
            <v>282</v>
          </cell>
          <cell r="N965">
            <v>247</v>
          </cell>
          <cell r="O965">
            <v>464</v>
          </cell>
          <cell r="P965">
            <v>406</v>
          </cell>
          <cell r="Q965" t="str">
            <v/>
          </cell>
          <cell r="R965" t="str">
            <v/>
          </cell>
          <cell r="S965">
            <v>372</v>
          </cell>
          <cell r="T965">
            <v>326</v>
          </cell>
          <cell r="U965" t="str">
            <v/>
          </cell>
          <cell r="V965" t="str">
            <v/>
          </cell>
          <cell r="W965" t="str">
            <v>0218-5385</v>
          </cell>
          <cell r="X965" t="str">
            <v>2165-0993</v>
          </cell>
          <cell r="Y965">
            <v>27</v>
          </cell>
          <cell r="Z965">
            <v>4</v>
          </cell>
          <cell r="AA965" t="str">
            <v>Yes</v>
          </cell>
          <cell r="AB965">
            <v>0.33300000000000002</v>
          </cell>
          <cell r="AC965" t="str">
            <v>(39/41 Social Work)</v>
          </cell>
          <cell r="AD965">
            <v>0</v>
          </cell>
          <cell r="AE965" t="str">
            <v>New 2012. Previous publisher Booksmith</v>
          </cell>
          <cell r="AF965">
            <v>0</v>
          </cell>
          <cell r="AG965" t="str">
            <v>http://www.tandfonline.com/toc/rswd20/current</v>
          </cell>
          <cell r="AH965">
            <v>0</v>
          </cell>
          <cell r="AI965">
            <v>0</v>
          </cell>
          <cell r="AJ965">
            <v>0</v>
          </cell>
          <cell r="AK965">
            <v>0</v>
          </cell>
        </row>
        <row r="966">
          <cell r="A966" t="str">
            <v>RTAM</v>
          </cell>
          <cell r="B966" t="str">
            <v>Time and Mind: The Journal of Archaeology, Consciousness and Culture</v>
          </cell>
          <cell r="C966" t="str">
            <v>SSH</v>
          </cell>
          <cell r="D966" t="str">
            <v>Anthropology, Archaeology and Heritage</v>
          </cell>
          <cell r="E966">
            <v>0</v>
          </cell>
          <cell r="F966">
            <v>0</v>
          </cell>
          <cell r="G966">
            <v>0</v>
          </cell>
          <cell r="H966">
            <v>0</v>
          </cell>
          <cell r="I966" t="str">
            <v>Archaeology</v>
          </cell>
          <cell r="J966" t="str">
            <v>Routledge</v>
          </cell>
          <cell r="K966">
            <v>0</v>
          </cell>
          <cell r="L966">
            <v>0</v>
          </cell>
          <cell r="M966">
            <v>326</v>
          </cell>
          <cell r="N966">
            <v>285</v>
          </cell>
          <cell r="O966">
            <v>522</v>
          </cell>
          <cell r="P966">
            <v>457</v>
          </cell>
          <cell r="Q966" t="str">
            <v/>
          </cell>
          <cell r="R966" t="str">
            <v/>
          </cell>
          <cell r="S966">
            <v>434</v>
          </cell>
          <cell r="T966">
            <v>379</v>
          </cell>
          <cell r="U966" t="str">
            <v/>
          </cell>
          <cell r="V966" t="str">
            <v/>
          </cell>
          <cell r="W966" t="str">
            <v xml:space="preserve">1751-696X </v>
          </cell>
          <cell r="X966" t="str">
            <v>1751-6978</v>
          </cell>
          <cell r="Y966">
            <v>10</v>
          </cell>
          <cell r="Z966">
            <v>4</v>
          </cell>
          <cell r="AA966" t="str">
            <v>Yes</v>
          </cell>
          <cell r="AB966" t="str">
            <v>A&amp;HCI only</v>
          </cell>
          <cell r="AC966" t="str">
            <v/>
          </cell>
          <cell r="AD966">
            <v>0</v>
          </cell>
          <cell r="AE966" t="str">
            <v xml:space="preserve">New title for 2014. </v>
          </cell>
          <cell r="AF966">
            <v>0</v>
          </cell>
          <cell r="AG966" t="str">
            <v>http://www.tandfonline.com/openurl?genre=journal&amp;stitle=rtam20</v>
          </cell>
          <cell r="AH966">
            <v>0</v>
          </cell>
          <cell r="AI966">
            <v>0</v>
          </cell>
          <cell r="AJ966">
            <v>0</v>
          </cell>
          <cell r="AK966">
            <v>0</v>
          </cell>
        </row>
        <row r="967">
          <cell r="A967" t="str">
            <v>RTAP</v>
          </cell>
          <cell r="B967" t="str">
            <v>The Asia Pacific Journal of Anthropology</v>
          </cell>
          <cell r="C967" t="str">
            <v>SSH</v>
          </cell>
          <cell r="D967" t="str">
            <v>Anthropology, Archaeology and Heritage</v>
          </cell>
          <cell r="E967">
            <v>0</v>
          </cell>
          <cell r="F967">
            <v>0</v>
          </cell>
          <cell r="G967">
            <v>0</v>
          </cell>
          <cell r="H967" t="str">
            <v>Asian Studies</v>
          </cell>
          <cell r="I967">
            <v>0</v>
          </cell>
          <cell r="J967" t="str">
            <v>Routledge</v>
          </cell>
          <cell r="K967" t="str">
            <v>1977, Volume 1/1</v>
          </cell>
          <cell r="L967" t="str">
            <v>1997, Volume 20/1-2</v>
          </cell>
          <cell r="M967">
            <v>442</v>
          </cell>
          <cell r="N967">
            <v>386</v>
          </cell>
          <cell r="O967">
            <v>729</v>
          </cell>
          <cell r="P967">
            <v>637</v>
          </cell>
          <cell r="Q967">
            <v>513</v>
          </cell>
          <cell r="R967">
            <v>449</v>
          </cell>
          <cell r="S967">
            <v>580</v>
          </cell>
          <cell r="T967">
            <v>507</v>
          </cell>
          <cell r="U967" t="str">
            <v/>
          </cell>
          <cell r="V967" t="str">
            <v/>
          </cell>
          <cell r="W967" t="str">
            <v>1444-2213</v>
          </cell>
          <cell r="X967" t="str">
            <v>1740-9314</v>
          </cell>
          <cell r="Y967">
            <v>18</v>
          </cell>
          <cell r="Z967">
            <v>5</v>
          </cell>
          <cell r="AA967" t="str">
            <v>Yes</v>
          </cell>
          <cell r="AB967">
            <v>0.22600000000000001</v>
          </cell>
          <cell r="AC967" t="str">
            <v>(75/84 Anthropology)</v>
          </cell>
          <cell r="AD967">
            <v>0</v>
          </cell>
          <cell r="AE967" t="str">
            <v>Frequency increase for 2011.  This title will now publish 5 issues.</v>
          </cell>
          <cell r="AF967">
            <v>0</v>
          </cell>
          <cell r="AG967" t="str">
            <v>http://www.tandfonline.com/openurl?genre=journal&amp;eissn=1740-9314</v>
          </cell>
          <cell r="AH967">
            <v>0</v>
          </cell>
          <cell r="AI967">
            <v>0</v>
          </cell>
          <cell r="AJ967">
            <v>0</v>
          </cell>
          <cell r="AK967">
            <v>0</v>
          </cell>
        </row>
        <row r="968">
          <cell r="A968" t="str">
            <v>RTAS</v>
          </cell>
          <cell r="B968" t="str">
            <v>Theology and Science</v>
          </cell>
          <cell r="C968" t="str">
            <v>SSH</v>
          </cell>
          <cell r="D968" t="str">
            <v>Arts &amp; Humanities</v>
          </cell>
          <cell r="E968">
            <v>0</v>
          </cell>
          <cell r="F968">
            <v>0</v>
          </cell>
          <cell r="G968">
            <v>0</v>
          </cell>
          <cell r="H968">
            <v>0</v>
          </cell>
          <cell r="I968" t="str">
            <v>Theology</v>
          </cell>
          <cell r="J968" t="str">
            <v>Routledge</v>
          </cell>
          <cell r="K968" t="str">
            <v>2003, Volume 1/1</v>
          </cell>
          <cell r="L968" t="str">
            <v>2003, Volume 1/1</v>
          </cell>
          <cell r="M968">
            <v>576</v>
          </cell>
          <cell r="N968">
            <v>504</v>
          </cell>
          <cell r="O968">
            <v>963</v>
          </cell>
          <cell r="P968">
            <v>842</v>
          </cell>
          <cell r="Q968" t="str">
            <v/>
          </cell>
          <cell r="R968" t="str">
            <v/>
          </cell>
          <cell r="S968">
            <v>770</v>
          </cell>
          <cell r="T968">
            <v>673</v>
          </cell>
          <cell r="U968" t="str">
            <v/>
          </cell>
          <cell r="V968" t="str">
            <v/>
          </cell>
          <cell r="W968" t="str">
            <v>1474-6700</v>
          </cell>
          <cell r="X968" t="str">
            <v>1474-6719</v>
          </cell>
          <cell r="Y968">
            <v>15</v>
          </cell>
          <cell r="Z968">
            <v>4</v>
          </cell>
          <cell r="AA968" t="str">
            <v>Yes</v>
          </cell>
          <cell r="AB968" t="str">
            <v>ESCI Only</v>
          </cell>
          <cell r="AC968" t="str">
            <v/>
          </cell>
          <cell r="AD968">
            <v>0</v>
          </cell>
          <cell r="AE968">
            <v>0</v>
          </cell>
          <cell r="AF968">
            <v>0</v>
          </cell>
          <cell r="AG968" t="str">
            <v>http://www.tandfonline.com/openurl?genre=journal&amp;eissn=1474-6719</v>
          </cell>
          <cell r="AH968">
            <v>0</v>
          </cell>
          <cell r="AI968">
            <v>0</v>
          </cell>
          <cell r="AJ968">
            <v>0</v>
          </cell>
          <cell r="AK968">
            <v>0</v>
          </cell>
        </row>
        <row r="969">
          <cell r="A969" t="str">
            <v>RTBS</v>
          </cell>
          <cell r="B969" t="str">
            <v>The Black Scholar</v>
          </cell>
          <cell r="C969" t="str">
            <v>SSH</v>
          </cell>
          <cell r="D969" t="str">
            <v>Sociology &amp; Related Disciplines</v>
          </cell>
          <cell r="E969">
            <v>0</v>
          </cell>
          <cell r="F969">
            <v>0</v>
          </cell>
          <cell r="G969">
            <v>0</v>
          </cell>
          <cell r="H969" t="str">
            <v xml:space="preserve">Race &amp; Ethnic Studies </v>
          </cell>
          <cell r="I969" t="str">
            <v>Race Ethnicity and Identity</v>
          </cell>
          <cell r="J969" t="str">
            <v>Routledge</v>
          </cell>
          <cell r="K969">
            <v>0</v>
          </cell>
          <cell r="L969">
            <v>0</v>
          </cell>
          <cell r="M969">
            <v>212</v>
          </cell>
          <cell r="N969">
            <v>186</v>
          </cell>
          <cell r="O969">
            <v>341</v>
          </cell>
          <cell r="P969">
            <v>298</v>
          </cell>
          <cell r="Q969" t="str">
            <v/>
          </cell>
          <cell r="R969" t="str">
            <v/>
          </cell>
          <cell r="S969">
            <v>285</v>
          </cell>
          <cell r="T969">
            <v>249</v>
          </cell>
          <cell r="U969" t="str">
            <v/>
          </cell>
          <cell r="V969" t="str">
            <v/>
          </cell>
          <cell r="W969" t="str">
            <v>0006-4246</v>
          </cell>
          <cell r="X969" t="str">
            <v>2162-5387</v>
          </cell>
          <cell r="Y969">
            <v>47</v>
          </cell>
          <cell r="Z969">
            <v>4</v>
          </cell>
          <cell r="AA969" t="str">
            <v>No</v>
          </cell>
          <cell r="AB969" t="str">
            <v/>
          </cell>
          <cell r="AC969" t="str">
            <v/>
          </cell>
          <cell r="AD969">
            <v>0</v>
          </cell>
          <cell r="AE969" t="str">
            <v>New for 2015.  Previous publisher Paradigm Publishers</v>
          </cell>
          <cell r="AF969">
            <v>0</v>
          </cell>
          <cell r="AG969" t="str">
            <v>www.tandfonline.com/rtbs</v>
          </cell>
          <cell r="AH969">
            <v>0</v>
          </cell>
          <cell r="AI969">
            <v>0</v>
          </cell>
          <cell r="AJ969">
            <v>0</v>
          </cell>
          <cell r="AK969">
            <v>0</v>
          </cell>
        </row>
        <row r="970">
          <cell r="A970" t="str">
            <v>RTCC</v>
          </cell>
          <cell r="B970" t="str">
            <v>Journal of Tourism and Cultural Change</v>
          </cell>
          <cell r="C970" t="str">
            <v>SSH</v>
          </cell>
          <cell r="D970" t="str">
            <v>Sport, Leisure &amp; Tourism</v>
          </cell>
          <cell r="E970">
            <v>0</v>
          </cell>
          <cell r="F970">
            <v>0</v>
          </cell>
          <cell r="G970">
            <v>0</v>
          </cell>
          <cell r="H970">
            <v>0</v>
          </cell>
          <cell r="I970">
            <v>0</v>
          </cell>
          <cell r="J970">
            <v>0</v>
          </cell>
          <cell r="K970" t="str">
            <v>2003, Volume 1/1</v>
          </cell>
          <cell r="L970" t="str">
            <v>2003, Volume 1/1</v>
          </cell>
          <cell r="M970">
            <v>400</v>
          </cell>
          <cell r="N970">
            <v>350</v>
          </cell>
          <cell r="O970">
            <v>806</v>
          </cell>
          <cell r="P970">
            <v>705</v>
          </cell>
          <cell r="Q970" t="str">
            <v/>
          </cell>
          <cell r="R970" t="str">
            <v/>
          </cell>
          <cell r="S970">
            <v>611</v>
          </cell>
          <cell r="T970">
            <v>535</v>
          </cell>
          <cell r="U970" t="str">
            <v/>
          </cell>
          <cell r="V970" t="str">
            <v/>
          </cell>
          <cell r="W970" t="str">
            <v>1476-6825</v>
          </cell>
          <cell r="X970" t="str">
            <v>1747-7654</v>
          </cell>
          <cell r="Y970">
            <v>15</v>
          </cell>
          <cell r="Z970">
            <v>4</v>
          </cell>
          <cell r="AA970" t="str">
            <v>Yes</v>
          </cell>
          <cell r="AB970">
            <v>0.47399999999999998</v>
          </cell>
          <cell r="AC970" t="str">
            <v>(39/44 Hospitality, Leisure, Sport &amp; Tourism)</v>
          </cell>
          <cell r="AD970">
            <v>0</v>
          </cell>
          <cell r="AE970" t="str">
            <v>NEW 2008 - Multilingual Matters - previously published under Channel View imprint.</v>
          </cell>
          <cell r="AF970">
            <v>0</v>
          </cell>
          <cell r="AG970" t="str">
            <v>http://www.tandfonline.com/openurl?genre=journal&amp;eissn=1747-7654</v>
          </cell>
          <cell r="AH970">
            <v>4</v>
          </cell>
          <cell r="AI970">
            <v>4</v>
          </cell>
          <cell r="AJ970">
            <v>0</v>
          </cell>
          <cell r="AK970" t="str">
            <v>X</v>
          </cell>
        </row>
        <row r="971">
          <cell r="A971" t="str">
            <v>RTDE</v>
          </cell>
          <cell r="B971" t="str">
            <v>Teacher Development: An international journal of teachers' professonal development</v>
          </cell>
          <cell r="C971" t="str">
            <v>SSH</v>
          </cell>
          <cell r="D971" t="str">
            <v>Education</v>
          </cell>
          <cell r="E971">
            <v>0</v>
          </cell>
          <cell r="F971">
            <v>0</v>
          </cell>
          <cell r="G971">
            <v>0</v>
          </cell>
          <cell r="H971">
            <v>0</v>
          </cell>
          <cell r="I971" t="str">
            <v xml:space="preserve">Education </v>
          </cell>
          <cell r="J971" t="str">
            <v>Routledge</v>
          </cell>
          <cell r="K971" t="str">
            <v>1997, Volume 1/1</v>
          </cell>
          <cell r="L971" t="str">
            <v>1997, Volume 1/1</v>
          </cell>
          <cell r="M971">
            <v>733</v>
          </cell>
          <cell r="N971">
            <v>642</v>
          </cell>
          <cell r="O971">
            <v>1169</v>
          </cell>
          <cell r="P971">
            <v>1023</v>
          </cell>
          <cell r="Q971" t="str">
            <v/>
          </cell>
          <cell r="R971" t="str">
            <v/>
          </cell>
          <cell r="S971">
            <v>930</v>
          </cell>
          <cell r="T971">
            <v>814</v>
          </cell>
          <cell r="U971" t="str">
            <v/>
          </cell>
          <cell r="V971" t="str">
            <v/>
          </cell>
          <cell r="W971" t="str">
            <v>1366-4530</v>
          </cell>
          <cell r="X971" t="str">
            <v>1747-5120</v>
          </cell>
          <cell r="Y971">
            <v>21</v>
          </cell>
          <cell r="Z971">
            <v>5</v>
          </cell>
          <cell r="AA971" t="str">
            <v>No</v>
          </cell>
          <cell r="AB971" t="str">
            <v/>
          </cell>
          <cell r="AC971" t="str">
            <v/>
          </cell>
          <cell r="AD971">
            <v>0</v>
          </cell>
          <cell r="AE971" t="str">
            <v xml:space="preserve">New 2006 </v>
          </cell>
          <cell r="AF971">
            <v>0</v>
          </cell>
          <cell r="AG971" t="str">
            <v>http://www.tandfonline.com/openurl?genre=journal&amp;eissn=1747-5120</v>
          </cell>
          <cell r="AH971">
            <v>0</v>
          </cell>
          <cell r="AI971">
            <v>0</v>
          </cell>
          <cell r="AJ971">
            <v>0</v>
          </cell>
          <cell r="AK971">
            <v>0</v>
          </cell>
        </row>
        <row r="972">
          <cell r="A972" t="str">
            <v>RTDP</v>
          </cell>
          <cell r="B972" t="str">
            <v>Theatre, Dance and Performance Training</v>
          </cell>
          <cell r="C972" t="str">
            <v>SSH</v>
          </cell>
          <cell r="D972" t="str">
            <v>Arts &amp; Humanities</v>
          </cell>
          <cell r="E972">
            <v>0</v>
          </cell>
          <cell r="F972">
            <v>0</v>
          </cell>
          <cell r="G972">
            <v>0</v>
          </cell>
          <cell r="H972">
            <v>0</v>
          </cell>
          <cell r="I972" t="str">
            <v>Performance Studies</v>
          </cell>
          <cell r="J972" t="str">
            <v>Routledge</v>
          </cell>
          <cell r="K972" t="str">
            <v>2010, Volume 1/1</v>
          </cell>
          <cell r="L972" t="str">
            <v>2010, Volume 1/1</v>
          </cell>
          <cell r="M972">
            <v>190</v>
          </cell>
          <cell r="N972">
            <v>166</v>
          </cell>
          <cell r="O972">
            <v>315</v>
          </cell>
          <cell r="P972">
            <v>275</v>
          </cell>
          <cell r="Q972" t="str">
            <v/>
          </cell>
          <cell r="R972" t="str">
            <v/>
          </cell>
          <cell r="S972">
            <v>253</v>
          </cell>
          <cell r="T972">
            <v>222</v>
          </cell>
          <cell r="U972" t="str">
            <v/>
          </cell>
          <cell r="V972" t="str">
            <v/>
          </cell>
          <cell r="W972" t="str">
            <v>1944-3927</v>
          </cell>
          <cell r="X972" t="str">
            <v>1944-3919</v>
          </cell>
          <cell r="Y972">
            <v>8</v>
          </cell>
          <cell r="Z972">
            <v>3</v>
          </cell>
          <cell r="AA972" t="str">
            <v>Yes</v>
          </cell>
          <cell r="AB972" t="str">
            <v>ESCI Only</v>
          </cell>
          <cell r="AC972" t="str">
            <v/>
          </cell>
          <cell r="AD972">
            <v>0</v>
          </cell>
          <cell r="AE972" t="str">
            <v>New 2010. Frequency increase for 2012 from 2 to 3 issues.</v>
          </cell>
          <cell r="AF972" t="str">
            <v>X</v>
          </cell>
          <cell r="AG972" t="str">
            <v>http://tandfonline.com/toc/rtdp20/current</v>
          </cell>
          <cell r="AH972">
            <v>0</v>
          </cell>
          <cell r="AI972">
            <v>0</v>
          </cell>
          <cell r="AJ972">
            <v>0</v>
          </cell>
          <cell r="AK972">
            <v>0</v>
          </cell>
        </row>
        <row r="973">
          <cell r="A973" t="str">
            <v>RTEM</v>
          </cell>
          <cell r="B973" t="str">
            <v>Tertiary Education and Management</v>
          </cell>
          <cell r="C973" t="str">
            <v>SSH</v>
          </cell>
          <cell r="D973" t="str">
            <v>Education</v>
          </cell>
          <cell r="E973">
            <v>0</v>
          </cell>
          <cell r="F973">
            <v>0</v>
          </cell>
          <cell r="G973">
            <v>0</v>
          </cell>
          <cell r="H973">
            <v>0</v>
          </cell>
          <cell r="I973">
            <v>0</v>
          </cell>
          <cell r="J973" t="str">
            <v>Routledge</v>
          </cell>
          <cell r="K973" t="str">
            <v>1995, Volume 1/1</v>
          </cell>
          <cell r="L973" t="str">
            <v>1997, Volume 3/1</v>
          </cell>
          <cell r="M973">
            <v>318</v>
          </cell>
          <cell r="N973">
            <v>278</v>
          </cell>
          <cell r="O973">
            <v>580</v>
          </cell>
          <cell r="P973">
            <v>507</v>
          </cell>
          <cell r="Q973" t="str">
            <v/>
          </cell>
          <cell r="R973" t="str">
            <v/>
          </cell>
          <cell r="S973">
            <v>459</v>
          </cell>
          <cell r="T973">
            <v>401</v>
          </cell>
          <cell r="U973" t="str">
            <v/>
          </cell>
          <cell r="V973" t="str">
            <v/>
          </cell>
          <cell r="W973" t="str">
            <v>1358-3883</v>
          </cell>
          <cell r="X973" t="str">
            <v>1573-1936</v>
          </cell>
          <cell r="Y973">
            <v>23</v>
          </cell>
          <cell r="Z973">
            <v>4</v>
          </cell>
          <cell r="AA973" t="str">
            <v>yes</v>
          </cell>
          <cell r="AB973" t="str">
            <v>ESCI Only</v>
          </cell>
          <cell r="AC973" t="str">
            <v/>
          </cell>
          <cell r="AD973">
            <v>0</v>
          </cell>
          <cell r="AE973" t="str">
            <v>New 2007</v>
          </cell>
          <cell r="AF973">
            <v>0</v>
          </cell>
          <cell r="AG973" t="str">
            <v>http://www.tandfonline.com/openurl?genre=journal&amp;eissn=1573-1936</v>
          </cell>
          <cell r="AH973">
            <v>0</v>
          </cell>
          <cell r="AI973">
            <v>0</v>
          </cell>
          <cell r="AJ973">
            <v>0</v>
          </cell>
          <cell r="AK973">
            <v>0</v>
          </cell>
        </row>
        <row r="974">
          <cell r="A974" t="str">
            <v>RTER</v>
          </cell>
          <cell r="B974" t="str">
            <v>Critical Studies on Terrorism</v>
          </cell>
          <cell r="C974" t="str">
            <v>SSH</v>
          </cell>
          <cell r="D974" t="str">
            <v>Strategic Defence &amp; Security Studies</v>
          </cell>
          <cell r="E974">
            <v>0</v>
          </cell>
          <cell r="F974">
            <v>0</v>
          </cell>
          <cell r="G974">
            <v>0</v>
          </cell>
          <cell r="H974">
            <v>0</v>
          </cell>
          <cell r="I974" t="str">
            <v>Strategic Studies</v>
          </cell>
          <cell r="J974" t="str">
            <v>Routledge</v>
          </cell>
          <cell r="K974" t="str">
            <v>2008, Volume 1/1</v>
          </cell>
          <cell r="L974" t="str">
            <v>2008, Volume 1/1</v>
          </cell>
          <cell r="M974">
            <v>279</v>
          </cell>
          <cell r="N974">
            <v>245</v>
          </cell>
          <cell r="O974">
            <v>544</v>
          </cell>
          <cell r="P974">
            <v>476</v>
          </cell>
          <cell r="Q974" t="str">
            <v/>
          </cell>
          <cell r="R974" t="str">
            <v/>
          </cell>
          <cell r="S974">
            <v>432</v>
          </cell>
          <cell r="T974">
            <v>378</v>
          </cell>
          <cell r="U974" t="str">
            <v/>
          </cell>
          <cell r="V974" t="str">
            <v/>
          </cell>
          <cell r="W974" t="str">
            <v>1753-9153</v>
          </cell>
          <cell r="X974" t="str">
            <v>1753-9161</v>
          </cell>
          <cell r="Y974">
            <v>10</v>
          </cell>
          <cell r="Z974">
            <v>3</v>
          </cell>
          <cell r="AA974" t="str">
            <v>No</v>
          </cell>
          <cell r="AB974" t="str">
            <v/>
          </cell>
          <cell r="AC974" t="str">
            <v/>
          </cell>
          <cell r="AD974">
            <v>0</v>
          </cell>
          <cell r="AE974" t="str">
            <v>NEW FOR 2008</v>
          </cell>
          <cell r="AF974">
            <v>0</v>
          </cell>
          <cell r="AG974" t="str">
            <v>http://www.tandfonline.com/openurl?genre=journal&amp;stitle=rter20</v>
          </cell>
          <cell r="AH974">
            <v>0</v>
          </cell>
          <cell r="AI974">
            <v>0</v>
          </cell>
          <cell r="AJ974">
            <v>0</v>
          </cell>
          <cell r="AK974">
            <v>0</v>
          </cell>
        </row>
        <row r="975">
          <cell r="A975" t="str">
            <v>RTHJ</v>
          </cell>
          <cell r="B975" t="str">
            <v>South African Theatre Journal</v>
          </cell>
          <cell r="C975" t="str">
            <v>SSH</v>
          </cell>
          <cell r="D975" t="str">
            <v>Arts &amp; Humanities</v>
          </cell>
          <cell r="E975">
            <v>0</v>
          </cell>
          <cell r="F975">
            <v>0</v>
          </cell>
          <cell r="G975">
            <v>0</v>
          </cell>
          <cell r="H975" t="str">
            <v xml:space="preserve">African Studies </v>
          </cell>
          <cell r="I975" t="str">
            <v>Performance Studies</v>
          </cell>
          <cell r="J975">
            <v>0</v>
          </cell>
          <cell r="K975" t="str">
            <v>1987, Volume 1/1</v>
          </cell>
          <cell r="L975" t="str">
            <v>1997, Volume 11/1</v>
          </cell>
          <cell r="M975">
            <v>322</v>
          </cell>
          <cell r="N975">
            <v>282</v>
          </cell>
          <cell r="O975">
            <v>513</v>
          </cell>
          <cell r="P975">
            <v>449</v>
          </cell>
          <cell r="Q975" t="str">
            <v/>
          </cell>
          <cell r="R975" t="str">
            <v/>
          </cell>
          <cell r="S975">
            <v>413</v>
          </cell>
          <cell r="T975">
            <v>361</v>
          </cell>
          <cell r="U975" t="str">
            <v/>
          </cell>
          <cell r="V975" t="str">
            <v/>
          </cell>
          <cell r="W975" t="str">
            <v>1013-7548</v>
          </cell>
          <cell r="X975" t="str">
            <v>TBC</v>
          </cell>
          <cell r="Y975">
            <v>30</v>
          </cell>
          <cell r="Z975">
            <v>3</v>
          </cell>
          <cell r="AA975" t="str">
            <v>Yes</v>
          </cell>
          <cell r="AB975" t="str">
            <v>ESCI Only</v>
          </cell>
          <cell r="AC975" t="str">
            <v/>
          </cell>
          <cell r="AD975">
            <v>0</v>
          </cell>
          <cell r="AE975" t="str">
            <v>New to Routledge for 2011. NISC to administer ALL African subscriptions (African rate) and fulfillment</v>
          </cell>
          <cell r="AF975">
            <v>0</v>
          </cell>
          <cell r="AG975" t="str">
            <v>http://www.tandfonline.com/toc/rthj20/current</v>
          </cell>
          <cell r="AH975">
            <v>0</v>
          </cell>
          <cell r="AI975">
            <v>0</v>
          </cell>
          <cell r="AJ975">
            <v>0</v>
          </cell>
          <cell r="AK975">
            <v>0</v>
          </cell>
        </row>
        <row r="976">
          <cell r="A976" t="str">
            <v>RTHP</v>
          </cell>
          <cell r="B976" t="str">
            <v>Tourism Planning &amp; Development</v>
          </cell>
          <cell r="C976" t="str">
            <v>SSH</v>
          </cell>
          <cell r="D976" t="str">
            <v>Sport, Leisure &amp; Tourism</v>
          </cell>
          <cell r="E976">
            <v>0</v>
          </cell>
          <cell r="F976">
            <v>0</v>
          </cell>
          <cell r="G976">
            <v>0</v>
          </cell>
          <cell r="H976">
            <v>0</v>
          </cell>
          <cell r="I976">
            <v>0</v>
          </cell>
          <cell r="J976" t="str">
            <v>Routledge</v>
          </cell>
          <cell r="K976" t="str">
            <v>2004, Volume 1/1</v>
          </cell>
          <cell r="L976" t="str">
            <v>2004, Volume 1/1</v>
          </cell>
          <cell r="M976">
            <v>420</v>
          </cell>
          <cell r="N976">
            <v>367</v>
          </cell>
          <cell r="O976">
            <v>699</v>
          </cell>
          <cell r="P976">
            <v>612</v>
          </cell>
          <cell r="Q976" t="str">
            <v/>
          </cell>
          <cell r="R976" t="str">
            <v/>
          </cell>
          <cell r="S976">
            <v>555</v>
          </cell>
          <cell r="T976">
            <v>486</v>
          </cell>
          <cell r="U976" t="str">
            <v/>
          </cell>
          <cell r="V976" t="str">
            <v/>
          </cell>
          <cell r="W976" t="str">
            <v>2156-8316</v>
          </cell>
          <cell r="X976" t="str">
            <v>2156-8324</v>
          </cell>
          <cell r="Y976">
            <v>14</v>
          </cell>
          <cell r="Z976">
            <v>4</v>
          </cell>
          <cell r="AA976" t="str">
            <v>Yes</v>
          </cell>
          <cell r="AB976" t="str">
            <v>ESCI Only</v>
          </cell>
          <cell r="AC976" t="str">
            <v/>
          </cell>
          <cell r="AD976">
            <v>0</v>
          </cell>
          <cell r="AE976" t="str">
            <v>Title name change for 2011; formerly Tourism &amp; Hospitality Planning &amp; Development</v>
          </cell>
          <cell r="AF976">
            <v>0</v>
          </cell>
          <cell r="AG976" t="str">
            <v>http://www.tandfonline.com/openurl?genre=journal&amp;eissn=2156-8324</v>
          </cell>
          <cell r="AH976">
            <v>4</v>
          </cell>
          <cell r="AI976">
            <v>4</v>
          </cell>
          <cell r="AJ976">
            <v>0</v>
          </cell>
          <cell r="AK976" t="str">
            <v>X</v>
          </cell>
        </row>
        <row r="977">
          <cell r="A977" t="str">
            <v>RTLT</v>
          </cell>
          <cell r="B977" t="str">
            <v>Transnational Legal Theory</v>
          </cell>
          <cell r="C977" t="str">
            <v>SSH</v>
          </cell>
          <cell r="D977" t="str">
            <v>Criminology &amp; Law</v>
          </cell>
          <cell r="E977">
            <v>0</v>
          </cell>
          <cell r="F977">
            <v>0</v>
          </cell>
          <cell r="G977">
            <v>0</v>
          </cell>
          <cell r="H977">
            <v>0</v>
          </cell>
          <cell r="I977" t="str">
            <v>Law</v>
          </cell>
          <cell r="J977" t="str">
            <v>Routledge</v>
          </cell>
          <cell r="K977">
            <v>0</v>
          </cell>
          <cell r="L977">
            <v>0</v>
          </cell>
          <cell r="M977">
            <v>282</v>
          </cell>
          <cell r="N977">
            <v>246</v>
          </cell>
          <cell r="O977">
            <v>451</v>
          </cell>
          <cell r="P977">
            <v>394</v>
          </cell>
          <cell r="Q977" t="str">
            <v/>
          </cell>
          <cell r="R977" t="str">
            <v/>
          </cell>
          <cell r="S977">
            <v>352</v>
          </cell>
          <cell r="T977">
            <v>308</v>
          </cell>
          <cell r="U977" t="str">
            <v/>
          </cell>
          <cell r="V977" t="str">
            <v/>
          </cell>
          <cell r="W977" t="str">
            <v>2041-4005</v>
          </cell>
          <cell r="X977" t="str">
            <v>2041-4013</v>
          </cell>
          <cell r="Y977">
            <v>8</v>
          </cell>
          <cell r="Z977">
            <v>4</v>
          </cell>
          <cell r="AA977" t="str">
            <v>No</v>
          </cell>
          <cell r="AB977" t="str">
            <v/>
          </cell>
          <cell r="AC977" t="str">
            <v/>
          </cell>
          <cell r="AD977">
            <v>0</v>
          </cell>
          <cell r="AE977" t="str">
            <v>New for 2015. Previous publisher Hart Publishing.</v>
          </cell>
          <cell r="AF977" t="str">
            <v>X</v>
          </cell>
          <cell r="AG977" t="str">
            <v>http://tandfonline.com/toc/rtlt20/current</v>
          </cell>
          <cell r="AH977">
            <v>0</v>
          </cell>
          <cell r="AI977">
            <v>0</v>
          </cell>
          <cell r="AJ977">
            <v>0</v>
          </cell>
          <cell r="AK977">
            <v>0</v>
          </cell>
        </row>
        <row r="978">
          <cell r="A978" t="str">
            <v>RTPE</v>
          </cell>
          <cell r="B978" t="str">
            <v>Technology, Pedagogy and Education</v>
          </cell>
          <cell r="C978" t="str">
            <v>SSH</v>
          </cell>
          <cell r="D978" t="str">
            <v>Education</v>
          </cell>
          <cell r="E978">
            <v>0</v>
          </cell>
          <cell r="F978">
            <v>0</v>
          </cell>
          <cell r="G978">
            <v>0</v>
          </cell>
          <cell r="H978">
            <v>0</v>
          </cell>
          <cell r="I978" t="str">
            <v xml:space="preserve">Education </v>
          </cell>
          <cell r="J978" t="str">
            <v>Routledge</v>
          </cell>
          <cell r="K978" t="str">
            <v>1992, Volume 1/1</v>
          </cell>
          <cell r="L978" t="str">
            <v>1997, Volume 6/1</v>
          </cell>
          <cell r="M978">
            <v>602</v>
          </cell>
          <cell r="N978">
            <v>526</v>
          </cell>
          <cell r="O978">
            <v>959</v>
          </cell>
          <cell r="P978">
            <v>839</v>
          </cell>
          <cell r="Q978" t="str">
            <v/>
          </cell>
          <cell r="R978" t="str">
            <v/>
          </cell>
          <cell r="S978">
            <v>763</v>
          </cell>
          <cell r="T978">
            <v>668</v>
          </cell>
          <cell r="U978" t="str">
            <v/>
          </cell>
          <cell r="V978" t="str">
            <v/>
          </cell>
          <cell r="W978" t="str">
            <v>1475-939X</v>
          </cell>
          <cell r="X978" t="str">
            <v>1747-5139</v>
          </cell>
          <cell r="Y978">
            <v>26</v>
          </cell>
          <cell r="Z978">
            <v>5</v>
          </cell>
          <cell r="AA978" t="str">
            <v>Yes</v>
          </cell>
          <cell r="AB978">
            <v>0.97899999999999998</v>
          </cell>
          <cell r="AC978" t="str">
            <v>(105/230 Education &amp; Educational Research)</v>
          </cell>
          <cell r="AD978">
            <v>0</v>
          </cell>
          <cell r="AE978" t="str">
            <v>New 2006 Vol Nos. cover 2006</v>
          </cell>
          <cell r="AF978">
            <v>0</v>
          </cell>
          <cell r="AG978" t="str">
            <v>http://www.tandfonline.com/openurl?genre=journal&amp;eissn=1747-5139</v>
          </cell>
          <cell r="AH978">
            <v>0</v>
          </cell>
          <cell r="AI978">
            <v>0</v>
          </cell>
          <cell r="AJ978">
            <v>0</v>
          </cell>
          <cell r="AK978">
            <v>0</v>
          </cell>
        </row>
        <row r="979">
          <cell r="A979" t="str">
            <v>RTPG</v>
          </cell>
          <cell r="B979" t="str">
            <v>The Professional Geographer</v>
          </cell>
          <cell r="C979" t="str">
            <v>SSH</v>
          </cell>
          <cell r="D979" t="str">
            <v>Geography, Planning, Urban &amp; Environment</v>
          </cell>
          <cell r="E979">
            <v>0</v>
          </cell>
          <cell r="F979">
            <v>0</v>
          </cell>
          <cell r="G979">
            <v>0</v>
          </cell>
          <cell r="H979">
            <v>0</v>
          </cell>
          <cell r="I979" t="str">
            <v>Geography/Planning/Built Environment</v>
          </cell>
          <cell r="J979">
            <v>0</v>
          </cell>
          <cell r="K979" t="str">
            <v>1949, Volume 1/1</v>
          </cell>
          <cell r="L979" t="str">
            <v>1997, Volume 49/1</v>
          </cell>
          <cell r="M979" t="str">
            <v>Only available as part of a pack</v>
          </cell>
          <cell r="N979" t="str">
            <v>Only available as part of a pack</v>
          </cell>
          <cell r="O979" t="str">
            <v>Only available as part of a pack</v>
          </cell>
          <cell r="P979" t="str">
            <v>Only available as part of a pack</v>
          </cell>
          <cell r="Q979" t="str">
            <v>Only available as part of a pack</v>
          </cell>
          <cell r="R979" t="str">
            <v>Only available as part of a pack</v>
          </cell>
          <cell r="S979" t="str">
            <v>Only available as part of a pack</v>
          </cell>
          <cell r="T979" t="str">
            <v>Only available as part of a pack</v>
          </cell>
          <cell r="U979" t="str">
            <v>Only available as part of a pack</v>
          </cell>
          <cell r="V979" t="str">
            <v>Only available as part of a pack</v>
          </cell>
          <cell r="W979" t="str">
            <v>0033-0124</v>
          </cell>
          <cell r="X979" t="str">
            <v>1467-9272</v>
          </cell>
          <cell r="Y979">
            <v>69</v>
          </cell>
          <cell r="Z979">
            <v>4</v>
          </cell>
          <cell r="AA979" t="str">
            <v>Yes</v>
          </cell>
          <cell r="AB979">
            <v>1.407</v>
          </cell>
          <cell r="AC979" t="str">
            <v>(29/77 Geography)</v>
          </cell>
          <cell r="AD979" t="str">
            <v>RAAGP</v>
          </cell>
          <cell r="AE979" t="str">
            <v>Only available as part of the pack</v>
          </cell>
          <cell r="AF979">
            <v>0</v>
          </cell>
          <cell r="AG979" t="str">
            <v>http://www.tandfonline.com/openurl?genre=journal&amp;stitle=rtpg20</v>
          </cell>
          <cell r="AH979">
            <v>0</v>
          </cell>
          <cell r="AI979">
            <v>0</v>
          </cell>
          <cell r="AJ979">
            <v>0</v>
          </cell>
          <cell r="AK979">
            <v>0</v>
          </cell>
        </row>
        <row r="980">
          <cell r="A980" t="str">
            <v>RTPQ</v>
          </cell>
          <cell r="B980" t="str">
            <v>Text and Performance Quarterly</v>
          </cell>
          <cell r="C980" t="str">
            <v>SSH</v>
          </cell>
          <cell r="D980" t="str">
            <v>Media, Cultural &amp; Communication Studies</v>
          </cell>
          <cell r="E980">
            <v>0</v>
          </cell>
          <cell r="F980">
            <v>0</v>
          </cell>
          <cell r="G980">
            <v>0</v>
          </cell>
          <cell r="H980">
            <v>0</v>
          </cell>
          <cell r="I980" t="str">
            <v>Visual &amp; Performing Arts</v>
          </cell>
          <cell r="J980" t="str">
            <v>Routledge</v>
          </cell>
          <cell r="K980" t="str">
            <v>1980, Volume 1/1</v>
          </cell>
          <cell r="L980" t="str">
            <v>1997, Volume 17/1</v>
          </cell>
          <cell r="M980">
            <v>300</v>
          </cell>
          <cell r="N980">
            <v>263</v>
          </cell>
          <cell r="O980">
            <v>467</v>
          </cell>
          <cell r="P980">
            <v>408</v>
          </cell>
          <cell r="Q980" t="str">
            <v/>
          </cell>
          <cell r="R980" t="str">
            <v/>
          </cell>
          <cell r="S980">
            <v>372</v>
          </cell>
          <cell r="T980">
            <v>326</v>
          </cell>
          <cell r="U980" t="str">
            <v/>
          </cell>
          <cell r="V980" t="str">
            <v/>
          </cell>
          <cell r="W980" t="str">
            <v>1046-2937</v>
          </cell>
          <cell r="X980" t="str">
            <v>1479-5760</v>
          </cell>
          <cell r="Y980">
            <v>37</v>
          </cell>
          <cell r="Z980">
            <v>4</v>
          </cell>
          <cell r="AA980" t="str">
            <v>Yes</v>
          </cell>
          <cell r="AB980" t="str">
            <v>A&amp;HCI only</v>
          </cell>
          <cell r="AC980" t="str">
            <v/>
          </cell>
          <cell r="AD980">
            <v>0</v>
          </cell>
          <cell r="AE980">
            <v>0</v>
          </cell>
          <cell r="AF980">
            <v>0</v>
          </cell>
          <cell r="AG980" t="str">
            <v>http://www.tandfonline.com/openurl?genre=journal&amp;eissn=1479-5760</v>
          </cell>
          <cell r="AH980">
            <v>0</v>
          </cell>
          <cell r="AI980">
            <v>0</v>
          </cell>
          <cell r="AJ980">
            <v>0</v>
          </cell>
          <cell r="AK980">
            <v>0</v>
          </cell>
        </row>
        <row r="981">
          <cell r="A981" t="str">
            <v>RTPR</v>
          </cell>
          <cell r="B981" t="str">
            <v>Textual Practice</v>
          </cell>
          <cell r="C981" t="str">
            <v>SSH</v>
          </cell>
          <cell r="D981" t="str">
            <v>Arts &amp; Humanities</v>
          </cell>
          <cell r="E981">
            <v>0</v>
          </cell>
          <cell r="F981">
            <v>0</v>
          </cell>
          <cell r="G981">
            <v>0</v>
          </cell>
          <cell r="H981">
            <v>0</v>
          </cell>
          <cell r="I981" t="str">
            <v>Literature</v>
          </cell>
          <cell r="J981" t="str">
            <v>Routledge</v>
          </cell>
          <cell r="K981" t="str">
            <v>1987, Volume 1/1</v>
          </cell>
          <cell r="L981" t="str">
            <v>1997, Volume 11/1</v>
          </cell>
          <cell r="M981">
            <v>872</v>
          </cell>
          <cell r="N981">
            <v>762</v>
          </cell>
          <cell r="O981">
            <v>1452</v>
          </cell>
          <cell r="P981">
            <v>1271</v>
          </cell>
          <cell r="Q981" t="str">
            <v/>
          </cell>
          <cell r="R981" t="str">
            <v/>
          </cell>
          <cell r="S981">
            <v>1161</v>
          </cell>
          <cell r="T981">
            <v>1016</v>
          </cell>
          <cell r="U981" t="str">
            <v/>
          </cell>
          <cell r="V981" t="str">
            <v/>
          </cell>
          <cell r="W981" t="str">
            <v>0950-236X</v>
          </cell>
          <cell r="X981" t="str">
            <v>1470-1308</v>
          </cell>
          <cell r="Y981">
            <v>31</v>
          </cell>
          <cell r="Z981">
            <v>7</v>
          </cell>
          <cell r="AA981" t="str">
            <v>Yes</v>
          </cell>
          <cell r="AB981" t="str">
            <v>A&amp;HCI only</v>
          </cell>
          <cell r="AC981" t="str">
            <v/>
          </cell>
          <cell r="AD981">
            <v>0</v>
          </cell>
          <cell r="AE981" t="str">
            <v>Frequency increase from 6 to 7 for 2013.</v>
          </cell>
          <cell r="AF981">
            <v>0</v>
          </cell>
          <cell r="AG981" t="str">
            <v>http://www.tandfonline.com/openurl?genre=journal&amp;eissn=1470-1308</v>
          </cell>
          <cell r="AH981">
            <v>0</v>
          </cell>
          <cell r="AI981">
            <v>0</v>
          </cell>
          <cell r="AJ981">
            <v>0</v>
          </cell>
          <cell r="AK981">
            <v>0</v>
          </cell>
        </row>
        <row r="982">
          <cell r="A982" t="str">
            <v>RTRC</v>
          </cell>
          <cell r="B982" t="str">
            <v>Transnational Cinemas</v>
          </cell>
          <cell r="C982" t="str">
            <v>SSH</v>
          </cell>
          <cell r="D982" t="str">
            <v>Arts &amp; Humanities</v>
          </cell>
          <cell r="E982">
            <v>0</v>
          </cell>
          <cell r="F982">
            <v>0</v>
          </cell>
          <cell r="G982">
            <v>0</v>
          </cell>
          <cell r="H982">
            <v>0</v>
          </cell>
          <cell r="I982" t="str">
            <v>Mediat Studies</v>
          </cell>
          <cell r="J982" t="str">
            <v>Routledge</v>
          </cell>
          <cell r="K982">
            <v>0</v>
          </cell>
          <cell r="L982">
            <v>0</v>
          </cell>
          <cell r="M982">
            <v>174</v>
          </cell>
          <cell r="N982">
            <v>152</v>
          </cell>
          <cell r="O982">
            <v>278</v>
          </cell>
          <cell r="P982">
            <v>244</v>
          </cell>
          <cell r="Q982" t="str">
            <v/>
          </cell>
          <cell r="R982" t="str">
            <v/>
          </cell>
          <cell r="S982">
            <v>232</v>
          </cell>
          <cell r="T982">
            <v>203</v>
          </cell>
          <cell r="U982" t="str">
            <v/>
          </cell>
          <cell r="V982" t="str">
            <v/>
          </cell>
          <cell r="W982" t="str">
            <v>2040-3526</v>
          </cell>
          <cell r="X982" t="str">
            <v>2040-3534</v>
          </cell>
          <cell r="Y982">
            <v>8</v>
          </cell>
          <cell r="Z982">
            <v>2</v>
          </cell>
          <cell r="AA982" t="str">
            <v>No</v>
          </cell>
          <cell r="AB982" t="str">
            <v/>
          </cell>
          <cell r="AC982" t="str">
            <v/>
          </cell>
          <cell r="AD982">
            <v>0</v>
          </cell>
          <cell r="AE982" t="str">
            <v>New for 2014. Previous publisher Intellect.</v>
          </cell>
          <cell r="AF982" t="str">
            <v>X</v>
          </cell>
          <cell r="AG982" t="str">
            <v>http://tandfonline.com/toc/rtrc20/current</v>
          </cell>
          <cell r="AH982">
            <v>0</v>
          </cell>
          <cell r="AI982">
            <v>0</v>
          </cell>
          <cell r="AJ982">
            <v>0</v>
          </cell>
          <cell r="AK982">
            <v>0</v>
          </cell>
        </row>
        <row r="983">
          <cell r="A983" t="str">
            <v>RTRN</v>
          </cell>
          <cell r="B983" t="str">
            <v>The Translator</v>
          </cell>
          <cell r="C983" t="str">
            <v>SSH</v>
          </cell>
          <cell r="D983" t="str">
            <v>Arts &amp; Humanities</v>
          </cell>
          <cell r="E983">
            <v>0</v>
          </cell>
          <cell r="F983">
            <v>0</v>
          </cell>
          <cell r="G983">
            <v>0</v>
          </cell>
          <cell r="H983">
            <v>0</v>
          </cell>
          <cell r="I983" t="str">
            <v>Linguistics</v>
          </cell>
          <cell r="J983" t="str">
            <v>Routledge</v>
          </cell>
          <cell r="K983">
            <v>0</v>
          </cell>
          <cell r="L983">
            <v>0</v>
          </cell>
          <cell r="M983">
            <v>274</v>
          </cell>
          <cell r="N983">
            <v>240</v>
          </cell>
          <cell r="O983">
            <v>437</v>
          </cell>
          <cell r="P983">
            <v>382</v>
          </cell>
          <cell r="Q983" t="str">
            <v/>
          </cell>
          <cell r="R983" t="str">
            <v/>
          </cell>
          <cell r="S983">
            <v>365</v>
          </cell>
          <cell r="T983">
            <v>319</v>
          </cell>
          <cell r="U983" t="str">
            <v/>
          </cell>
          <cell r="V983" t="str">
            <v/>
          </cell>
          <cell r="W983" t="str">
            <v>1355-6509</v>
          </cell>
          <cell r="X983" t="str">
            <v>1757-0409</v>
          </cell>
          <cell r="Y983">
            <v>23</v>
          </cell>
          <cell r="Z983">
            <v>4</v>
          </cell>
          <cell r="AA983" t="str">
            <v>Yes</v>
          </cell>
          <cell r="AB983">
            <v>0.48299999999999998</v>
          </cell>
          <cell r="AC983" t="str">
            <v>(58/79 Communication, 105/179 Linguistics)</v>
          </cell>
          <cell r="AD983">
            <v>0</v>
          </cell>
          <cell r="AE983" t="str">
            <v>New for 2014.  Previous publisher St Jerome Publishing.</v>
          </cell>
          <cell r="AF983">
            <v>0</v>
          </cell>
          <cell r="AG983" t="str">
            <v>http://www.tandfonline.com/openurl?genre=journal&amp;stitle=rtrn20</v>
          </cell>
          <cell r="AH983">
            <v>3</v>
          </cell>
          <cell r="AI983">
            <v>4</v>
          </cell>
          <cell r="AJ983">
            <v>1</v>
          </cell>
          <cell r="AK983">
            <v>0</v>
          </cell>
        </row>
        <row r="984">
          <cell r="A984" t="str">
            <v>RTRR</v>
          </cell>
          <cell r="B984" t="str">
            <v>Tourism Recreation Research</v>
          </cell>
          <cell r="C984" t="str">
            <v>SSH</v>
          </cell>
          <cell r="D984" t="str">
            <v>Sport, Leisure &amp; Tourism</v>
          </cell>
          <cell r="E984">
            <v>0</v>
          </cell>
          <cell r="F984">
            <v>0</v>
          </cell>
          <cell r="G984">
            <v>0</v>
          </cell>
          <cell r="H984">
            <v>0</v>
          </cell>
          <cell r="I984" t="str">
            <v>Leisure &amp; Tourism Studies</v>
          </cell>
          <cell r="J984" t="str">
            <v>Routledge</v>
          </cell>
          <cell r="K984">
            <v>0</v>
          </cell>
          <cell r="L984">
            <v>0</v>
          </cell>
          <cell r="M984">
            <v>358</v>
          </cell>
          <cell r="N984">
            <v>313</v>
          </cell>
          <cell r="O984">
            <v>573</v>
          </cell>
          <cell r="P984">
            <v>501</v>
          </cell>
          <cell r="Q984" t="str">
            <v/>
          </cell>
          <cell r="R984" t="str">
            <v/>
          </cell>
          <cell r="S984">
            <v>478</v>
          </cell>
          <cell r="T984">
            <v>418</v>
          </cell>
          <cell r="U984" t="str">
            <v/>
          </cell>
          <cell r="V984" t="str">
            <v/>
          </cell>
          <cell r="W984" t="str">
            <v>0250-8281</v>
          </cell>
          <cell r="X984" t="str">
            <v>2320-0308</v>
          </cell>
          <cell r="Y984">
            <v>42</v>
          </cell>
          <cell r="Z984">
            <v>4</v>
          </cell>
          <cell r="AA984" t="str">
            <v>No</v>
          </cell>
          <cell r="AB984" t="str">
            <v/>
          </cell>
          <cell r="AC984" t="str">
            <v/>
          </cell>
          <cell r="AD984">
            <v>0</v>
          </cell>
          <cell r="AE984" t="str">
            <v>New title for 2015. Previously self pubilshed.</v>
          </cell>
          <cell r="AF984">
            <v>0</v>
          </cell>
          <cell r="AG984" t="str">
            <v>www.tandfonline.com/rtrr</v>
          </cell>
          <cell r="AH984">
            <v>3</v>
          </cell>
          <cell r="AI984">
            <v>4</v>
          </cell>
          <cell r="AJ984">
            <v>1</v>
          </cell>
          <cell r="AK984">
            <v>0</v>
          </cell>
        </row>
        <row r="985">
          <cell r="A985" t="str">
            <v>RTRS</v>
          </cell>
          <cell r="B985" t="str">
            <v>Translation Studies</v>
          </cell>
          <cell r="C985" t="str">
            <v>SSH</v>
          </cell>
          <cell r="D985" t="str">
            <v>Arts &amp; Humanities</v>
          </cell>
          <cell r="E985">
            <v>0</v>
          </cell>
          <cell r="F985">
            <v>0</v>
          </cell>
          <cell r="G985">
            <v>0</v>
          </cell>
          <cell r="H985">
            <v>0</v>
          </cell>
          <cell r="I985" t="str">
            <v>Literature and Linguistics</v>
          </cell>
          <cell r="J985" t="str">
            <v>Routledge</v>
          </cell>
          <cell r="K985" t="str">
            <v>2008, Volume 1/1</v>
          </cell>
          <cell r="L985" t="str">
            <v>2008, Volume 1/1</v>
          </cell>
          <cell r="M985">
            <v>282</v>
          </cell>
          <cell r="N985">
            <v>247</v>
          </cell>
          <cell r="O985">
            <v>547</v>
          </cell>
          <cell r="P985">
            <v>479</v>
          </cell>
          <cell r="Q985" t="str">
            <v/>
          </cell>
          <cell r="R985" t="str">
            <v/>
          </cell>
          <cell r="S985">
            <v>438</v>
          </cell>
          <cell r="T985">
            <v>383</v>
          </cell>
          <cell r="U985" t="str">
            <v/>
          </cell>
          <cell r="V985" t="str">
            <v/>
          </cell>
          <cell r="W985" t="str">
            <v>1478-1700</v>
          </cell>
          <cell r="X985" t="str">
            <v>1751-2921</v>
          </cell>
          <cell r="Y985">
            <v>10</v>
          </cell>
          <cell r="Z985">
            <v>3</v>
          </cell>
          <cell r="AA985" t="str">
            <v>Yes</v>
          </cell>
          <cell r="AB985">
            <v>0.28899999999999998</v>
          </cell>
          <cell r="AC985" t="str">
            <v>(135/179 Linguistics)</v>
          </cell>
          <cell r="AD985">
            <v>0</v>
          </cell>
          <cell r="AE985" t="str">
            <v>Frequency increase for 2010, previously 2 pa. NEW FOR 2008</v>
          </cell>
          <cell r="AF985">
            <v>0</v>
          </cell>
          <cell r="AG985" t="str">
            <v>http://www.tandfonline.com/openurl?genre=journal&amp;stitle=rtrs20</v>
          </cell>
          <cell r="AH985">
            <v>0</v>
          </cell>
          <cell r="AI985">
            <v>0</v>
          </cell>
          <cell r="AJ985">
            <v>0</v>
          </cell>
          <cell r="AK985">
            <v>0</v>
          </cell>
        </row>
        <row r="986">
          <cell r="A986" t="str">
            <v>RTXG</v>
          </cell>
          <cell r="B986" t="str">
            <v>Tourism Geographies</v>
          </cell>
          <cell r="C986" t="str">
            <v>SSH</v>
          </cell>
          <cell r="D986" t="str">
            <v>Geography, Planning, Urban &amp; Environment</v>
          </cell>
          <cell r="E986">
            <v>0</v>
          </cell>
          <cell r="F986">
            <v>0</v>
          </cell>
          <cell r="G986">
            <v>0</v>
          </cell>
          <cell r="H986">
            <v>0</v>
          </cell>
          <cell r="I986" t="str">
            <v>Planning &amp; Urban Development</v>
          </cell>
          <cell r="J986" t="str">
            <v>Routledge</v>
          </cell>
          <cell r="K986" t="str">
            <v>1999, Volume 1/1</v>
          </cell>
          <cell r="L986" t="str">
            <v>1999, Volume 1/1</v>
          </cell>
          <cell r="M986">
            <v>629</v>
          </cell>
          <cell r="N986">
            <v>550</v>
          </cell>
          <cell r="O986">
            <v>1053</v>
          </cell>
          <cell r="P986">
            <v>922</v>
          </cell>
          <cell r="Q986" t="str">
            <v/>
          </cell>
          <cell r="R986" t="str">
            <v/>
          </cell>
          <cell r="S986">
            <v>840</v>
          </cell>
          <cell r="T986">
            <v>735</v>
          </cell>
          <cell r="U986" t="str">
            <v/>
          </cell>
          <cell r="V986" t="str">
            <v/>
          </cell>
          <cell r="W986" t="str">
            <v>1461-6688</v>
          </cell>
          <cell r="X986" t="str">
            <v>1470-1340</v>
          </cell>
          <cell r="Y986">
            <v>19</v>
          </cell>
          <cell r="Z986">
            <v>5</v>
          </cell>
          <cell r="AA986" t="str">
            <v>Yes</v>
          </cell>
          <cell r="AB986">
            <v>1.2350000000000001</v>
          </cell>
          <cell r="AC986" t="str">
            <v>(21/44 Hospitality, Leisure, Sport &amp; Tourism)</v>
          </cell>
          <cell r="AD986">
            <v>0</v>
          </cell>
          <cell r="AE986">
            <v>0</v>
          </cell>
          <cell r="AF986">
            <v>0</v>
          </cell>
          <cell r="AG986" t="str">
            <v>http://www.tandfonline.com/openurl?genre=journal&amp;eissn=1470-1340</v>
          </cell>
          <cell r="AH986">
            <v>0</v>
          </cell>
          <cell r="AI986">
            <v>0</v>
          </cell>
          <cell r="AJ986">
            <v>0</v>
          </cell>
          <cell r="AK986">
            <v>0</v>
          </cell>
        </row>
        <row r="987">
          <cell r="A987" t="str">
            <v>RURB</v>
          </cell>
          <cell r="B987" t="str">
            <v>Urban Geography</v>
          </cell>
          <cell r="C987" t="str">
            <v>SSH</v>
          </cell>
          <cell r="D987" t="str">
            <v>Geography, Planning, Urban &amp; Environment</v>
          </cell>
          <cell r="E987">
            <v>0</v>
          </cell>
          <cell r="F987">
            <v>0</v>
          </cell>
          <cell r="G987">
            <v>0</v>
          </cell>
          <cell r="H987">
            <v>0</v>
          </cell>
          <cell r="I987" t="str">
            <v xml:space="preserve"> </v>
          </cell>
          <cell r="J987" t="str">
            <v>Routledge</v>
          </cell>
          <cell r="K987" t="str">
            <v>1980, Volume 1/1</v>
          </cell>
          <cell r="L987" t="str">
            <v>1997, Volume 18/1</v>
          </cell>
          <cell r="M987">
            <v>754</v>
          </cell>
          <cell r="N987">
            <v>660</v>
          </cell>
          <cell r="O987">
            <v>1207</v>
          </cell>
          <cell r="P987">
            <v>1056</v>
          </cell>
          <cell r="Q987" t="str">
            <v/>
          </cell>
          <cell r="R987" t="str">
            <v/>
          </cell>
          <cell r="S987">
            <v>943</v>
          </cell>
          <cell r="T987">
            <v>825</v>
          </cell>
          <cell r="U987" t="str">
            <v/>
          </cell>
          <cell r="V987" t="str">
            <v/>
          </cell>
          <cell r="W987" t="str">
            <v>0272-3638</v>
          </cell>
          <cell r="X987" t="str">
            <v>1938-2847</v>
          </cell>
          <cell r="Y987">
            <v>38</v>
          </cell>
          <cell r="Z987">
            <v>10</v>
          </cell>
          <cell r="AA987" t="str">
            <v>Yes</v>
          </cell>
          <cell r="AB987">
            <v>1.3220000000000001</v>
          </cell>
          <cell r="AC987" t="str">
            <v>(13/39 Urban Studies, 33/77 Geography)</v>
          </cell>
          <cell r="AD987">
            <v>0</v>
          </cell>
          <cell r="AE987" t="str">
            <v xml:space="preserve">New 2014. Previous publisher Bellwether. </v>
          </cell>
          <cell r="AF987">
            <v>0</v>
          </cell>
          <cell r="AG987" t="str">
            <v>http://www.tandfonline.com/openurl?genre=journal&amp;stitle=rurb20</v>
          </cell>
          <cell r="AH987">
            <v>8</v>
          </cell>
          <cell r="AI987">
            <v>10</v>
          </cell>
          <cell r="AJ987">
            <v>2</v>
          </cell>
          <cell r="AK987">
            <v>0</v>
          </cell>
        </row>
        <row r="988">
          <cell r="A988" t="str">
            <v>RURP</v>
          </cell>
          <cell r="B988" t="str">
            <v>Urban Research and Practice</v>
          </cell>
          <cell r="C988" t="str">
            <v>SSH</v>
          </cell>
          <cell r="D988" t="str">
            <v>Geography, Planning, Urban &amp; Environment</v>
          </cell>
          <cell r="E988">
            <v>0</v>
          </cell>
          <cell r="F988">
            <v>0</v>
          </cell>
          <cell r="G988">
            <v>0</v>
          </cell>
          <cell r="H988">
            <v>0</v>
          </cell>
          <cell r="I988" t="str">
            <v>Planning &amp; Built Environment</v>
          </cell>
          <cell r="J988" t="str">
            <v>Routledge</v>
          </cell>
          <cell r="K988" t="str">
            <v>2008, Volume 1/1</v>
          </cell>
          <cell r="L988" t="str">
            <v>2008, Volume 1/1</v>
          </cell>
          <cell r="M988">
            <v>289</v>
          </cell>
          <cell r="N988">
            <v>253</v>
          </cell>
          <cell r="O988">
            <v>570</v>
          </cell>
          <cell r="P988">
            <v>499</v>
          </cell>
          <cell r="Q988" t="str">
            <v/>
          </cell>
          <cell r="R988" t="str">
            <v/>
          </cell>
          <cell r="S988">
            <v>451</v>
          </cell>
          <cell r="T988">
            <v>395</v>
          </cell>
          <cell r="U988" t="str">
            <v/>
          </cell>
          <cell r="V988" t="str">
            <v/>
          </cell>
          <cell r="W988" t="str">
            <v>1753-5069</v>
          </cell>
          <cell r="X988" t="str">
            <v>1753-5077</v>
          </cell>
          <cell r="Y988">
            <v>10</v>
          </cell>
          <cell r="Z988">
            <v>4</v>
          </cell>
          <cell r="AA988" t="str">
            <v>Yes</v>
          </cell>
          <cell r="AB988" t="str">
            <v>ESCI Only</v>
          </cell>
          <cell r="AC988" t="str">
            <v/>
          </cell>
          <cell r="AD988">
            <v>0</v>
          </cell>
          <cell r="AE988" t="str">
            <v>NEW FOR 2008</v>
          </cell>
          <cell r="AF988">
            <v>0</v>
          </cell>
          <cell r="AG988" t="str">
            <v>http://www.tandfonline.com/openurl?genre=journal&amp;stitle=rurp20</v>
          </cell>
          <cell r="AH988">
            <v>3</v>
          </cell>
          <cell r="AI988">
            <v>4</v>
          </cell>
          <cell r="AJ988">
            <v>1</v>
          </cell>
          <cell r="AK988">
            <v>0</v>
          </cell>
        </row>
        <row r="989">
          <cell r="A989" t="str">
            <v xml:space="preserve">RUSI </v>
          </cell>
          <cell r="B989" t="str">
            <v xml:space="preserve">RUSI Journal   </v>
          </cell>
          <cell r="C989" t="str">
            <v>SSH</v>
          </cell>
          <cell r="D989" t="str">
            <v>Strategic Defence &amp; Security Studies</v>
          </cell>
          <cell r="E989">
            <v>0</v>
          </cell>
          <cell r="F989">
            <v>0</v>
          </cell>
          <cell r="G989">
            <v>0</v>
          </cell>
          <cell r="H989">
            <v>0</v>
          </cell>
          <cell r="I989" t="str">
            <v>Strategic Studies</v>
          </cell>
          <cell r="J989" t="str">
            <v>Routledge</v>
          </cell>
          <cell r="K989" t="str">
            <v>Vol 1 1857 issue 1</v>
          </cell>
          <cell r="L989">
            <v>1997</v>
          </cell>
          <cell r="M989" t="str">
            <v>Only available as part of pack</v>
          </cell>
          <cell r="N989" t="str">
            <v>Only available as part of pack</v>
          </cell>
          <cell r="O989" t="str">
            <v>Only available as part of pack</v>
          </cell>
          <cell r="P989" t="str">
            <v>Only available as part of pack</v>
          </cell>
          <cell r="Q989" t="str">
            <v>Only available as part of pack</v>
          </cell>
          <cell r="R989" t="str">
            <v>Only available as part of pack</v>
          </cell>
          <cell r="S989" t="str">
            <v>Only available as part of pack</v>
          </cell>
          <cell r="T989" t="str">
            <v>Only available as part of pack</v>
          </cell>
          <cell r="U989" t="str">
            <v>Only available as part of pack</v>
          </cell>
          <cell r="V989" t="str">
            <v>Only available as part of pack</v>
          </cell>
          <cell r="W989" t="str">
            <v>0307-1847</v>
          </cell>
          <cell r="X989" t="str">
            <v>1744-0378</v>
          </cell>
          <cell r="Y989">
            <v>162</v>
          </cell>
          <cell r="Z989">
            <v>6</v>
          </cell>
          <cell r="AA989" t="str">
            <v>Yes</v>
          </cell>
          <cell r="AB989" t="str">
            <v>ESCI Only</v>
          </cell>
          <cell r="AC989" t="str">
            <v/>
          </cell>
          <cell r="AD989" t="str">
            <v>RUSIP</v>
          </cell>
          <cell r="AE989" t="str">
            <v>Only available as part of the pack.</v>
          </cell>
          <cell r="AF989">
            <v>0</v>
          </cell>
          <cell r="AG989" t="str">
            <v xml:space="preserve">www.tandfonline.com/rusi </v>
          </cell>
          <cell r="AH989">
            <v>0</v>
          </cell>
          <cell r="AI989">
            <v>0</v>
          </cell>
          <cell r="AJ989">
            <v>0</v>
          </cell>
          <cell r="AK989">
            <v>0</v>
          </cell>
        </row>
        <row r="990">
          <cell r="A990" t="str">
            <v>RVCB</v>
          </cell>
          <cell r="B990" t="str">
            <v>Visual Culture in Britain</v>
          </cell>
          <cell r="C990" t="str">
            <v>SSH</v>
          </cell>
          <cell r="D990" t="str">
            <v>Arts &amp; Humanities</v>
          </cell>
          <cell r="E990">
            <v>0</v>
          </cell>
          <cell r="F990">
            <v>0</v>
          </cell>
          <cell r="G990">
            <v>0</v>
          </cell>
          <cell r="H990">
            <v>0</v>
          </cell>
          <cell r="I990" t="str">
            <v>Visual &amp; Performing Arts</v>
          </cell>
          <cell r="J990" t="str">
            <v>Routledge</v>
          </cell>
          <cell r="K990" t="str">
            <v>2009, Volume 10/1</v>
          </cell>
          <cell r="L990" t="str">
            <v>2009, Volume 10/1</v>
          </cell>
          <cell r="M990">
            <v>194</v>
          </cell>
          <cell r="N990">
            <v>170</v>
          </cell>
          <cell r="O990">
            <v>387</v>
          </cell>
          <cell r="P990">
            <v>339</v>
          </cell>
          <cell r="Q990" t="str">
            <v/>
          </cell>
          <cell r="R990" t="str">
            <v/>
          </cell>
          <cell r="S990">
            <v>309</v>
          </cell>
          <cell r="T990">
            <v>270</v>
          </cell>
          <cell r="U990" t="str">
            <v/>
          </cell>
          <cell r="V990" t="str">
            <v/>
          </cell>
          <cell r="W990" t="str">
            <v>1471-4787</v>
          </cell>
          <cell r="X990" t="str">
            <v>1941-8361</v>
          </cell>
          <cell r="Y990">
            <v>18</v>
          </cell>
          <cell r="Z990">
            <v>3</v>
          </cell>
          <cell r="AA990" t="str">
            <v>No</v>
          </cell>
          <cell r="AB990" t="str">
            <v/>
          </cell>
          <cell r="AC990" t="str">
            <v/>
          </cell>
          <cell r="AD990">
            <v>0</v>
          </cell>
          <cell r="AE990" t="str">
            <v>NEW 2009 - first volume to be published by T&amp;F - 10, previous publisher Manchester University Press</v>
          </cell>
          <cell r="AF990">
            <v>0</v>
          </cell>
          <cell r="AG990" t="str">
            <v>http://www.tandfonline.com/openurl?genre=journal&amp;eissn=1941-8361</v>
          </cell>
          <cell r="AH990">
            <v>0</v>
          </cell>
          <cell r="AI990">
            <v>0</v>
          </cell>
          <cell r="AJ990">
            <v>0</v>
          </cell>
          <cell r="AK990">
            <v>0</v>
          </cell>
        </row>
        <row r="991">
          <cell r="A991" t="str">
            <v>RVSR</v>
          </cell>
          <cell r="B991" t="str">
            <v>Voice and Speech Review</v>
          </cell>
          <cell r="C991" t="str">
            <v>SSH</v>
          </cell>
          <cell r="D991" t="str">
            <v>Arts &amp; Humanities</v>
          </cell>
          <cell r="E991">
            <v>0</v>
          </cell>
          <cell r="F991">
            <v>0</v>
          </cell>
          <cell r="G991">
            <v>0</v>
          </cell>
          <cell r="H991">
            <v>0</v>
          </cell>
          <cell r="I991" t="str">
            <v>Performance Studies</v>
          </cell>
          <cell r="J991" t="str">
            <v>Routledge</v>
          </cell>
          <cell r="K991" t="str">
            <v>2000, Volume 1/1</v>
          </cell>
          <cell r="L991" t="str">
            <v>2000, Volume 1/1</v>
          </cell>
          <cell r="M991">
            <v>236</v>
          </cell>
          <cell r="N991">
            <v>207</v>
          </cell>
          <cell r="O991">
            <v>378</v>
          </cell>
          <cell r="P991">
            <v>331</v>
          </cell>
          <cell r="Q991" t="str">
            <v/>
          </cell>
          <cell r="R991" t="str">
            <v/>
          </cell>
          <cell r="S991">
            <v>316</v>
          </cell>
          <cell r="T991">
            <v>276</v>
          </cell>
          <cell r="U991" t="str">
            <v/>
          </cell>
          <cell r="V991" t="str">
            <v/>
          </cell>
          <cell r="W991">
            <v>23268263</v>
          </cell>
          <cell r="X991" t="str">
            <v>2326-8271</v>
          </cell>
          <cell r="Y991">
            <v>11</v>
          </cell>
          <cell r="Z991">
            <v>3</v>
          </cell>
          <cell r="AA991" t="str">
            <v>No</v>
          </cell>
          <cell r="AB991" t="str">
            <v/>
          </cell>
          <cell r="AC991" t="str">
            <v/>
          </cell>
          <cell r="AD991">
            <v>0</v>
          </cell>
          <cell r="AE991" t="str">
            <v>New title for 2014.</v>
          </cell>
          <cell r="AF991">
            <v>0</v>
          </cell>
          <cell r="AG991" t="str">
            <v>http://www.tandfonline.com/openurl?genre=journal&amp;stitle=rvsr20</v>
          </cell>
          <cell r="AH991">
            <v>0</v>
          </cell>
          <cell r="AI991">
            <v>0</v>
          </cell>
          <cell r="AJ991">
            <v>0</v>
          </cell>
          <cell r="AK991">
            <v>0</v>
          </cell>
        </row>
        <row r="992">
          <cell r="A992" t="str">
            <v>RVST</v>
          </cell>
          <cell r="B992" t="str">
            <v>Visual Studies</v>
          </cell>
          <cell r="C992" t="str">
            <v>SSH</v>
          </cell>
          <cell r="D992" t="str">
            <v>Arts &amp; Humanities</v>
          </cell>
          <cell r="E992">
            <v>0</v>
          </cell>
          <cell r="F992">
            <v>0</v>
          </cell>
          <cell r="G992">
            <v>0</v>
          </cell>
          <cell r="H992">
            <v>0</v>
          </cell>
          <cell r="I992" t="str">
            <v>Visual &amp; Performing Arts</v>
          </cell>
          <cell r="J992" t="str">
            <v>Routledge</v>
          </cell>
          <cell r="K992" t="str">
            <v>1986, Volume 1/1</v>
          </cell>
          <cell r="L992" t="str">
            <v>1997, Volume 12/1</v>
          </cell>
          <cell r="M992">
            <v>477</v>
          </cell>
          <cell r="N992">
            <v>417</v>
          </cell>
          <cell r="O992">
            <v>779</v>
          </cell>
          <cell r="P992">
            <v>683</v>
          </cell>
          <cell r="Q992" t="str">
            <v/>
          </cell>
          <cell r="R992" t="str">
            <v/>
          </cell>
          <cell r="S992">
            <v>622</v>
          </cell>
          <cell r="T992">
            <v>544</v>
          </cell>
          <cell r="U992" t="str">
            <v/>
          </cell>
          <cell r="V992" t="str">
            <v/>
          </cell>
          <cell r="W992" t="str">
            <v>1472-586X</v>
          </cell>
          <cell r="X992" t="str">
            <v>1472-5878</v>
          </cell>
          <cell r="Y992">
            <v>32</v>
          </cell>
          <cell r="Z992">
            <v>4</v>
          </cell>
          <cell r="AA992" t="str">
            <v>Yes</v>
          </cell>
          <cell r="AB992" t="str">
            <v>A&amp;HCI only</v>
          </cell>
          <cell r="AC992" t="str">
            <v/>
          </cell>
          <cell r="AD992">
            <v>0</v>
          </cell>
          <cell r="AE992">
            <v>0</v>
          </cell>
          <cell r="AF992">
            <v>0</v>
          </cell>
          <cell r="AG992" t="str">
            <v>http://www.tandfonline.com/openurl?genre=journal&amp;eissn=1472-5878</v>
          </cell>
          <cell r="AH992">
            <v>0</v>
          </cell>
          <cell r="AI992">
            <v>0</v>
          </cell>
          <cell r="AJ992">
            <v>0</v>
          </cell>
          <cell r="AK992">
            <v>0</v>
          </cell>
        </row>
        <row r="993">
          <cell r="A993" t="str">
            <v>RWAP</v>
          </cell>
          <cell r="B993" t="str">
            <v>Women &amp; Performance: a journal of feminist theory</v>
          </cell>
          <cell r="C993" t="str">
            <v>SSH</v>
          </cell>
          <cell r="D993" t="str">
            <v>Arts &amp; Humanities</v>
          </cell>
          <cell r="E993">
            <v>0</v>
          </cell>
          <cell r="F993">
            <v>0</v>
          </cell>
          <cell r="G993">
            <v>0</v>
          </cell>
          <cell r="H993" t="str">
            <v>Gender</v>
          </cell>
          <cell r="I993" t="str">
            <v>Performance Studies</v>
          </cell>
          <cell r="J993" t="str">
            <v>Routledge</v>
          </cell>
          <cell r="K993" t="str">
            <v>1983, Volume 1/1</v>
          </cell>
          <cell r="L993" t="str">
            <v>1997, Volume 9/2</v>
          </cell>
          <cell r="M993">
            <v>153</v>
          </cell>
          <cell r="N993">
            <v>134</v>
          </cell>
          <cell r="O993">
            <v>280</v>
          </cell>
          <cell r="P993">
            <v>246</v>
          </cell>
          <cell r="Q993" t="str">
            <v/>
          </cell>
          <cell r="R993" t="str">
            <v/>
          </cell>
          <cell r="S993">
            <v>226</v>
          </cell>
          <cell r="T993">
            <v>197</v>
          </cell>
          <cell r="U993" t="str">
            <v/>
          </cell>
          <cell r="V993" t="str">
            <v/>
          </cell>
          <cell r="W993" t="str">
            <v>0740-770X</v>
          </cell>
          <cell r="X993" t="str">
            <v>1748-5819</v>
          </cell>
          <cell r="Y993">
            <v>27</v>
          </cell>
          <cell r="Z993">
            <v>3</v>
          </cell>
          <cell r="AA993" t="str">
            <v>No</v>
          </cell>
          <cell r="AB993" t="str">
            <v/>
          </cell>
          <cell r="AC993" t="str">
            <v/>
          </cell>
          <cell r="AD993">
            <v>0</v>
          </cell>
          <cell r="AE993" t="str">
            <v>New 2006</v>
          </cell>
          <cell r="AF993">
            <v>0</v>
          </cell>
          <cell r="AG993" t="str">
            <v>http://www.tandfonline.com/openurl?genre=journal&amp;eissn=1748-5819</v>
          </cell>
          <cell r="AH993">
            <v>0</v>
          </cell>
          <cell r="AI993">
            <v>0</v>
          </cell>
          <cell r="AJ993">
            <v>0</v>
          </cell>
          <cell r="AK993">
            <v>0</v>
          </cell>
        </row>
        <row r="994">
          <cell r="A994" t="str">
            <v>RWAQ</v>
          </cell>
          <cell r="B994" t="str">
            <v>The Washington Quarterly</v>
          </cell>
          <cell r="C994" t="str">
            <v>SSH</v>
          </cell>
          <cell r="D994" t="str">
            <v>Politics, International Relations &amp; Area Studies</v>
          </cell>
          <cell r="E994">
            <v>0</v>
          </cell>
          <cell r="F994">
            <v>0</v>
          </cell>
          <cell r="G994">
            <v>0</v>
          </cell>
          <cell r="H994">
            <v>0</v>
          </cell>
          <cell r="I994">
            <v>0</v>
          </cell>
          <cell r="J994" t="str">
            <v>Routledge</v>
          </cell>
          <cell r="K994" t="str">
            <v>1978, Volume 1/1</v>
          </cell>
          <cell r="L994" t="str">
            <v>1997, Volume 20/1</v>
          </cell>
          <cell r="M994">
            <v>306</v>
          </cell>
          <cell r="N994">
            <v>268</v>
          </cell>
          <cell r="O994">
            <v>497</v>
          </cell>
          <cell r="P994">
            <v>435</v>
          </cell>
          <cell r="Q994" t="str">
            <v/>
          </cell>
          <cell r="R994" t="str">
            <v/>
          </cell>
          <cell r="S994">
            <v>487</v>
          </cell>
          <cell r="T994">
            <v>426</v>
          </cell>
          <cell r="U994">
            <v>612</v>
          </cell>
          <cell r="V994">
            <v>536</v>
          </cell>
          <cell r="W994" t="str">
            <v>0163-660X</v>
          </cell>
          <cell r="X994" t="str">
            <v>1530-9177</v>
          </cell>
          <cell r="Y994">
            <v>40</v>
          </cell>
          <cell r="Z994">
            <v>4</v>
          </cell>
          <cell r="AA994" t="str">
            <v>Yes</v>
          </cell>
          <cell r="AB994">
            <v>0.67400000000000004</v>
          </cell>
          <cell r="AC994" t="str">
            <v>(51/86 International Relations, 81/147 Law)</v>
          </cell>
          <cell r="AD994">
            <v>0</v>
          </cell>
          <cell r="AE994" t="str">
            <v>NEW 2009</v>
          </cell>
          <cell r="AF994">
            <v>0</v>
          </cell>
          <cell r="AG994" t="str">
            <v>http://www.tandfonline.com/openurl?genre=journal&amp;eissn=1530-9177</v>
          </cell>
          <cell r="AH994">
            <v>0</v>
          </cell>
          <cell r="AI994">
            <v>0</v>
          </cell>
          <cell r="AJ994">
            <v>0</v>
          </cell>
          <cell r="AK994">
            <v>0</v>
          </cell>
        </row>
        <row r="995">
          <cell r="A995" t="str">
            <v>RWAR</v>
          </cell>
          <cell r="B995" t="str">
            <v>World Archaeology</v>
          </cell>
          <cell r="C995" t="str">
            <v>SSH</v>
          </cell>
          <cell r="D995" t="str">
            <v>Anthropology, Archaeology and Heritage</v>
          </cell>
          <cell r="E995">
            <v>0</v>
          </cell>
          <cell r="F995">
            <v>0</v>
          </cell>
          <cell r="G995">
            <v>0</v>
          </cell>
          <cell r="H995">
            <v>0</v>
          </cell>
          <cell r="I995">
            <v>0</v>
          </cell>
          <cell r="J995" t="str">
            <v>Routledge</v>
          </cell>
          <cell r="K995" t="str">
            <v>1969, Volume 1/1</v>
          </cell>
          <cell r="L995" t="str">
            <v>1997, Volume 28/3</v>
          </cell>
          <cell r="M995">
            <v>588</v>
          </cell>
          <cell r="N995">
            <v>515</v>
          </cell>
          <cell r="O995">
            <v>973</v>
          </cell>
          <cell r="P995">
            <v>852</v>
          </cell>
          <cell r="Q995" t="str">
            <v/>
          </cell>
          <cell r="R995" t="str">
            <v/>
          </cell>
          <cell r="S995">
            <v>775</v>
          </cell>
          <cell r="T995">
            <v>678</v>
          </cell>
          <cell r="U995" t="str">
            <v/>
          </cell>
          <cell r="V995" t="str">
            <v/>
          </cell>
          <cell r="W995" t="str">
            <v>0043-8243</v>
          </cell>
          <cell r="X995" t="str">
            <v>1470-1375</v>
          </cell>
          <cell r="Y995">
            <v>49</v>
          </cell>
          <cell r="Z995">
            <v>5</v>
          </cell>
          <cell r="AA995" t="str">
            <v>Yes</v>
          </cell>
          <cell r="AB995" t="str">
            <v>A&amp;HCI only</v>
          </cell>
          <cell r="AC995" t="str">
            <v/>
          </cell>
          <cell r="AD995">
            <v>0</v>
          </cell>
          <cell r="AE995" t="str">
            <v>Frequency increase from 4 to 5 for 2013.</v>
          </cell>
          <cell r="AF995">
            <v>0</v>
          </cell>
          <cell r="AG995" t="str">
            <v>http://www.tandfonline.com/openurl?genre=journal&amp;eissn=1470-1375</v>
          </cell>
          <cell r="AH995">
            <v>0</v>
          </cell>
          <cell r="AI995">
            <v>0</v>
          </cell>
          <cell r="AJ995">
            <v>0</v>
          </cell>
          <cell r="AK995">
            <v>0</v>
          </cell>
        </row>
        <row r="996">
          <cell r="A996" t="str">
            <v>RWAS</v>
          </cell>
          <cell r="B996" t="str">
            <v>Wasafiri</v>
          </cell>
          <cell r="C996" t="str">
            <v>SSH</v>
          </cell>
          <cell r="D996" t="str">
            <v>Arts &amp; Humanities</v>
          </cell>
          <cell r="E996">
            <v>0</v>
          </cell>
          <cell r="F996">
            <v>0</v>
          </cell>
          <cell r="G996">
            <v>0</v>
          </cell>
          <cell r="H996">
            <v>0</v>
          </cell>
          <cell r="I996" t="str">
            <v>Literature, Visual &amp; Performing Arts/Area Studies Africa,Area Studies Asia</v>
          </cell>
          <cell r="J996" t="str">
            <v>Routledge</v>
          </cell>
          <cell r="K996" t="str">
            <v>1984, Volume 1/1</v>
          </cell>
          <cell r="L996" t="str">
            <v>1997, Volume 12/25</v>
          </cell>
          <cell r="M996">
            <v>299</v>
          </cell>
          <cell r="N996">
            <v>261</v>
          </cell>
          <cell r="O996">
            <v>524</v>
          </cell>
          <cell r="P996">
            <v>459</v>
          </cell>
          <cell r="Q996" t="str">
            <v/>
          </cell>
          <cell r="R996" t="str">
            <v/>
          </cell>
          <cell r="S996">
            <v>419</v>
          </cell>
          <cell r="T996">
            <v>366</v>
          </cell>
          <cell r="U996" t="str">
            <v/>
          </cell>
          <cell r="V996" t="str">
            <v/>
          </cell>
          <cell r="W996" t="str">
            <v>0269-0055</v>
          </cell>
          <cell r="X996" t="str">
            <v>1747-1508</v>
          </cell>
          <cell r="Y996">
            <v>32</v>
          </cell>
          <cell r="Z996">
            <v>4</v>
          </cell>
          <cell r="AA996" t="str">
            <v>Yes</v>
          </cell>
          <cell r="AB996" t="str">
            <v>A&amp;HCI only</v>
          </cell>
          <cell r="AC996" t="str">
            <v/>
          </cell>
          <cell r="AD996">
            <v>0</v>
          </cell>
          <cell r="AE996" t="str">
            <v xml:space="preserve">New 2006. Previously issue numbers - v.21 n.1=Issue47 </v>
          </cell>
          <cell r="AF996">
            <v>0</v>
          </cell>
          <cell r="AG996" t="str">
            <v>http://www.tandfonline.com/openurl?genre=journal&amp;eissn=1747-1508</v>
          </cell>
          <cell r="AH996">
            <v>0</v>
          </cell>
          <cell r="AI996">
            <v>0</v>
          </cell>
          <cell r="AJ996">
            <v>0</v>
          </cell>
          <cell r="AK996">
            <v>0</v>
          </cell>
        </row>
        <row r="997">
          <cell r="A997" t="str">
            <v>RWCR</v>
          </cell>
          <cell r="B997" t="str">
            <v>Women: A Cultural Review</v>
          </cell>
          <cell r="C997" t="str">
            <v>SSH</v>
          </cell>
          <cell r="D997" t="str">
            <v>Arts &amp; Humanities</v>
          </cell>
          <cell r="E997">
            <v>0</v>
          </cell>
          <cell r="F997">
            <v>0</v>
          </cell>
          <cell r="G997">
            <v>0</v>
          </cell>
          <cell r="H997" t="str">
            <v>Gender</v>
          </cell>
          <cell r="I997" t="str">
            <v>Gender Studies</v>
          </cell>
          <cell r="J997" t="str">
            <v>Routledge</v>
          </cell>
          <cell r="K997" t="str">
            <v>1990, Volume 1/1</v>
          </cell>
          <cell r="L997" t="str">
            <v>1997, Volume 8/1</v>
          </cell>
          <cell r="M997">
            <v>479</v>
          </cell>
          <cell r="N997">
            <v>419</v>
          </cell>
          <cell r="O997">
            <v>792</v>
          </cell>
          <cell r="P997">
            <v>693</v>
          </cell>
          <cell r="Q997" t="str">
            <v/>
          </cell>
          <cell r="R997" t="str">
            <v/>
          </cell>
          <cell r="S997">
            <v>631</v>
          </cell>
          <cell r="T997">
            <v>552</v>
          </cell>
          <cell r="U997" t="str">
            <v/>
          </cell>
          <cell r="V997" t="str">
            <v/>
          </cell>
          <cell r="W997" t="str">
            <v>0957-4042</v>
          </cell>
          <cell r="X997" t="str">
            <v>1470-1367</v>
          </cell>
          <cell r="Y997">
            <v>28</v>
          </cell>
          <cell r="Z997">
            <v>4</v>
          </cell>
          <cell r="AA997" t="str">
            <v>Yes</v>
          </cell>
          <cell r="AB997" t="str">
            <v>ESCI Only</v>
          </cell>
          <cell r="AC997" t="str">
            <v/>
          </cell>
          <cell r="AD997">
            <v>0</v>
          </cell>
          <cell r="AE997" t="str">
            <v>Frequency increase for 2011.  This title will now publish 4 issues.</v>
          </cell>
          <cell r="AF997">
            <v>0</v>
          </cell>
          <cell r="AG997" t="str">
            <v>http://www.tandfonline.com/openurl?genre=journal&amp;eissn=1470-1367</v>
          </cell>
          <cell r="AH997">
            <v>0</v>
          </cell>
          <cell r="AI997">
            <v>0</v>
          </cell>
          <cell r="AJ997">
            <v>0</v>
          </cell>
          <cell r="AK997">
            <v>0</v>
          </cell>
        </row>
        <row r="998">
          <cell r="A998" t="str">
            <v>RWHI</v>
          </cell>
          <cell r="B998" t="str">
            <v>Whitehall Papers</v>
          </cell>
          <cell r="C998" t="str">
            <v>SSH</v>
          </cell>
          <cell r="D998" t="str">
            <v>Strategic Defence &amp; Security Studies</v>
          </cell>
          <cell r="E998">
            <v>0</v>
          </cell>
          <cell r="F998">
            <v>0</v>
          </cell>
          <cell r="G998">
            <v>0</v>
          </cell>
          <cell r="H998">
            <v>0</v>
          </cell>
          <cell r="I998" t="str">
            <v>Strategic Studies</v>
          </cell>
          <cell r="J998" t="str">
            <v>Routledge</v>
          </cell>
          <cell r="K998" t="str">
            <v>1990, Vol 2/1</v>
          </cell>
          <cell r="L998">
            <v>1997</v>
          </cell>
          <cell r="M998" t="str">
            <v>Only available as part of pack</v>
          </cell>
          <cell r="N998" t="str">
            <v>Only available as part of pack</v>
          </cell>
          <cell r="O998" t="str">
            <v>Only available as part of pack</v>
          </cell>
          <cell r="P998" t="str">
            <v>Only available as part of pack</v>
          </cell>
          <cell r="Q998" t="str">
            <v>Only available as part of pack</v>
          </cell>
          <cell r="R998" t="str">
            <v>Only available as part of pack</v>
          </cell>
          <cell r="S998" t="str">
            <v>Only available as part of pack</v>
          </cell>
          <cell r="T998" t="str">
            <v>Only available as part of pack</v>
          </cell>
          <cell r="U998" t="str">
            <v>Only available as part of pack</v>
          </cell>
          <cell r="V998" t="str">
            <v>Only available as part of pack</v>
          </cell>
          <cell r="W998" t="str">
            <v>0268-1307</v>
          </cell>
          <cell r="X998" t="str">
            <v>1754-5382</v>
          </cell>
          <cell r="Y998">
            <v>89</v>
          </cell>
          <cell r="Z998">
            <v>1</v>
          </cell>
          <cell r="AA998" t="str">
            <v>No</v>
          </cell>
          <cell r="AB998" t="str">
            <v/>
          </cell>
          <cell r="AC998" t="str">
            <v/>
          </cell>
          <cell r="AD998" t="str">
            <v>RUSIP</v>
          </cell>
          <cell r="AE998" t="str">
            <v>Only available as part of the pack.</v>
          </cell>
          <cell r="AF998">
            <v>0</v>
          </cell>
          <cell r="AG998" t="str">
            <v>http://www.tandfonline.com/openurl?genre=journal&amp;stitle=rwhi20</v>
          </cell>
          <cell r="AH998">
            <v>0</v>
          </cell>
          <cell r="AI998">
            <v>0</v>
          </cell>
          <cell r="AJ998">
            <v>0</v>
          </cell>
          <cell r="AK998">
            <v>0</v>
          </cell>
        </row>
        <row r="999">
          <cell r="A999" t="str">
            <v>RWHR</v>
          </cell>
          <cell r="B999" t="str">
            <v>Women's History Review</v>
          </cell>
          <cell r="C999" t="str">
            <v>SSH</v>
          </cell>
          <cell r="D999" t="str">
            <v>Arts &amp; Humanities</v>
          </cell>
          <cell r="E999">
            <v>0</v>
          </cell>
          <cell r="F999">
            <v>0</v>
          </cell>
          <cell r="G999">
            <v>0</v>
          </cell>
          <cell r="H999" t="str">
            <v>Gender</v>
          </cell>
          <cell r="I999" t="str">
            <v xml:space="preserve">Education </v>
          </cell>
          <cell r="J999" t="str">
            <v>Routledge</v>
          </cell>
          <cell r="K999" t="str">
            <v>1992, Volume 1/1</v>
          </cell>
          <cell r="L999" t="str">
            <v>1992, Volume 1/1</v>
          </cell>
          <cell r="M999">
            <v>625</v>
          </cell>
          <cell r="N999">
            <v>547</v>
          </cell>
          <cell r="O999">
            <v>977</v>
          </cell>
          <cell r="P999">
            <v>855</v>
          </cell>
          <cell r="Q999" t="str">
            <v/>
          </cell>
          <cell r="R999" t="str">
            <v/>
          </cell>
          <cell r="S999">
            <v>776</v>
          </cell>
          <cell r="T999">
            <v>679</v>
          </cell>
          <cell r="U999" t="str">
            <v/>
          </cell>
          <cell r="V999" t="str">
            <v/>
          </cell>
          <cell r="W999" t="str">
            <v>0961-2025</v>
          </cell>
          <cell r="X999" t="str">
            <v>1747-583X</v>
          </cell>
          <cell r="Y999">
            <v>26</v>
          </cell>
          <cell r="Z999">
            <v>6</v>
          </cell>
          <cell r="AA999" t="str">
            <v>Yes</v>
          </cell>
          <cell r="AB999" t="str">
            <v>A&amp;HCI only</v>
          </cell>
          <cell r="AC999" t="str">
            <v/>
          </cell>
          <cell r="AD999">
            <v>0</v>
          </cell>
          <cell r="AE999" t="str">
            <v>New 2006.  Frequency increase from 5 to 6 for 2013.</v>
          </cell>
          <cell r="AF999">
            <v>0</v>
          </cell>
          <cell r="AG999" t="str">
            <v>http://www.tandfonline.com/openurl?genre=journal&amp;eissn=1747-583X</v>
          </cell>
          <cell r="AH999">
            <v>0</v>
          </cell>
          <cell r="AI999">
            <v>0</v>
          </cell>
          <cell r="AJ999">
            <v>0</v>
          </cell>
          <cell r="AK999">
            <v>0</v>
          </cell>
        </row>
        <row r="1000">
          <cell r="A1000" t="str">
            <v>RWIN</v>
          </cell>
          <cell r="B1000" t="str">
            <v>Water International</v>
          </cell>
          <cell r="C1000" t="str">
            <v>SSH</v>
          </cell>
          <cell r="D1000" t="str">
            <v>Geography, Planning, Urban &amp; Environment</v>
          </cell>
          <cell r="E1000">
            <v>0</v>
          </cell>
          <cell r="F1000">
            <v>0</v>
          </cell>
          <cell r="G1000" t="str">
            <v>Hydrological Science</v>
          </cell>
          <cell r="H1000">
            <v>0</v>
          </cell>
          <cell r="I1000" t="str">
            <v>Geography &amp; Environment</v>
          </cell>
          <cell r="J1000" t="str">
            <v>Routledge</v>
          </cell>
          <cell r="K1000" t="str">
            <v>1975, Volume 1/1</v>
          </cell>
          <cell r="L1000" t="str">
            <v>1997, Volume 22/1</v>
          </cell>
          <cell r="M1000">
            <v>685</v>
          </cell>
          <cell r="N1000">
            <v>599</v>
          </cell>
          <cell r="O1000">
            <v>1375</v>
          </cell>
          <cell r="P1000">
            <v>1203</v>
          </cell>
          <cell r="Q1000" t="str">
            <v/>
          </cell>
          <cell r="R1000" t="str">
            <v/>
          </cell>
          <cell r="S1000">
            <v>1093</v>
          </cell>
          <cell r="T1000">
            <v>956</v>
          </cell>
          <cell r="U1000" t="str">
            <v/>
          </cell>
          <cell r="V1000" t="str">
            <v/>
          </cell>
          <cell r="W1000" t="str">
            <v>0250-8060</v>
          </cell>
          <cell r="X1000" t="str">
            <v>1941-1707</v>
          </cell>
          <cell r="Y1000">
            <v>42</v>
          </cell>
          <cell r="Z1000">
            <v>8</v>
          </cell>
          <cell r="AA1000" t="str">
            <v>Yes</v>
          </cell>
          <cell r="AB1000">
            <v>1.04</v>
          </cell>
          <cell r="AC1000" t="str">
            <v>(55/85 Water Resources, 61/126 Engineering, Civil)</v>
          </cell>
          <cell r="AD1000">
            <v>0</v>
          </cell>
          <cell r="AE1000" t="str">
            <v>Frequency increase for 2011.  This title will now publish 7 issues.</v>
          </cell>
          <cell r="AF1000">
            <v>0</v>
          </cell>
          <cell r="AG1000" t="str">
            <v>http://www.tandfonline.com/openurl?genre=journal&amp;eissn=1941-1707</v>
          </cell>
          <cell r="AH1000">
            <v>7</v>
          </cell>
          <cell r="AI1000">
            <v>8</v>
          </cell>
          <cell r="AJ1000">
            <v>1</v>
          </cell>
          <cell r="AK1000">
            <v>0</v>
          </cell>
        </row>
        <row r="1001">
          <cell r="A1001" t="str">
            <v xml:space="preserve">RWJC </v>
          </cell>
          <cell r="B1001" t="str">
            <v xml:space="preserve">Western Journal of Communication </v>
          </cell>
          <cell r="C1001" t="str">
            <v>SSH</v>
          </cell>
          <cell r="D1001" t="str">
            <v>Media, Cultural &amp; Communication Studies</v>
          </cell>
          <cell r="E1001">
            <v>0</v>
          </cell>
          <cell r="F1001">
            <v>0</v>
          </cell>
          <cell r="G1001">
            <v>0</v>
          </cell>
          <cell r="H1001">
            <v>0</v>
          </cell>
          <cell r="I1001" t="str">
            <v>Communication</v>
          </cell>
          <cell r="J1001" t="str">
            <v>Routledge</v>
          </cell>
          <cell r="K1001">
            <v>0</v>
          </cell>
          <cell r="L1001">
            <v>0</v>
          </cell>
          <cell r="M1001" t="str">
            <v>Only available as part of the pack</v>
          </cell>
          <cell r="N1001" t="str">
            <v>Only available as part of the pack</v>
          </cell>
          <cell r="O1001" t="str">
            <v>Only available as part of the pack</v>
          </cell>
          <cell r="P1001" t="str">
            <v>Only available as part of the pack</v>
          </cell>
          <cell r="Q1001" t="str">
            <v>Only available as part of the pack</v>
          </cell>
          <cell r="R1001" t="str">
            <v>Only available as part of the pack</v>
          </cell>
          <cell r="S1001" t="str">
            <v>Only available as part of the pack</v>
          </cell>
          <cell r="T1001" t="str">
            <v>Only available as part of the pack</v>
          </cell>
          <cell r="U1001" t="str">
            <v>Only available as part of the pack</v>
          </cell>
          <cell r="V1001" t="str">
            <v>Only available as part of the pack</v>
          </cell>
          <cell r="W1001" t="str">
            <v>1057-0314</v>
          </cell>
          <cell r="X1001" t="str">
            <v>1745-027</v>
          </cell>
          <cell r="Y1001">
            <v>81</v>
          </cell>
          <cell r="Z1001">
            <v>8</v>
          </cell>
          <cell r="AA1001" t="str">
            <v>No</v>
          </cell>
          <cell r="AB1001" t="str">
            <v/>
          </cell>
          <cell r="AC1001" t="str">
            <v/>
          </cell>
          <cell r="AD1001" t="str">
            <v>RWJCF</v>
          </cell>
          <cell r="AE1001" t="str">
            <v>Only available as part of the pack</v>
          </cell>
          <cell r="AF1001">
            <v>0</v>
          </cell>
          <cell r="AG1001" t="str">
            <v xml:space="preserve">www.tandfonline.com/rwjc </v>
          </cell>
          <cell r="AH1001">
            <v>0</v>
          </cell>
          <cell r="AI1001">
            <v>0</v>
          </cell>
          <cell r="AJ1001">
            <v>0</v>
          </cell>
          <cell r="AK1001">
            <v>0</v>
          </cell>
        </row>
        <row r="1002">
          <cell r="A1002" t="str">
            <v>RWLE</v>
          </cell>
          <cell r="B1002" t="str">
            <v>World Leisure Journal</v>
          </cell>
          <cell r="C1002" t="str">
            <v>SSH</v>
          </cell>
          <cell r="D1002" t="str">
            <v>Sport, Leisure &amp; Tourism</v>
          </cell>
          <cell r="E1002">
            <v>0</v>
          </cell>
          <cell r="F1002">
            <v>0</v>
          </cell>
          <cell r="G1002">
            <v>0</v>
          </cell>
          <cell r="H1002">
            <v>0</v>
          </cell>
          <cell r="I1002" t="str">
            <v>Leisure &amp; Tourism Studies</v>
          </cell>
          <cell r="J1002">
            <v>0</v>
          </cell>
          <cell r="K1002" t="str">
            <v>1985, Volume 27/1</v>
          </cell>
          <cell r="L1002" t="str">
            <v>1997, Volume 39/1</v>
          </cell>
          <cell r="M1002">
            <v>324</v>
          </cell>
          <cell r="N1002">
            <v>284</v>
          </cell>
          <cell r="O1002">
            <v>431</v>
          </cell>
          <cell r="P1002">
            <v>377</v>
          </cell>
          <cell r="Q1002" t="str">
            <v/>
          </cell>
          <cell r="R1002" t="str">
            <v/>
          </cell>
          <cell r="S1002">
            <v>428</v>
          </cell>
          <cell r="T1002">
            <v>375</v>
          </cell>
          <cell r="U1002">
            <v>534</v>
          </cell>
          <cell r="V1002">
            <v>467</v>
          </cell>
          <cell r="W1002" t="str">
            <v>1607-8055</v>
          </cell>
          <cell r="X1002" t="str">
            <v>2333-4509</v>
          </cell>
          <cell r="Y1002">
            <v>59</v>
          </cell>
          <cell r="Z1002">
            <v>4</v>
          </cell>
          <cell r="AA1002" t="str">
            <v>No</v>
          </cell>
          <cell r="AB1002" t="str">
            <v/>
          </cell>
          <cell r="AC1002" t="str">
            <v/>
          </cell>
          <cell r="AD1002">
            <v>0</v>
          </cell>
          <cell r="AE1002" t="str">
            <v>New to T&amp;F for 2011 previously published by World Leisure Organization</v>
          </cell>
          <cell r="AF1002">
            <v>0</v>
          </cell>
          <cell r="AG1002" t="str">
            <v>http://www.tandfonline.com/openurl?genre=journal&amp;eissn=1607-8055</v>
          </cell>
          <cell r="AH1002">
            <v>0</v>
          </cell>
          <cell r="AI1002">
            <v>0</v>
          </cell>
          <cell r="AJ1002">
            <v>0</v>
          </cell>
          <cell r="AK1002">
            <v>0</v>
          </cell>
        </row>
        <row r="1003">
          <cell r="A1003" t="str">
            <v>RWOW</v>
          </cell>
          <cell r="B1003" t="str">
            <v>Women's Writing</v>
          </cell>
          <cell r="C1003" t="str">
            <v>SSH</v>
          </cell>
          <cell r="D1003" t="str">
            <v>Arts &amp; Humanities</v>
          </cell>
          <cell r="E1003">
            <v>0</v>
          </cell>
          <cell r="F1003">
            <v>0</v>
          </cell>
          <cell r="G1003">
            <v>0</v>
          </cell>
          <cell r="H1003">
            <v>0</v>
          </cell>
          <cell r="I1003" t="str">
            <v>Business, Economics &amp; Socio-Cultural Studies/Literature, Language &amp; Linguistics</v>
          </cell>
          <cell r="J1003" t="str">
            <v>Routledge</v>
          </cell>
          <cell r="K1003" t="str">
            <v>1994, Volume 1/1</v>
          </cell>
          <cell r="L1003" t="str">
            <v>1997, Volume 4/1</v>
          </cell>
          <cell r="M1003">
            <v>610</v>
          </cell>
          <cell r="N1003">
            <v>533</v>
          </cell>
          <cell r="O1003">
            <v>978</v>
          </cell>
          <cell r="P1003">
            <v>856</v>
          </cell>
          <cell r="Q1003" t="str">
            <v/>
          </cell>
          <cell r="R1003" t="str">
            <v/>
          </cell>
          <cell r="S1003">
            <v>776</v>
          </cell>
          <cell r="T1003">
            <v>679</v>
          </cell>
          <cell r="U1003" t="str">
            <v/>
          </cell>
          <cell r="V1003" t="str">
            <v/>
          </cell>
          <cell r="W1003" t="str">
            <v>0969-9082</v>
          </cell>
          <cell r="X1003" t="str">
            <v>1747-5848</v>
          </cell>
          <cell r="Y1003">
            <v>24</v>
          </cell>
          <cell r="Z1003">
            <v>4</v>
          </cell>
          <cell r="AA1003" t="str">
            <v>Yes</v>
          </cell>
          <cell r="AB1003" t="str">
            <v>ESCI Only</v>
          </cell>
          <cell r="AC1003" t="str">
            <v/>
          </cell>
          <cell r="AD1003">
            <v>0</v>
          </cell>
          <cell r="AE1003" t="str">
            <v>Frequency increase for 2011.  This title will now publish 4 issues.</v>
          </cell>
          <cell r="AF1003">
            <v>0</v>
          </cell>
          <cell r="AG1003" t="str">
            <v>http://www.tandfonline.com/openurl?genre=journal&amp;eissn=1747-5848</v>
          </cell>
          <cell r="AH1003">
            <v>0</v>
          </cell>
          <cell r="AI1003">
            <v>0</v>
          </cell>
          <cell r="AJ1003">
            <v>0</v>
          </cell>
          <cell r="AK1003">
            <v>0</v>
          </cell>
        </row>
        <row r="1004">
          <cell r="A1004" t="str">
            <v>RWRD</v>
          </cell>
          <cell r="B1004" t="str">
            <v xml:space="preserve">WORD  </v>
          </cell>
          <cell r="C1004" t="str">
            <v>SSH</v>
          </cell>
          <cell r="D1004" t="str">
            <v>Arts &amp; Humanities</v>
          </cell>
          <cell r="E1004">
            <v>0</v>
          </cell>
          <cell r="F1004">
            <v>0</v>
          </cell>
          <cell r="G1004">
            <v>0</v>
          </cell>
          <cell r="H1004">
            <v>0</v>
          </cell>
          <cell r="I1004" t="str">
            <v>Linguistics</v>
          </cell>
          <cell r="J1004" t="str">
            <v>Routledge</v>
          </cell>
          <cell r="K1004">
            <v>0</v>
          </cell>
          <cell r="L1004">
            <v>0</v>
          </cell>
          <cell r="M1004">
            <v>225</v>
          </cell>
          <cell r="N1004">
            <v>196</v>
          </cell>
          <cell r="O1004">
            <v>358</v>
          </cell>
          <cell r="P1004">
            <v>313</v>
          </cell>
          <cell r="Q1004" t="str">
            <v/>
          </cell>
          <cell r="R1004" t="str">
            <v/>
          </cell>
          <cell r="S1004">
            <v>299</v>
          </cell>
          <cell r="T1004">
            <v>261</v>
          </cell>
          <cell r="U1004" t="str">
            <v/>
          </cell>
          <cell r="V1004" t="str">
            <v/>
          </cell>
          <cell r="W1004" t="str">
            <v>0043-7956</v>
          </cell>
          <cell r="X1004" t="str">
            <v>2373-5112</v>
          </cell>
          <cell r="Y1004">
            <v>63</v>
          </cell>
          <cell r="Z1004">
            <v>4</v>
          </cell>
          <cell r="AA1004" t="str">
            <v>No</v>
          </cell>
          <cell r="AB1004" t="str">
            <v/>
          </cell>
          <cell r="AC1004" t="str">
            <v/>
          </cell>
          <cell r="AD1004">
            <v>0</v>
          </cell>
          <cell r="AE1004" t="str">
            <v>New for 2015.  Previously self published by the International Linguistic Association. The majority of the archive will be freely available online and so we will be operationg a 10 year moving wall on this content (i.e. Volums 1-50 will be availale freely in year 2015).</v>
          </cell>
          <cell r="AF1004">
            <v>0</v>
          </cell>
          <cell r="AG1004" t="str">
            <v>www.tandfonline.com/rwrd</v>
          </cell>
          <cell r="AH1004">
            <v>0</v>
          </cell>
          <cell r="AI1004">
            <v>0</v>
          </cell>
          <cell r="AJ1004">
            <v>0</v>
          </cell>
          <cell r="AK1004">
            <v>0</v>
          </cell>
        </row>
        <row r="1005">
          <cell r="A1005" t="str">
            <v>SABO</v>
          </cell>
          <cell r="B1005" t="str">
            <v>Acta Borealia Online</v>
          </cell>
          <cell r="C1005" t="str">
            <v>SSH</v>
          </cell>
          <cell r="D1005" t="str">
            <v>Arts &amp; Humanities</v>
          </cell>
          <cell r="E1005">
            <v>0</v>
          </cell>
          <cell r="F1005">
            <v>0</v>
          </cell>
          <cell r="G1005">
            <v>0</v>
          </cell>
          <cell r="H1005">
            <v>0</v>
          </cell>
          <cell r="I1005" t="str">
            <v>Area Studies/Europe</v>
          </cell>
          <cell r="J1005" t="str">
            <v>Routledge</v>
          </cell>
          <cell r="K1005" t="str">
            <v>1984, Volume 1/1</v>
          </cell>
          <cell r="L1005" t="str">
            <v>1997, Volume 14/1</v>
          </cell>
          <cell r="M1005" t="str">
            <v>online only</v>
          </cell>
          <cell r="N1005">
            <v>79</v>
          </cell>
          <cell r="O1005" t="str">
            <v>online only</v>
          </cell>
          <cell r="P1005">
            <v>133</v>
          </cell>
          <cell r="Q1005" t="str">
            <v>online only</v>
          </cell>
          <cell r="R1005" t="str">
            <v/>
          </cell>
          <cell r="S1005" t="str">
            <v>online only</v>
          </cell>
          <cell r="T1005">
            <v>103</v>
          </cell>
          <cell r="U1005" t="str">
            <v>Online Only</v>
          </cell>
          <cell r="V1005" t="str">
            <v/>
          </cell>
          <cell r="W1005" t="str">
            <v>0800-3831</v>
          </cell>
          <cell r="X1005" t="str">
            <v>1503-111X</v>
          </cell>
          <cell r="Y1005">
            <v>34</v>
          </cell>
          <cell r="Z1005">
            <v>2</v>
          </cell>
          <cell r="AA1005" t="str">
            <v>Yes</v>
          </cell>
          <cell r="AB1005" t="str">
            <v>A&amp;HCI only</v>
          </cell>
          <cell r="AC1005" t="str">
            <v/>
          </cell>
          <cell r="AD1005">
            <v>0</v>
          </cell>
          <cell r="AE1005">
            <v>0</v>
          </cell>
          <cell r="AF1005">
            <v>0</v>
          </cell>
          <cell r="AG1005" t="str">
            <v>http://www.tandfonline.com/openurl?genre=journal&amp;eissn=1503-111X</v>
          </cell>
          <cell r="AH1005">
            <v>0</v>
          </cell>
          <cell r="AI1005">
            <v>0</v>
          </cell>
          <cell r="AJ1005">
            <v>0</v>
          </cell>
          <cell r="AK1005">
            <v>0</v>
          </cell>
        </row>
        <row r="1006">
          <cell r="A1006" t="str">
            <v>SACT</v>
          </cell>
          <cell r="B1006" t="str">
            <v>Scandinavian Actuarial Journal</v>
          </cell>
          <cell r="C1006" t="str">
            <v>SSH</v>
          </cell>
          <cell r="D1006" t="str">
            <v>Business Management &amp; Economics</v>
          </cell>
          <cell r="E1006">
            <v>0</v>
          </cell>
          <cell r="F1006">
            <v>0</v>
          </cell>
          <cell r="G1006">
            <v>0</v>
          </cell>
          <cell r="H1006">
            <v>0</v>
          </cell>
          <cell r="I1006" t="str">
            <v>Finance &amp; Investment</v>
          </cell>
          <cell r="J1006" t="str">
            <v>Routledge</v>
          </cell>
          <cell r="K1006" t="str">
            <v>1918, Volume 1918/1</v>
          </cell>
          <cell r="L1006" t="str">
            <v>1997, Volume 1997/1</v>
          </cell>
          <cell r="M1006">
            <v>570</v>
          </cell>
          <cell r="N1006">
            <v>500</v>
          </cell>
          <cell r="O1006">
            <v>942</v>
          </cell>
          <cell r="P1006">
            <v>824</v>
          </cell>
          <cell r="Q1006" t="str">
            <v/>
          </cell>
          <cell r="R1006" t="str">
            <v/>
          </cell>
          <cell r="S1006">
            <v>752</v>
          </cell>
          <cell r="T1006">
            <v>657</v>
          </cell>
          <cell r="U1006" t="str">
            <v/>
          </cell>
          <cell r="V1006" t="str">
            <v/>
          </cell>
          <cell r="W1006" t="str">
            <v>0346-1238</v>
          </cell>
          <cell r="X1006" t="str">
            <v>1651-2030</v>
          </cell>
          <cell r="Y1006">
            <v>117</v>
          </cell>
          <cell r="Z1006">
            <v>10</v>
          </cell>
          <cell r="AA1006" t="str">
            <v>Yes</v>
          </cell>
          <cell r="AB1006">
            <v>1.5960000000000001</v>
          </cell>
          <cell r="AC1006" t="str">
            <v>(16/49 Social Sciences, Mathematical Methods, 27/123 Statistics &amp; Probability)</v>
          </cell>
          <cell r="AD1006">
            <v>0</v>
          </cell>
          <cell r="AE1006" t="str">
            <v>Frequency increase from 4 to 6 for 2013.</v>
          </cell>
          <cell r="AF1006">
            <v>0</v>
          </cell>
          <cell r="AG1006" t="str">
            <v>http://www.tandfonline.com/openurl?genre=journal&amp;eissn=1651-2030</v>
          </cell>
          <cell r="AH1006">
            <v>0</v>
          </cell>
          <cell r="AI1006">
            <v>0</v>
          </cell>
          <cell r="AJ1006">
            <v>0</v>
          </cell>
          <cell r="AK1006">
            <v>0</v>
          </cell>
        </row>
        <row r="1007">
          <cell r="A1007" t="str">
            <v>SALH</v>
          </cell>
          <cell r="B1007" t="str">
            <v>Acta Linguistica Hafniensia: International</v>
          </cell>
          <cell r="C1007" t="str">
            <v>SSH</v>
          </cell>
          <cell r="D1007" t="str">
            <v>Arts &amp; Humanities</v>
          </cell>
          <cell r="E1007">
            <v>0</v>
          </cell>
          <cell r="F1007">
            <v>0</v>
          </cell>
          <cell r="G1007">
            <v>0</v>
          </cell>
          <cell r="H1007">
            <v>0</v>
          </cell>
          <cell r="I1007" t="str">
            <v>Linguistics</v>
          </cell>
          <cell r="J1007" t="str">
            <v>Routledge</v>
          </cell>
          <cell r="K1007" t="str">
            <v>1939, Volume 1/1</v>
          </cell>
          <cell r="L1007" t="str">
            <v>1997, Volume 29/1</v>
          </cell>
          <cell r="M1007">
            <v>259</v>
          </cell>
          <cell r="N1007">
            <v>227</v>
          </cell>
          <cell r="O1007">
            <v>469</v>
          </cell>
          <cell r="P1007">
            <v>411</v>
          </cell>
          <cell r="Q1007" t="str">
            <v/>
          </cell>
          <cell r="R1007" t="str">
            <v/>
          </cell>
          <cell r="S1007">
            <v>326</v>
          </cell>
          <cell r="T1007">
            <v>285</v>
          </cell>
          <cell r="U1007" t="str">
            <v/>
          </cell>
          <cell r="V1007" t="str">
            <v/>
          </cell>
          <cell r="W1007" t="str">
            <v>0374-0463</v>
          </cell>
          <cell r="X1007" t="str">
            <v>1949-0763</v>
          </cell>
          <cell r="Y1007">
            <v>49</v>
          </cell>
          <cell r="Z1007">
            <v>2</v>
          </cell>
          <cell r="AA1007" t="str">
            <v>No</v>
          </cell>
          <cell r="AB1007" t="str">
            <v/>
          </cell>
          <cell r="AC1007" t="str">
            <v/>
          </cell>
          <cell r="AD1007">
            <v>0</v>
          </cell>
          <cell r="AE1007" t="str">
            <v>New 2009 previous publisher C A Reitzel. 2009 1 issue published in Nov.</v>
          </cell>
          <cell r="AF1007">
            <v>0</v>
          </cell>
          <cell r="AG1007" t="str">
            <v>http://www.tandfonline.com/openurl?genre=journal&amp;eissn=1949-0763</v>
          </cell>
          <cell r="AH1007">
            <v>0</v>
          </cell>
          <cell r="AI1007">
            <v>0</v>
          </cell>
          <cell r="AJ1007">
            <v>0</v>
          </cell>
          <cell r="AK1007">
            <v>0</v>
          </cell>
        </row>
        <row r="1008">
          <cell r="A1008" t="str">
            <v>SARC</v>
          </cell>
          <cell r="B1008" t="str">
            <v>Norwegian Archaeological Review</v>
          </cell>
          <cell r="C1008" t="str">
            <v>SSH</v>
          </cell>
          <cell r="D1008" t="str">
            <v>Anthropology, Archaeology and Heritage</v>
          </cell>
          <cell r="E1008">
            <v>0</v>
          </cell>
          <cell r="F1008">
            <v>0</v>
          </cell>
          <cell r="G1008">
            <v>0</v>
          </cell>
          <cell r="H1008">
            <v>0</v>
          </cell>
          <cell r="I1008">
            <v>0</v>
          </cell>
          <cell r="J1008" t="str">
            <v>Routledge</v>
          </cell>
          <cell r="K1008" t="str">
            <v>1968, Volume 1/1</v>
          </cell>
          <cell r="L1008" t="str">
            <v>1997, Volume 30/1</v>
          </cell>
          <cell r="M1008">
            <v>130</v>
          </cell>
          <cell r="N1008">
            <v>114</v>
          </cell>
          <cell r="O1008">
            <v>223</v>
          </cell>
          <cell r="P1008">
            <v>195</v>
          </cell>
          <cell r="Q1008" t="str">
            <v/>
          </cell>
          <cell r="R1008" t="str">
            <v/>
          </cell>
          <cell r="S1008">
            <v>177</v>
          </cell>
          <cell r="T1008">
            <v>155</v>
          </cell>
          <cell r="U1008" t="str">
            <v/>
          </cell>
          <cell r="V1008" t="str">
            <v/>
          </cell>
          <cell r="W1008" t="str">
            <v>0029-3652</v>
          </cell>
          <cell r="X1008" t="str">
            <v>1502-7678</v>
          </cell>
          <cell r="Y1008">
            <v>50</v>
          </cell>
          <cell r="Z1008">
            <v>2</v>
          </cell>
          <cell r="AA1008" t="str">
            <v>Yes</v>
          </cell>
          <cell r="AB1008" t="str">
            <v>A&amp;HCI only</v>
          </cell>
          <cell r="AC1008" t="str">
            <v/>
          </cell>
          <cell r="AD1008">
            <v>0</v>
          </cell>
          <cell r="AE1008">
            <v>0</v>
          </cell>
          <cell r="AF1008">
            <v>0</v>
          </cell>
          <cell r="AG1008" t="str">
            <v>http://www.tandfonline.com/openurl?genre=journal&amp;eissn=1502-7678</v>
          </cell>
          <cell r="AH1008">
            <v>0</v>
          </cell>
          <cell r="AI1008">
            <v>0</v>
          </cell>
          <cell r="AJ1008">
            <v>0</v>
          </cell>
          <cell r="AK1008">
            <v>0</v>
          </cell>
        </row>
        <row r="1009">
          <cell r="A1009" t="str">
            <v>SBEH</v>
          </cell>
          <cell r="B1009" t="str">
            <v>Cognitive Behaviour Therapy</v>
          </cell>
          <cell r="C1009" t="str">
            <v>SSH</v>
          </cell>
          <cell r="D1009" t="str">
            <v>Mental &amp; Social Care</v>
          </cell>
          <cell r="E1009">
            <v>0</v>
          </cell>
          <cell r="F1009">
            <v>0</v>
          </cell>
          <cell r="G1009">
            <v>0</v>
          </cell>
          <cell r="H1009">
            <v>0</v>
          </cell>
          <cell r="I1009" t="str">
            <v>Psychotherapy &amp; Counselling</v>
          </cell>
          <cell r="J1009" t="str">
            <v>Routledge</v>
          </cell>
          <cell r="K1009" t="str">
            <v>1972, Volume 1/1</v>
          </cell>
          <cell r="L1009" t="str">
            <v>1997, Volume 26/1</v>
          </cell>
          <cell r="M1009">
            <v>284</v>
          </cell>
          <cell r="N1009">
            <v>248</v>
          </cell>
          <cell r="O1009">
            <v>478</v>
          </cell>
          <cell r="P1009">
            <v>418</v>
          </cell>
          <cell r="Q1009" t="str">
            <v/>
          </cell>
          <cell r="R1009" t="str">
            <v/>
          </cell>
          <cell r="S1009">
            <v>380</v>
          </cell>
          <cell r="T1009">
            <v>332</v>
          </cell>
          <cell r="U1009" t="str">
            <v/>
          </cell>
          <cell r="V1009" t="str">
            <v/>
          </cell>
          <cell r="W1009" t="str">
            <v>1650-6073</v>
          </cell>
          <cell r="X1009" t="str">
            <v>1651-2316</v>
          </cell>
          <cell r="Y1009">
            <v>46</v>
          </cell>
          <cell r="Z1009">
            <v>6</v>
          </cell>
          <cell r="AA1009" t="str">
            <v>Yes</v>
          </cell>
          <cell r="AB1009">
            <v>2.129</v>
          </cell>
          <cell r="AC1009" t="str">
            <v>(44/121 Psychology, Clinical)</v>
          </cell>
          <cell r="AD1009">
            <v>0</v>
          </cell>
          <cell r="AE1009">
            <v>0</v>
          </cell>
          <cell r="AF1009">
            <v>0</v>
          </cell>
          <cell r="AG1009" t="str">
            <v>http://www.tandfonline.com/openurl?genre=journal&amp;eissn=1651-2316</v>
          </cell>
          <cell r="AH1009">
            <v>0</v>
          </cell>
          <cell r="AI1009">
            <v>0</v>
          </cell>
          <cell r="AJ1009">
            <v>0</v>
          </cell>
          <cell r="AK1009">
            <v>0</v>
          </cell>
        </row>
        <row r="1010">
          <cell r="A1010" t="str">
            <v>SCRI</v>
          </cell>
          <cell r="B1010" t="str">
            <v>Journal of Scandinavian Studies in Criminology and Crime Prevention</v>
          </cell>
          <cell r="C1010" t="str">
            <v>SSH</v>
          </cell>
          <cell r="D1010" t="str">
            <v>Criminology &amp; Law</v>
          </cell>
          <cell r="E1010">
            <v>0</v>
          </cell>
          <cell r="F1010">
            <v>0</v>
          </cell>
          <cell r="G1010">
            <v>0</v>
          </cell>
          <cell r="H1010">
            <v>0</v>
          </cell>
          <cell r="I1010" t="str">
            <v>Criminology</v>
          </cell>
          <cell r="J1010" t="str">
            <v>Routledge</v>
          </cell>
          <cell r="K1010" t="str">
            <v>2000, Volume 1/1</v>
          </cell>
          <cell r="L1010" t="str">
            <v>2000, Volume 1/1</v>
          </cell>
          <cell r="M1010">
            <v>153</v>
          </cell>
          <cell r="N1010">
            <v>134</v>
          </cell>
          <cell r="O1010">
            <v>255</v>
          </cell>
          <cell r="P1010">
            <v>223</v>
          </cell>
          <cell r="Q1010" t="str">
            <v/>
          </cell>
          <cell r="R1010" t="str">
            <v/>
          </cell>
          <cell r="S1010">
            <v>206</v>
          </cell>
          <cell r="T1010">
            <v>180</v>
          </cell>
          <cell r="U1010" t="str">
            <v/>
          </cell>
          <cell r="V1010" t="str">
            <v/>
          </cell>
          <cell r="W1010" t="str">
            <v>1404-3858</v>
          </cell>
          <cell r="X1010" t="str">
            <v>1651-2340</v>
          </cell>
          <cell r="Y1010">
            <v>18</v>
          </cell>
          <cell r="Z1010">
            <v>2</v>
          </cell>
          <cell r="AA1010" t="str">
            <v>No</v>
          </cell>
          <cell r="AB1010" t="str">
            <v/>
          </cell>
          <cell r="AC1010" t="str">
            <v/>
          </cell>
          <cell r="AD1010">
            <v>0</v>
          </cell>
          <cell r="AE1010">
            <v>0</v>
          </cell>
          <cell r="AF1010">
            <v>0</v>
          </cell>
          <cell r="AG1010" t="str">
            <v>http://www.tandfonline.com/openurl?genre=journal&amp;eissn=1651-2340</v>
          </cell>
          <cell r="AH1010">
            <v>0</v>
          </cell>
          <cell r="AI1010">
            <v>0</v>
          </cell>
          <cell r="AJ1010">
            <v>0</v>
          </cell>
          <cell r="AK1010">
            <v>0</v>
          </cell>
        </row>
        <row r="1011">
          <cell r="A1011" t="str">
            <v>SEHR</v>
          </cell>
          <cell r="B1011" t="str">
            <v>Scandinavian Economic History Review</v>
          </cell>
          <cell r="C1011" t="str">
            <v>SSH</v>
          </cell>
          <cell r="D1011" t="str">
            <v>Business Management &amp; Economics</v>
          </cell>
          <cell r="E1011">
            <v>0</v>
          </cell>
          <cell r="F1011">
            <v>0</v>
          </cell>
          <cell r="G1011">
            <v>0</v>
          </cell>
          <cell r="H1011">
            <v>0</v>
          </cell>
          <cell r="I1011" t="str">
            <v>Economics</v>
          </cell>
          <cell r="J1011" t="str">
            <v>Routledge</v>
          </cell>
          <cell r="K1011" t="str">
            <v>1953, Volume 1/1</v>
          </cell>
          <cell r="L1011" t="str">
            <v>1997, Volume 45/1</v>
          </cell>
          <cell r="M1011">
            <v>120</v>
          </cell>
          <cell r="N1011">
            <v>105</v>
          </cell>
          <cell r="O1011">
            <v>212</v>
          </cell>
          <cell r="P1011">
            <v>185</v>
          </cell>
          <cell r="Q1011" t="str">
            <v/>
          </cell>
          <cell r="R1011" t="str">
            <v/>
          </cell>
          <cell r="S1011">
            <v>166</v>
          </cell>
          <cell r="T1011">
            <v>145</v>
          </cell>
          <cell r="U1011" t="str">
            <v/>
          </cell>
          <cell r="V1011" t="str">
            <v/>
          </cell>
          <cell r="W1011" t="str">
            <v>0358-5522</v>
          </cell>
          <cell r="X1011" t="str">
            <v>1750-2837</v>
          </cell>
          <cell r="Y1011">
            <v>65</v>
          </cell>
          <cell r="Z1011">
            <v>3</v>
          </cell>
          <cell r="AA1011" t="str">
            <v>No</v>
          </cell>
          <cell r="AB1011" t="str">
            <v/>
          </cell>
          <cell r="AC1011" t="str">
            <v/>
          </cell>
          <cell r="AD1011">
            <v>0</v>
          </cell>
          <cell r="AE1011" t="str">
            <v>New 2006</v>
          </cell>
          <cell r="AF1011">
            <v>0</v>
          </cell>
          <cell r="AG1011" t="str">
            <v>http://www.tandfonline.com/openurl?genre=journal&amp;eissn=1750-2837</v>
          </cell>
          <cell r="AH1011">
            <v>0</v>
          </cell>
          <cell r="AI1011">
            <v>0</v>
          </cell>
          <cell r="AJ1011">
            <v>0</v>
          </cell>
          <cell r="AK1011">
            <v>0</v>
          </cell>
        </row>
        <row r="1012">
          <cell r="A1012" t="str">
            <v>SFDS</v>
          </cell>
          <cell r="B1012" t="str">
            <v>Forum for Development Studies</v>
          </cell>
          <cell r="C1012" t="str">
            <v>SSH</v>
          </cell>
          <cell r="D1012" t="str">
            <v>Politics, International Relations &amp; Area Studies</v>
          </cell>
          <cell r="E1012">
            <v>0</v>
          </cell>
          <cell r="F1012">
            <v>0</v>
          </cell>
          <cell r="G1012">
            <v>0</v>
          </cell>
          <cell r="H1012">
            <v>0</v>
          </cell>
          <cell r="I1012" t="str">
            <v>Development Studies</v>
          </cell>
          <cell r="J1012" t="str">
            <v>Routledge</v>
          </cell>
          <cell r="K1012" t="str">
            <v>1992, Volume 19/1</v>
          </cell>
          <cell r="L1012" t="str">
            <v>1997, Volume 24/1</v>
          </cell>
          <cell r="M1012">
            <v>295</v>
          </cell>
          <cell r="N1012">
            <v>258</v>
          </cell>
          <cell r="O1012">
            <v>473</v>
          </cell>
          <cell r="P1012">
            <v>414</v>
          </cell>
          <cell r="Q1012" t="str">
            <v/>
          </cell>
          <cell r="R1012" t="str">
            <v/>
          </cell>
          <cell r="S1012">
            <v>379</v>
          </cell>
          <cell r="T1012">
            <v>332</v>
          </cell>
          <cell r="U1012" t="str">
            <v/>
          </cell>
          <cell r="V1012" t="str">
            <v/>
          </cell>
          <cell r="W1012" t="str">
            <v>0803-9410</v>
          </cell>
          <cell r="X1012" t="str">
            <v>1891-1765</v>
          </cell>
          <cell r="Y1012">
            <v>44</v>
          </cell>
          <cell r="Z1012">
            <v>3</v>
          </cell>
          <cell r="AA1012" t="str">
            <v>Yes</v>
          </cell>
          <cell r="AB1012" t="str">
            <v>ESCI Only</v>
          </cell>
          <cell r="AC1012" t="str">
            <v/>
          </cell>
          <cell r="AD1012">
            <v>0</v>
          </cell>
          <cell r="AE1012" t="str">
            <v>New 2010. Previous publisher Norsk Utennkspolitisk Institutt.Previously excluded from packages, added in Jan 2015</v>
          </cell>
          <cell r="AF1012">
            <v>0</v>
          </cell>
          <cell r="AG1012" t="str">
            <v>www.tandfonline.com/sfds</v>
          </cell>
          <cell r="AH1012">
            <v>0</v>
          </cell>
          <cell r="AI1012">
            <v>0</v>
          </cell>
          <cell r="AJ1012">
            <v>0</v>
          </cell>
          <cell r="AK1012">
            <v>0</v>
          </cell>
        </row>
        <row r="1013">
          <cell r="A1013" t="str">
            <v>SGEO</v>
          </cell>
          <cell r="B1013" t="str">
            <v>Norsk Geografisk Tidsskr</v>
          </cell>
          <cell r="C1013" t="str">
            <v>SSH</v>
          </cell>
          <cell r="D1013" t="str">
            <v>Geography, Planning, Urban &amp; Environment</v>
          </cell>
          <cell r="E1013">
            <v>0</v>
          </cell>
          <cell r="F1013">
            <v>0</v>
          </cell>
          <cell r="G1013">
            <v>0</v>
          </cell>
          <cell r="H1013">
            <v>0</v>
          </cell>
          <cell r="I1013" t="str">
            <v>Geography</v>
          </cell>
          <cell r="J1013" t="str">
            <v>Routledge</v>
          </cell>
          <cell r="K1013" t="str">
            <v>1926, Volume 1/1</v>
          </cell>
          <cell r="L1013" t="str">
            <v>1997, Volume 51/1</v>
          </cell>
          <cell r="M1013">
            <v>246</v>
          </cell>
          <cell r="N1013">
            <v>215</v>
          </cell>
          <cell r="O1013">
            <v>410</v>
          </cell>
          <cell r="P1013">
            <v>359</v>
          </cell>
          <cell r="Q1013" t="str">
            <v/>
          </cell>
          <cell r="R1013" t="str">
            <v/>
          </cell>
          <cell r="S1013">
            <v>326</v>
          </cell>
          <cell r="T1013">
            <v>285</v>
          </cell>
          <cell r="U1013" t="str">
            <v/>
          </cell>
          <cell r="V1013" t="str">
            <v/>
          </cell>
          <cell r="W1013" t="str">
            <v>0029-1951</v>
          </cell>
          <cell r="X1013" t="str">
            <v>1502-5292</v>
          </cell>
          <cell r="Y1013">
            <v>71</v>
          </cell>
          <cell r="Z1013">
            <v>5</v>
          </cell>
          <cell r="AA1013" t="str">
            <v>Yes</v>
          </cell>
          <cell r="AB1013">
            <v>0.48299999999999998</v>
          </cell>
          <cell r="AC1013" t="str">
            <v>(68/77 Geography)</v>
          </cell>
          <cell r="AD1013">
            <v>0</v>
          </cell>
          <cell r="AE1013" t="str">
            <v xml:space="preserve">Frequency increase for 2012from 4 issues to 5 issues pa </v>
          </cell>
          <cell r="AF1013">
            <v>0</v>
          </cell>
          <cell r="AG1013" t="str">
            <v>http://www.tandfonline.com/openurl?genre=journal&amp;eissn=1502-5292</v>
          </cell>
          <cell r="AH1013">
            <v>0</v>
          </cell>
          <cell r="AI1013">
            <v>0</v>
          </cell>
          <cell r="AJ1013">
            <v>0</v>
          </cell>
          <cell r="AK1013">
            <v>0</v>
          </cell>
        </row>
        <row r="1014">
          <cell r="A1014" t="str">
            <v>SHIS</v>
          </cell>
          <cell r="B1014" t="str">
            <v>Scandinavian Journal of History</v>
          </cell>
          <cell r="C1014" t="str">
            <v>SSH</v>
          </cell>
          <cell r="D1014" t="str">
            <v>Arts &amp; Humanities</v>
          </cell>
          <cell r="E1014">
            <v>0</v>
          </cell>
          <cell r="F1014">
            <v>0</v>
          </cell>
          <cell r="G1014">
            <v>0</v>
          </cell>
          <cell r="H1014">
            <v>0</v>
          </cell>
          <cell r="I1014" t="str">
            <v>History</v>
          </cell>
          <cell r="J1014" t="str">
            <v>Routledge</v>
          </cell>
          <cell r="K1014" t="str">
            <v>1976, Volume 1/1-4</v>
          </cell>
          <cell r="L1014" t="str">
            <v>1997, Volume 22/1</v>
          </cell>
          <cell r="M1014">
            <v>338</v>
          </cell>
          <cell r="N1014">
            <v>296</v>
          </cell>
          <cell r="O1014">
            <v>565</v>
          </cell>
          <cell r="P1014">
            <v>494</v>
          </cell>
          <cell r="Q1014" t="str">
            <v/>
          </cell>
          <cell r="R1014" t="str">
            <v/>
          </cell>
          <cell r="S1014">
            <v>448</v>
          </cell>
          <cell r="T1014">
            <v>392</v>
          </cell>
          <cell r="U1014" t="str">
            <v/>
          </cell>
          <cell r="V1014" t="str">
            <v/>
          </cell>
          <cell r="W1014" t="str">
            <v>0346-8755</v>
          </cell>
          <cell r="X1014" t="str">
            <v>1502-7716</v>
          </cell>
          <cell r="Y1014">
            <v>42</v>
          </cell>
          <cell r="Z1014">
            <v>5</v>
          </cell>
          <cell r="AA1014" t="str">
            <v>Yes</v>
          </cell>
          <cell r="AB1014" t="str">
            <v>A&amp;HCI only</v>
          </cell>
          <cell r="AC1014" t="str">
            <v/>
          </cell>
          <cell r="AD1014">
            <v>0</v>
          </cell>
          <cell r="AE1014" t="str">
            <v>Frequency increase for 2011.  This title will now publish 5 issues.</v>
          </cell>
          <cell r="AF1014">
            <v>0</v>
          </cell>
          <cell r="AG1014" t="str">
            <v>http://www.tandfonline.com/openurl?genre=journal&amp;eissn=1502-7716</v>
          </cell>
          <cell r="AH1014">
            <v>0</v>
          </cell>
          <cell r="AI1014">
            <v>0</v>
          </cell>
          <cell r="AJ1014">
            <v>0</v>
          </cell>
          <cell r="AK1014">
            <v>0</v>
          </cell>
        </row>
        <row r="1015">
          <cell r="A1015" t="str">
            <v>SHOU</v>
          </cell>
          <cell r="B1015" t="str">
            <v>Housing, Theory &amp; Society</v>
          </cell>
          <cell r="C1015" t="str">
            <v>SSH</v>
          </cell>
          <cell r="D1015" t="str">
            <v>Geography, Planning, Urban &amp; Environment</v>
          </cell>
          <cell r="E1015">
            <v>0</v>
          </cell>
          <cell r="F1015">
            <v>0</v>
          </cell>
          <cell r="G1015">
            <v>0</v>
          </cell>
          <cell r="H1015">
            <v>0</v>
          </cell>
          <cell r="I1015" t="str">
            <v>Planning &amp; Urban Development</v>
          </cell>
          <cell r="J1015" t="str">
            <v>Routledge</v>
          </cell>
          <cell r="K1015" t="str">
            <v>1984, Volume 1/1</v>
          </cell>
          <cell r="L1015" t="str">
            <v>1997, Volume 14/1</v>
          </cell>
          <cell r="M1015">
            <v>392</v>
          </cell>
          <cell r="N1015">
            <v>342</v>
          </cell>
          <cell r="O1015">
            <v>646</v>
          </cell>
          <cell r="P1015">
            <v>565</v>
          </cell>
          <cell r="Q1015" t="str">
            <v/>
          </cell>
          <cell r="R1015" t="str">
            <v/>
          </cell>
          <cell r="S1015">
            <v>513</v>
          </cell>
          <cell r="T1015">
            <v>449</v>
          </cell>
          <cell r="U1015" t="str">
            <v/>
          </cell>
          <cell r="V1015" t="str">
            <v/>
          </cell>
          <cell r="W1015" t="str">
            <v>1403-6096</v>
          </cell>
          <cell r="X1015" t="str">
            <v>1651-2278</v>
          </cell>
          <cell r="Y1015">
            <v>34</v>
          </cell>
          <cell r="Z1015">
            <v>4</v>
          </cell>
          <cell r="AA1015" t="str">
            <v>Yes</v>
          </cell>
          <cell r="AB1015">
            <v>1.024</v>
          </cell>
          <cell r="AC1015" t="str">
            <v>(22/39 Urban Studies, 80/104 Environmental Studies)</v>
          </cell>
          <cell r="AD1015">
            <v>0</v>
          </cell>
          <cell r="AE1015">
            <v>0</v>
          </cell>
          <cell r="AF1015">
            <v>0</v>
          </cell>
          <cell r="AG1015" t="str">
            <v>http://www.tandfonline.com/openurl?genre=journal&amp;eissn=1651-2278</v>
          </cell>
          <cell r="AH1015">
            <v>0</v>
          </cell>
          <cell r="AI1015">
            <v>0</v>
          </cell>
          <cell r="AJ1015">
            <v>0</v>
          </cell>
          <cell r="AK1015">
            <v>0</v>
          </cell>
        </row>
        <row r="1016">
          <cell r="A1016" t="str">
            <v>SIBS</v>
          </cell>
          <cell r="B1016" t="str">
            <v>Ibsen Studies</v>
          </cell>
          <cell r="C1016" t="str">
            <v>SSH</v>
          </cell>
          <cell r="D1016" t="str">
            <v>Arts &amp; Humanities</v>
          </cell>
          <cell r="E1016">
            <v>0</v>
          </cell>
          <cell r="F1016">
            <v>0</v>
          </cell>
          <cell r="G1016">
            <v>0</v>
          </cell>
          <cell r="H1016">
            <v>0</v>
          </cell>
          <cell r="I1016" t="str">
            <v xml:space="preserve">Literature </v>
          </cell>
          <cell r="J1016" t="str">
            <v>Routledge</v>
          </cell>
          <cell r="K1016" t="str">
            <v>2000, Volume 1/1</v>
          </cell>
          <cell r="L1016" t="str">
            <v>2000, Volume 1/1</v>
          </cell>
          <cell r="M1016">
            <v>82</v>
          </cell>
          <cell r="N1016">
            <v>71</v>
          </cell>
          <cell r="O1016">
            <v>142</v>
          </cell>
          <cell r="P1016">
            <v>124</v>
          </cell>
          <cell r="Q1016" t="str">
            <v/>
          </cell>
          <cell r="R1016" t="str">
            <v/>
          </cell>
          <cell r="S1016">
            <v>109</v>
          </cell>
          <cell r="T1016">
            <v>96</v>
          </cell>
          <cell r="U1016" t="str">
            <v/>
          </cell>
          <cell r="V1016" t="str">
            <v/>
          </cell>
          <cell r="W1016" t="str">
            <v>1502-1866</v>
          </cell>
          <cell r="X1016" t="str">
            <v>1741-8720</v>
          </cell>
          <cell r="Y1016">
            <v>17</v>
          </cell>
          <cell r="Z1016">
            <v>2</v>
          </cell>
          <cell r="AA1016" t="str">
            <v>Yes</v>
          </cell>
          <cell r="AB1016" t="str">
            <v>ESCI Only</v>
          </cell>
          <cell r="AC1016" t="str">
            <v/>
          </cell>
          <cell r="AD1016">
            <v>0</v>
          </cell>
          <cell r="AE1016">
            <v>0</v>
          </cell>
          <cell r="AF1016">
            <v>0</v>
          </cell>
          <cell r="AG1016" t="str">
            <v>http://www.tandfonline.com/openurl?genre=journal&amp;eissn=1741-8720</v>
          </cell>
          <cell r="AH1016">
            <v>0</v>
          </cell>
          <cell r="AI1016">
            <v>0</v>
          </cell>
          <cell r="AJ1016">
            <v>0</v>
          </cell>
          <cell r="AK1016">
            <v>0</v>
          </cell>
        </row>
        <row r="1017">
          <cell r="A1017" t="str">
            <v>SINQ</v>
          </cell>
          <cell r="B1017" t="str">
            <v>Inquiry</v>
          </cell>
          <cell r="C1017" t="str">
            <v>SSH</v>
          </cell>
          <cell r="D1017" t="str">
            <v>Arts &amp; Humanities</v>
          </cell>
          <cell r="E1017">
            <v>0</v>
          </cell>
          <cell r="F1017">
            <v>0</v>
          </cell>
          <cell r="G1017">
            <v>0</v>
          </cell>
          <cell r="H1017">
            <v>0</v>
          </cell>
          <cell r="I1017" t="str">
            <v>Philosophy</v>
          </cell>
          <cell r="J1017" t="str">
            <v>Routledge</v>
          </cell>
          <cell r="K1017" t="str">
            <v>1958, Volume 1/1-4</v>
          </cell>
          <cell r="L1017" t="str">
            <v>1997, Volume 40/1</v>
          </cell>
          <cell r="M1017">
            <v>463</v>
          </cell>
          <cell r="N1017">
            <v>405</v>
          </cell>
          <cell r="O1017">
            <v>764</v>
          </cell>
          <cell r="P1017">
            <v>669</v>
          </cell>
          <cell r="Q1017" t="str">
            <v/>
          </cell>
          <cell r="R1017" t="str">
            <v/>
          </cell>
          <cell r="S1017">
            <v>606</v>
          </cell>
          <cell r="T1017">
            <v>530</v>
          </cell>
          <cell r="U1017" t="str">
            <v/>
          </cell>
          <cell r="V1017" t="str">
            <v/>
          </cell>
          <cell r="W1017" t="str">
            <v>0020-174X</v>
          </cell>
          <cell r="X1017" t="str">
            <v>1502-3923</v>
          </cell>
          <cell r="Y1017">
            <v>60</v>
          </cell>
          <cell r="Z1017">
            <v>8</v>
          </cell>
          <cell r="AA1017" t="str">
            <v>Yes</v>
          </cell>
          <cell r="AB1017">
            <v>1.079</v>
          </cell>
          <cell r="AC1017" t="str">
            <v>(23/51 Ethics)</v>
          </cell>
          <cell r="AD1017">
            <v>0</v>
          </cell>
          <cell r="AE1017">
            <v>0</v>
          </cell>
          <cell r="AF1017">
            <v>0</v>
          </cell>
          <cell r="AG1017" t="str">
            <v>http://www.tandfonline.com/openurl?genre=journal&amp;eissn=1502-3923</v>
          </cell>
          <cell r="AH1017">
            <v>0</v>
          </cell>
          <cell r="AI1017">
            <v>0</v>
          </cell>
          <cell r="AJ1017">
            <v>0</v>
          </cell>
          <cell r="AK1017">
            <v>0</v>
          </cell>
        </row>
        <row r="1018">
          <cell r="A1018" t="str">
            <v>SJHT</v>
          </cell>
          <cell r="B1018" t="str">
            <v>Scandinavian Journal of Hospitality and Tourism</v>
          </cell>
          <cell r="C1018" t="str">
            <v>SSH</v>
          </cell>
          <cell r="D1018" t="str">
            <v>Sport, Leisure &amp; Tourism</v>
          </cell>
          <cell r="E1018">
            <v>0</v>
          </cell>
          <cell r="F1018">
            <v>0</v>
          </cell>
          <cell r="G1018">
            <v>0</v>
          </cell>
          <cell r="H1018">
            <v>0</v>
          </cell>
          <cell r="I1018">
            <v>0</v>
          </cell>
          <cell r="J1018" t="str">
            <v>Routledge</v>
          </cell>
          <cell r="K1018" t="str">
            <v>2001, Volume 1/1</v>
          </cell>
          <cell r="L1018" t="str">
            <v>2001, Volume 1/1</v>
          </cell>
          <cell r="M1018">
            <v>328</v>
          </cell>
          <cell r="N1018">
            <v>287</v>
          </cell>
          <cell r="O1018">
            <v>615</v>
          </cell>
          <cell r="P1018">
            <v>538</v>
          </cell>
          <cell r="Q1018" t="str">
            <v/>
          </cell>
          <cell r="R1018" t="str">
            <v/>
          </cell>
          <cell r="S1018">
            <v>493</v>
          </cell>
          <cell r="T1018">
            <v>431</v>
          </cell>
          <cell r="U1018" t="str">
            <v/>
          </cell>
          <cell r="V1018" t="str">
            <v/>
          </cell>
          <cell r="W1018" t="str">
            <v>1502-2250</v>
          </cell>
          <cell r="X1018" t="str">
            <v>1502-2269</v>
          </cell>
          <cell r="Y1018">
            <v>17</v>
          </cell>
          <cell r="Z1018">
            <v>4</v>
          </cell>
          <cell r="AA1018" t="str">
            <v>Yes</v>
          </cell>
          <cell r="AB1018">
            <v>0.51800000000000002</v>
          </cell>
          <cell r="AC1018" t="str">
            <v>(38/44 Hospitality, Leisure, Sport &amp; Tourism, 104/142 Sociology)</v>
          </cell>
          <cell r="AD1018">
            <v>0</v>
          </cell>
          <cell r="AE1018">
            <v>0</v>
          </cell>
          <cell r="AF1018">
            <v>0</v>
          </cell>
          <cell r="AG1018" t="str">
            <v>http://www.tandfonline.com/openurl?genre=journal&amp;eissn=1502-2269</v>
          </cell>
          <cell r="AH1018">
            <v>0</v>
          </cell>
          <cell r="AI1018">
            <v>0</v>
          </cell>
          <cell r="AJ1018">
            <v>0</v>
          </cell>
          <cell r="AK1018">
            <v>0</v>
          </cell>
        </row>
        <row r="1019">
          <cell r="A1019" t="str">
            <v>SKON</v>
          </cell>
          <cell r="B1019" t="str">
            <v>Konsthistorisk Tidskrift</v>
          </cell>
          <cell r="C1019" t="str">
            <v>SSH</v>
          </cell>
          <cell r="D1019" t="str">
            <v>Arts &amp; Humanities</v>
          </cell>
          <cell r="E1019">
            <v>0</v>
          </cell>
          <cell r="F1019">
            <v>0</v>
          </cell>
          <cell r="G1019">
            <v>0</v>
          </cell>
          <cell r="H1019">
            <v>0</v>
          </cell>
          <cell r="I1019" t="str">
            <v>Visual &amp; Performing Arts</v>
          </cell>
          <cell r="J1019" t="str">
            <v>Routledge</v>
          </cell>
          <cell r="K1019" t="str">
            <v>1932, Volume 1/1-4</v>
          </cell>
          <cell r="L1019" t="str">
            <v>1997, Volume 66/1</v>
          </cell>
          <cell r="M1019">
            <v>169</v>
          </cell>
          <cell r="N1019">
            <v>148</v>
          </cell>
          <cell r="O1019">
            <v>280</v>
          </cell>
          <cell r="P1019">
            <v>245</v>
          </cell>
          <cell r="Q1019" t="str">
            <v/>
          </cell>
          <cell r="R1019" t="str">
            <v/>
          </cell>
          <cell r="S1019">
            <v>225</v>
          </cell>
          <cell r="T1019">
            <v>197</v>
          </cell>
          <cell r="U1019" t="str">
            <v/>
          </cell>
          <cell r="V1019" t="str">
            <v/>
          </cell>
          <cell r="W1019" t="str">
            <v>0023-3609</v>
          </cell>
          <cell r="X1019" t="str">
            <v>1651-2294</v>
          </cell>
          <cell r="Y1019">
            <v>86</v>
          </cell>
          <cell r="Z1019">
            <v>4</v>
          </cell>
          <cell r="AA1019" t="str">
            <v>Yes</v>
          </cell>
          <cell r="AB1019" t="str">
            <v>A&amp;HCI only</v>
          </cell>
          <cell r="AC1019" t="str">
            <v/>
          </cell>
          <cell r="AD1019">
            <v>0</v>
          </cell>
          <cell r="AE1019">
            <v>0</v>
          </cell>
          <cell r="AF1019">
            <v>0</v>
          </cell>
          <cell r="AG1019" t="str">
            <v>http://www.tandfonline.com/openurl?genre=journal&amp;eissn=1651-2294</v>
          </cell>
          <cell r="AH1019">
            <v>0</v>
          </cell>
          <cell r="AI1019">
            <v>0</v>
          </cell>
          <cell r="AJ1019">
            <v>0</v>
          </cell>
          <cell r="AK1019">
            <v>0</v>
          </cell>
        </row>
        <row r="1020">
          <cell r="A1020" t="str">
            <v>SMIL</v>
          </cell>
          <cell r="B1020" t="str">
            <v>Journal of Military Ethics</v>
          </cell>
          <cell r="C1020" t="str">
            <v>SSH</v>
          </cell>
          <cell r="D1020" t="str">
            <v>Strategic Defence &amp; Security Studies</v>
          </cell>
          <cell r="E1020">
            <v>0</v>
          </cell>
          <cell r="F1020">
            <v>0</v>
          </cell>
          <cell r="G1020">
            <v>0</v>
          </cell>
          <cell r="H1020">
            <v>0</v>
          </cell>
          <cell r="I1020" t="str">
            <v>Conflict, Security &amp; Strategic Studies</v>
          </cell>
          <cell r="J1020" t="str">
            <v>Routledge</v>
          </cell>
          <cell r="K1020" t="str">
            <v>2002, Volume 1/1</v>
          </cell>
          <cell r="L1020" t="str">
            <v>2002, Volume 1/1</v>
          </cell>
          <cell r="M1020">
            <v>255</v>
          </cell>
          <cell r="N1020">
            <v>223</v>
          </cell>
          <cell r="O1020">
            <v>422</v>
          </cell>
          <cell r="P1020">
            <v>369</v>
          </cell>
          <cell r="Q1020" t="str">
            <v/>
          </cell>
          <cell r="R1020" t="str">
            <v/>
          </cell>
          <cell r="S1020">
            <v>336</v>
          </cell>
          <cell r="T1020">
            <v>294</v>
          </cell>
          <cell r="U1020" t="str">
            <v/>
          </cell>
          <cell r="V1020" t="str">
            <v/>
          </cell>
          <cell r="W1020" t="str">
            <v>1502-7570</v>
          </cell>
          <cell r="X1020" t="str">
            <v>1502-7589</v>
          </cell>
          <cell r="Y1020">
            <v>16</v>
          </cell>
          <cell r="Z1020">
            <v>4</v>
          </cell>
          <cell r="AA1020" t="str">
            <v>No</v>
          </cell>
          <cell r="AB1020" t="str">
            <v/>
          </cell>
          <cell r="AC1020" t="str">
            <v/>
          </cell>
          <cell r="AD1020">
            <v>0</v>
          </cell>
          <cell r="AE1020">
            <v>0</v>
          </cell>
          <cell r="AF1020">
            <v>0</v>
          </cell>
          <cell r="AG1020" t="str">
            <v>http://www.tandfonline.com/openurl?genre=journal&amp;eissn=1502-7589</v>
          </cell>
          <cell r="AH1020">
            <v>0</v>
          </cell>
          <cell r="AI1020">
            <v>0</v>
          </cell>
          <cell r="AJ1020">
            <v>0</v>
          </cell>
          <cell r="AK1020">
            <v>0</v>
          </cell>
        </row>
        <row r="1021">
          <cell r="A1021" t="str">
            <v>SNEC</v>
          </cell>
          <cell r="B1021" t="str">
            <v>Studia Neophilologica</v>
          </cell>
          <cell r="C1021" t="str">
            <v>SSH</v>
          </cell>
          <cell r="D1021" t="str">
            <v>Arts &amp; Humanities</v>
          </cell>
          <cell r="E1021">
            <v>0</v>
          </cell>
          <cell r="F1021">
            <v>0</v>
          </cell>
          <cell r="G1021">
            <v>0</v>
          </cell>
          <cell r="H1021">
            <v>0</v>
          </cell>
          <cell r="I1021" t="str">
            <v>Literature</v>
          </cell>
          <cell r="J1021" t="str">
            <v>Routledge</v>
          </cell>
          <cell r="K1021" t="str">
            <v>1928, Volume 1/1</v>
          </cell>
          <cell r="L1021" t="str">
            <v>1997, Volume 69/1</v>
          </cell>
          <cell r="M1021">
            <v>180</v>
          </cell>
          <cell r="N1021">
            <v>158</v>
          </cell>
          <cell r="O1021">
            <v>301</v>
          </cell>
          <cell r="P1021">
            <v>264</v>
          </cell>
          <cell r="Q1021" t="str">
            <v/>
          </cell>
          <cell r="R1021" t="str">
            <v/>
          </cell>
          <cell r="S1021">
            <v>237</v>
          </cell>
          <cell r="T1021">
            <v>208</v>
          </cell>
          <cell r="U1021" t="str">
            <v/>
          </cell>
          <cell r="V1021" t="str">
            <v/>
          </cell>
          <cell r="W1021" t="str">
            <v>0039-3274</v>
          </cell>
          <cell r="X1021" t="str">
            <v>1651-2308</v>
          </cell>
          <cell r="Y1021">
            <v>89</v>
          </cell>
          <cell r="Z1021">
            <v>2</v>
          </cell>
          <cell r="AA1021" t="str">
            <v>Yes</v>
          </cell>
          <cell r="AB1021" t="str">
            <v>A&amp;HCI only</v>
          </cell>
          <cell r="AC1021" t="str">
            <v/>
          </cell>
          <cell r="AD1021">
            <v>0</v>
          </cell>
          <cell r="AE1021">
            <v>0</v>
          </cell>
          <cell r="AF1021">
            <v>0</v>
          </cell>
          <cell r="AG1021" t="str">
            <v>http://www.tandfonline.com/openurl?genre=journal&amp;eissn=1651-2308</v>
          </cell>
          <cell r="AH1021">
            <v>0</v>
          </cell>
          <cell r="AI1021">
            <v>0</v>
          </cell>
          <cell r="AJ1021">
            <v>0</v>
          </cell>
          <cell r="AK1021">
            <v>0</v>
          </cell>
        </row>
        <row r="1022">
          <cell r="A1022" t="str">
            <v>SOLD</v>
          </cell>
          <cell r="B1022" t="str">
            <v>Scandinavian Journal of the Old Testament</v>
          </cell>
          <cell r="C1022" t="str">
            <v>SSH</v>
          </cell>
          <cell r="D1022" t="str">
            <v>Arts &amp; Humanities</v>
          </cell>
          <cell r="E1022">
            <v>0</v>
          </cell>
          <cell r="F1022">
            <v>0</v>
          </cell>
          <cell r="G1022">
            <v>0</v>
          </cell>
          <cell r="H1022">
            <v>0</v>
          </cell>
          <cell r="I1022" t="str">
            <v>Theology</v>
          </cell>
          <cell r="J1022" t="str">
            <v>Routledge</v>
          </cell>
          <cell r="K1022" t="str">
            <v>1987, Volume 1/1</v>
          </cell>
          <cell r="L1022" t="str">
            <v>1997, Volume 11/1</v>
          </cell>
          <cell r="M1022">
            <v>135</v>
          </cell>
          <cell r="N1022">
            <v>119</v>
          </cell>
          <cell r="O1022">
            <v>228</v>
          </cell>
          <cell r="P1022">
            <v>200</v>
          </cell>
          <cell r="Q1022" t="str">
            <v/>
          </cell>
          <cell r="R1022" t="str">
            <v/>
          </cell>
          <cell r="S1022">
            <v>182</v>
          </cell>
          <cell r="T1022">
            <v>159</v>
          </cell>
          <cell r="U1022" t="str">
            <v/>
          </cell>
          <cell r="V1022" t="str">
            <v/>
          </cell>
          <cell r="W1022" t="str">
            <v>0901-8328</v>
          </cell>
          <cell r="X1022" t="str">
            <v>1502-7244</v>
          </cell>
          <cell r="Y1022">
            <v>31</v>
          </cell>
          <cell r="Z1022">
            <v>2</v>
          </cell>
          <cell r="AA1022" t="str">
            <v>Yes</v>
          </cell>
          <cell r="AB1022" t="str">
            <v>A&amp;HCI only</v>
          </cell>
          <cell r="AC1022" t="str">
            <v/>
          </cell>
          <cell r="AD1022">
            <v>0</v>
          </cell>
          <cell r="AE1022">
            <v>0</v>
          </cell>
          <cell r="AF1022">
            <v>0</v>
          </cell>
          <cell r="AG1022" t="str">
            <v>http://www.tandfonline.com/openurl?genre=journal&amp;eissn=1502-7244</v>
          </cell>
          <cell r="AH1022">
            <v>0</v>
          </cell>
          <cell r="AI1022">
            <v>0</v>
          </cell>
          <cell r="AJ1022">
            <v>0</v>
          </cell>
          <cell r="AK1022">
            <v>0</v>
          </cell>
        </row>
        <row r="1023">
          <cell r="A1023" t="str">
            <v>SOSL</v>
          </cell>
          <cell r="B1023" t="str">
            <v>Symbolae Osloenses</v>
          </cell>
          <cell r="C1023" t="str">
            <v>SSH</v>
          </cell>
          <cell r="D1023" t="str">
            <v>Arts &amp; Humanities</v>
          </cell>
          <cell r="E1023">
            <v>0</v>
          </cell>
          <cell r="F1023">
            <v>0</v>
          </cell>
          <cell r="G1023">
            <v>0</v>
          </cell>
          <cell r="H1023">
            <v>0</v>
          </cell>
          <cell r="I1023" t="str">
            <v>Classics</v>
          </cell>
          <cell r="J1023" t="str">
            <v>Routledge</v>
          </cell>
          <cell r="K1023" t="str">
            <v>1922, Volume 1/1</v>
          </cell>
          <cell r="L1023" t="str">
            <v>1997, Volume 72/1</v>
          </cell>
          <cell r="M1023">
            <v>101</v>
          </cell>
          <cell r="N1023">
            <v>88</v>
          </cell>
          <cell r="O1023">
            <v>170</v>
          </cell>
          <cell r="P1023">
            <v>149</v>
          </cell>
          <cell r="Q1023" t="str">
            <v/>
          </cell>
          <cell r="R1023" t="str">
            <v/>
          </cell>
          <cell r="S1023">
            <v>134</v>
          </cell>
          <cell r="T1023">
            <v>118</v>
          </cell>
          <cell r="U1023" t="str">
            <v/>
          </cell>
          <cell r="V1023" t="str">
            <v/>
          </cell>
          <cell r="W1023" t="str">
            <v>0039-7679</v>
          </cell>
          <cell r="X1023" t="str">
            <v>1502-7805</v>
          </cell>
          <cell r="Y1023">
            <v>91</v>
          </cell>
          <cell r="Z1023">
            <v>1</v>
          </cell>
          <cell r="AA1023" t="str">
            <v>Yes</v>
          </cell>
          <cell r="AB1023" t="str">
            <v>A&amp;HCI only</v>
          </cell>
          <cell r="AC1023" t="str">
            <v/>
          </cell>
          <cell r="AD1023">
            <v>0</v>
          </cell>
          <cell r="AE1023" t="str">
            <v>Volumes 80, 81 will now be published 2007 instead of 2006. Vol 84 carried forward from 2009 to 2010.</v>
          </cell>
          <cell r="AF1023">
            <v>0</v>
          </cell>
          <cell r="AG1023" t="str">
            <v>http://www.tandfonline.com/openurl?genre=journal&amp;eissn=1502-7805</v>
          </cell>
          <cell r="AH1023">
            <v>0</v>
          </cell>
          <cell r="AI1023">
            <v>0</v>
          </cell>
          <cell r="AJ1023">
            <v>0</v>
          </cell>
          <cell r="AK1023">
            <v>0</v>
          </cell>
        </row>
        <row r="1024">
          <cell r="A1024" t="str">
            <v>SPSY</v>
          </cell>
          <cell r="B1024" t="str">
            <v>International Forum of Psychoanalysis</v>
          </cell>
          <cell r="C1024" t="str">
            <v>SSH</v>
          </cell>
          <cell r="D1024" t="str">
            <v>Mental &amp; Social Care</v>
          </cell>
          <cell r="E1024">
            <v>0</v>
          </cell>
          <cell r="F1024">
            <v>0</v>
          </cell>
          <cell r="G1024">
            <v>0</v>
          </cell>
          <cell r="H1024">
            <v>0</v>
          </cell>
          <cell r="I1024" t="str">
            <v>Psychotherapy &amp; Counselling</v>
          </cell>
          <cell r="J1024" t="str">
            <v>Routledge</v>
          </cell>
          <cell r="K1024" t="str">
            <v>1992, Volume 1/1</v>
          </cell>
          <cell r="L1024" t="str">
            <v>1997, Volume 6/1</v>
          </cell>
          <cell r="M1024">
            <v>244</v>
          </cell>
          <cell r="N1024">
            <v>214</v>
          </cell>
          <cell r="O1024">
            <v>406</v>
          </cell>
          <cell r="P1024">
            <v>355</v>
          </cell>
          <cell r="Q1024" t="str">
            <v/>
          </cell>
          <cell r="R1024" t="str">
            <v/>
          </cell>
          <cell r="S1024">
            <v>324</v>
          </cell>
          <cell r="T1024">
            <v>283</v>
          </cell>
          <cell r="U1024" t="str">
            <v/>
          </cell>
          <cell r="V1024" t="str">
            <v/>
          </cell>
          <cell r="W1024" t="str">
            <v>0803-706X</v>
          </cell>
          <cell r="X1024" t="str">
            <v>1651-2324</v>
          </cell>
          <cell r="Y1024">
            <v>26</v>
          </cell>
          <cell r="Z1024">
            <v>4</v>
          </cell>
          <cell r="AA1024" t="str">
            <v>Yes</v>
          </cell>
          <cell r="AB1024" t="str">
            <v>ESCI Only</v>
          </cell>
          <cell r="AC1024" t="str">
            <v/>
          </cell>
          <cell r="AD1024">
            <v>0</v>
          </cell>
          <cell r="AE1024">
            <v>0</v>
          </cell>
          <cell r="AF1024">
            <v>0</v>
          </cell>
          <cell r="AG1024" t="str">
            <v>http://www.tandfonline.com/openurl?genre=journal&amp;eissn=1651-2324</v>
          </cell>
          <cell r="AH1024">
            <v>0</v>
          </cell>
          <cell r="AI1024">
            <v>0</v>
          </cell>
          <cell r="AJ1024">
            <v>0</v>
          </cell>
          <cell r="AK1024">
            <v>0</v>
          </cell>
        </row>
        <row r="1025">
          <cell r="A1025" t="str">
            <v>SSLA</v>
          </cell>
          <cell r="B1025" t="str">
            <v>Scando-Slavica</v>
          </cell>
          <cell r="C1025" t="str">
            <v>SSH</v>
          </cell>
          <cell r="D1025" t="str">
            <v>Arts &amp; Humanities</v>
          </cell>
          <cell r="E1025">
            <v>0</v>
          </cell>
          <cell r="F1025">
            <v>0</v>
          </cell>
          <cell r="G1025">
            <v>0</v>
          </cell>
          <cell r="H1025">
            <v>0</v>
          </cell>
          <cell r="I1025" t="str">
            <v>Area Studies/Europe</v>
          </cell>
          <cell r="J1025" t="str">
            <v>Routledge</v>
          </cell>
          <cell r="K1025" t="str">
            <v>1954, Volume 1/1</v>
          </cell>
          <cell r="L1025" t="str">
            <v>1997, Volume 43/1</v>
          </cell>
          <cell r="M1025">
            <v>224</v>
          </cell>
          <cell r="N1025">
            <v>195</v>
          </cell>
          <cell r="O1025">
            <v>376</v>
          </cell>
          <cell r="P1025">
            <v>329</v>
          </cell>
          <cell r="Q1025" t="str">
            <v/>
          </cell>
          <cell r="R1025" t="str">
            <v/>
          </cell>
          <cell r="S1025">
            <v>299</v>
          </cell>
          <cell r="T1025">
            <v>261</v>
          </cell>
          <cell r="U1025" t="str">
            <v/>
          </cell>
          <cell r="V1025" t="str">
            <v/>
          </cell>
          <cell r="W1025" t="str">
            <v>0080-6765</v>
          </cell>
          <cell r="X1025" t="str">
            <v>1600-082x</v>
          </cell>
          <cell r="Y1025">
            <v>63</v>
          </cell>
          <cell r="Z1025">
            <v>2</v>
          </cell>
          <cell r="AA1025" t="str">
            <v>Yes</v>
          </cell>
          <cell r="AB1025" t="str">
            <v>ESCI Only</v>
          </cell>
          <cell r="AC1025" t="str">
            <v/>
          </cell>
          <cell r="AD1025">
            <v>0</v>
          </cell>
          <cell r="AE1025" t="str">
            <v xml:space="preserve">Frequency increase for 2010, previously 1 pa. </v>
          </cell>
          <cell r="AF1025">
            <v>0</v>
          </cell>
          <cell r="AG1025" t="str">
            <v>http://www.tandfonline.com/openurl?genre=journal&amp;eissn=1600-082X</v>
          </cell>
          <cell r="AH1025">
            <v>0</v>
          </cell>
          <cell r="AI1025">
            <v>0</v>
          </cell>
          <cell r="AJ1025">
            <v>0</v>
          </cell>
          <cell r="AK1025">
            <v>0</v>
          </cell>
        </row>
        <row r="1026">
          <cell r="A1026" t="str">
            <v>STHE</v>
          </cell>
          <cell r="B1026" t="str">
            <v>Studia Theologica</v>
          </cell>
          <cell r="C1026" t="str">
            <v>SSH</v>
          </cell>
          <cell r="D1026" t="str">
            <v>Arts &amp; Humanities</v>
          </cell>
          <cell r="E1026">
            <v>0</v>
          </cell>
          <cell r="F1026">
            <v>0</v>
          </cell>
          <cell r="G1026">
            <v>0</v>
          </cell>
          <cell r="H1026">
            <v>0</v>
          </cell>
          <cell r="I1026" t="str">
            <v>Theology</v>
          </cell>
          <cell r="J1026" t="str">
            <v>Routledge</v>
          </cell>
          <cell r="K1026" t="str">
            <v>1947, Volume 1/1-2</v>
          </cell>
          <cell r="L1026" t="str">
            <v>1997, Volume 51/1</v>
          </cell>
          <cell r="M1026">
            <v>104</v>
          </cell>
          <cell r="N1026">
            <v>91</v>
          </cell>
          <cell r="O1026">
            <v>175</v>
          </cell>
          <cell r="P1026">
            <v>153</v>
          </cell>
          <cell r="Q1026" t="str">
            <v/>
          </cell>
          <cell r="R1026" t="str">
            <v/>
          </cell>
          <cell r="S1026">
            <v>137</v>
          </cell>
          <cell r="T1026">
            <v>120</v>
          </cell>
          <cell r="U1026" t="str">
            <v/>
          </cell>
          <cell r="V1026" t="str">
            <v/>
          </cell>
          <cell r="W1026" t="str">
            <v>0039-338X</v>
          </cell>
          <cell r="X1026" t="str">
            <v>1502-7791</v>
          </cell>
          <cell r="Y1026">
            <v>71</v>
          </cell>
          <cell r="Z1026">
            <v>2</v>
          </cell>
          <cell r="AA1026" t="str">
            <v>No</v>
          </cell>
          <cell r="AB1026" t="str">
            <v/>
          </cell>
          <cell r="AC1026" t="str">
            <v/>
          </cell>
          <cell r="AD1026">
            <v>0</v>
          </cell>
          <cell r="AE1026">
            <v>0</v>
          </cell>
          <cell r="AF1026">
            <v>0</v>
          </cell>
          <cell r="AG1026" t="str">
            <v>http://www.tandfonline.com/openurl?genre=journal&amp;eissn=1502-7791</v>
          </cell>
          <cell r="AH1026">
            <v>0</v>
          </cell>
          <cell r="AI1026">
            <v>0</v>
          </cell>
          <cell r="AJ1026">
            <v>0</v>
          </cell>
          <cell r="AK1026">
            <v>0</v>
          </cell>
        </row>
        <row r="1027">
          <cell r="A1027" t="str">
            <v>SWOM</v>
          </cell>
          <cell r="B1027" t="str">
            <v>Nora, Nordic Journal of Women's Studies</v>
          </cell>
          <cell r="C1027" t="str">
            <v>SSH</v>
          </cell>
          <cell r="D1027" t="str">
            <v>Sociology &amp; Related Disciplines</v>
          </cell>
          <cell r="E1027">
            <v>0</v>
          </cell>
          <cell r="F1027">
            <v>0</v>
          </cell>
          <cell r="G1027">
            <v>0</v>
          </cell>
          <cell r="H1027" t="str">
            <v>Gender</v>
          </cell>
          <cell r="I1027" t="str">
            <v>Gender Studies</v>
          </cell>
          <cell r="J1027" t="str">
            <v>Routledge</v>
          </cell>
          <cell r="K1027" t="str">
            <v>1993, Volume 1/1</v>
          </cell>
          <cell r="L1027" t="str">
            <v>1997, Volume 5/1</v>
          </cell>
          <cell r="M1027">
            <v>179</v>
          </cell>
          <cell r="N1027">
            <v>156</v>
          </cell>
          <cell r="O1027">
            <v>297</v>
          </cell>
          <cell r="P1027">
            <v>260</v>
          </cell>
          <cell r="Q1027" t="str">
            <v/>
          </cell>
          <cell r="R1027" t="str">
            <v/>
          </cell>
          <cell r="S1027">
            <v>228</v>
          </cell>
          <cell r="T1027">
            <v>200</v>
          </cell>
          <cell r="U1027" t="str">
            <v/>
          </cell>
          <cell r="V1027" t="str">
            <v/>
          </cell>
          <cell r="W1027" t="str">
            <v>0803-8740</v>
          </cell>
          <cell r="X1027" t="str">
            <v>1502-394X</v>
          </cell>
          <cell r="Y1027">
            <v>25</v>
          </cell>
          <cell r="Z1027">
            <v>4</v>
          </cell>
          <cell r="AA1027" t="str">
            <v>Yes</v>
          </cell>
          <cell r="AB1027" t="str">
            <v>ESCI Only</v>
          </cell>
          <cell r="AC1027" t="str">
            <v/>
          </cell>
          <cell r="AD1027">
            <v>0</v>
          </cell>
          <cell r="AE1027">
            <v>0</v>
          </cell>
          <cell r="AF1027">
            <v>0</v>
          </cell>
          <cell r="AG1027" t="str">
            <v>http://www.tandfonline.com/openurl?genre=journal&amp;eissn=1502-394X</v>
          </cell>
          <cell r="AH1027">
            <v>0</v>
          </cell>
          <cell r="AI1027">
            <v>0</v>
          </cell>
          <cell r="AJ1027">
            <v>0</v>
          </cell>
          <cell r="AK1027">
            <v>0</v>
          </cell>
        </row>
        <row r="1028">
          <cell r="A1028" t="str">
            <v>TADL</v>
          </cell>
          <cell r="B1028" t="str">
            <v>Adelphi Series</v>
          </cell>
          <cell r="C1028" t="str">
            <v>SSH</v>
          </cell>
          <cell r="D1028" t="str">
            <v>Strategic Defence &amp; Security Studies</v>
          </cell>
          <cell r="E1028">
            <v>0</v>
          </cell>
          <cell r="F1028">
            <v>0</v>
          </cell>
          <cell r="G1028">
            <v>0</v>
          </cell>
          <cell r="H1028">
            <v>0</v>
          </cell>
          <cell r="I1028" t="str">
            <v>Conflict, Security &amp; Strategic Studies</v>
          </cell>
          <cell r="J1028" t="str">
            <v>Routledge</v>
          </cell>
          <cell r="K1028" t="str">
            <v>1961, Volume 1/1</v>
          </cell>
          <cell r="L1028" t="str">
            <v>1997, Volume 37/308</v>
          </cell>
          <cell r="M1028">
            <v>684</v>
          </cell>
          <cell r="N1028">
            <v>599</v>
          </cell>
          <cell r="O1028">
            <v>1201</v>
          </cell>
          <cell r="P1028">
            <v>1051</v>
          </cell>
          <cell r="Q1028" t="str">
            <v/>
          </cell>
          <cell r="R1028" t="str">
            <v/>
          </cell>
          <cell r="S1028">
            <v>1013</v>
          </cell>
          <cell r="T1028">
            <v>886</v>
          </cell>
          <cell r="U1028">
            <v>1266</v>
          </cell>
          <cell r="V1028">
            <v>1108</v>
          </cell>
          <cell r="W1028" t="str">
            <v>1944-5571</v>
          </cell>
          <cell r="X1028" t="str">
            <v>1944-558X</v>
          </cell>
          <cell r="Y1028">
            <v>57</v>
          </cell>
          <cell r="Z1028">
            <v>8</v>
          </cell>
          <cell r="AA1028" t="str">
            <v>No</v>
          </cell>
          <cell r="AB1028" t="str">
            <v/>
          </cell>
          <cell r="AC1028" t="str">
            <v/>
          </cell>
          <cell r="AD1028" t="str">
            <v>Also available in TIISP</v>
          </cell>
          <cell r="AE1028" t="str">
            <v>New 2005. Previously called Adelphi Papers</v>
          </cell>
          <cell r="AF1028">
            <v>0</v>
          </cell>
          <cell r="AG1028" t="str">
            <v>http://www.tandfonline.com/openurl?genre=journal&amp;eissn=1944-558X</v>
          </cell>
          <cell r="AH1028">
            <v>0</v>
          </cell>
          <cell r="AI1028">
            <v>0</v>
          </cell>
          <cell r="AJ1028">
            <v>0</v>
          </cell>
          <cell r="AK1028">
            <v>0</v>
          </cell>
        </row>
        <row r="1029">
          <cell r="A1029" t="str">
            <v xml:space="preserve">TASC </v>
          </cell>
          <cell r="B1029" t="str">
            <v xml:space="preserve">Annals of Science   </v>
          </cell>
          <cell r="C1029" t="str">
            <v>SSH</v>
          </cell>
          <cell r="D1029" t="str">
            <v>Arts &amp; Humanities</v>
          </cell>
          <cell r="E1029">
            <v>0</v>
          </cell>
          <cell r="F1029">
            <v>0</v>
          </cell>
          <cell r="G1029">
            <v>0</v>
          </cell>
          <cell r="H1029">
            <v>0</v>
          </cell>
          <cell r="I1029">
            <v>0</v>
          </cell>
          <cell r="J1029">
            <v>0</v>
          </cell>
          <cell r="K1029" t="str">
            <v>Vol 1 1936 issue 1</v>
          </cell>
          <cell r="L1029">
            <v>1936</v>
          </cell>
          <cell r="M1029" t="str">
            <v>Only available as part of a pack</v>
          </cell>
          <cell r="N1029" t="str">
            <v>Only available as part of a pack</v>
          </cell>
          <cell r="O1029" t="str">
            <v>Only available as part of a pack</v>
          </cell>
          <cell r="P1029" t="str">
            <v>Only available as part of a pack</v>
          </cell>
          <cell r="Q1029" t="str">
            <v>Only available as part of a pack</v>
          </cell>
          <cell r="R1029" t="str">
            <v>Only available as part of a pack</v>
          </cell>
          <cell r="S1029" t="str">
            <v>Only available as part of a pack</v>
          </cell>
          <cell r="T1029" t="str">
            <v>Only available as part of a pack</v>
          </cell>
          <cell r="U1029" t="str">
            <v>Only available as part of a pack</v>
          </cell>
          <cell r="V1029" t="str">
            <v>Only available as part of a pack</v>
          </cell>
          <cell r="W1029" t="str">
            <v>0003-3790</v>
          </cell>
          <cell r="X1029" t="str">
            <v>1464-5050X</v>
          </cell>
          <cell r="Y1029">
            <v>56</v>
          </cell>
          <cell r="Z1029">
            <v>4</v>
          </cell>
          <cell r="AA1029" t="str">
            <v>Yes</v>
          </cell>
          <cell r="AB1029">
            <v>0.36599999999999999</v>
          </cell>
          <cell r="AC1029" t="str">
            <v>(30/44 History &amp; Philosophy Of Science Ss, 37/60 History &amp; Philosophy Of Science S)</v>
          </cell>
          <cell r="AD1029" t="str">
            <v>TASCP</v>
          </cell>
          <cell r="AE1029" t="str">
            <v>Only available as part of the pack.</v>
          </cell>
          <cell r="AF1029">
            <v>0</v>
          </cell>
          <cell r="AG1029" t="str">
            <v xml:space="preserve">www.tandfonline.com/tasc </v>
          </cell>
          <cell r="AH1029">
            <v>0</v>
          </cell>
          <cell r="AI1029">
            <v>0</v>
          </cell>
          <cell r="AJ1029">
            <v>0</v>
          </cell>
          <cell r="AK1029">
            <v>0</v>
          </cell>
        </row>
        <row r="1030">
          <cell r="A1030" t="str">
            <v>TBEM</v>
          </cell>
          <cell r="B1030" t="str">
            <v>Journal of Business Economics and Management</v>
          </cell>
          <cell r="C1030" t="str">
            <v>SSH</v>
          </cell>
          <cell r="D1030" t="str">
            <v>Business Management &amp; Economics</v>
          </cell>
          <cell r="E1030">
            <v>0</v>
          </cell>
          <cell r="F1030">
            <v>0</v>
          </cell>
          <cell r="G1030">
            <v>0</v>
          </cell>
          <cell r="H1030">
            <v>0</v>
          </cell>
          <cell r="I1030" t="str">
            <v>Business &amp; Economics</v>
          </cell>
          <cell r="J1030" t="str">
            <v>T&amp;F</v>
          </cell>
          <cell r="K1030" t="str">
            <v>2003, Volume 4/1</v>
          </cell>
          <cell r="L1030" t="str">
            <v>2003, Volume 4/1</v>
          </cell>
          <cell r="M1030">
            <v>362</v>
          </cell>
          <cell r="N1030">
            <v>317</v>
          </cell>
          <cell r="O1030">
            <v>599</v>
          </cell>
          <cell r="P1030">
            <v>524</v>
          </cell>
          <cell r="Q1030" t="str">
            <v/>
          </cell>
          <cell r="R1030" t="str">
            <v/>
          </cell>
          <cell r="S1030">
            <v>479</v>
          </cell>
          <cell r="T1030">
            <v>419</v>
          </cell>
          <cell r="U1030" t="str">
            <v/>
          </cell>
          <cell r="V1030" t="str">
            <v/>
          </cell>
          <cell r="W1030" t="str">
            <v>1611-1699</v>
          </cell>
          <cell r="X1030" t="str">
            <v>2029-4433</v>
          </cell>
          <cell r="Y1030">
            <v>18</v>
          </cell>
          <cell r="Z1030">
            <v>6</v>
          </cell>
          <cell r="AA1030" t="str">
            <v>Yes</v>
          </cell>
          <cell r="AB1030">
            <v>0.61799999999999999</v>
          </cell>
          <cell r="AC1030" t="str">
            <v>(101/120 Business, 222/344 Economics)</v>
          </cell>
          <cell r="AD1030">
            <v>0</v>
          </cell>
          <cell r="AE1030" t="str">
            <v>New to T&amp;F for 2011 Co-published with VGTU in Lithuania.Frequency increase for 2012 from 4 to 5 issues</v>
          </cell>
          <cell r="AF1030">
            <v>0</v>
          </cell>
          <cell r="AG1030" t="str">
            <v>http://www.tandfonline.com/openurl?genre=journal&amp;eissn=2029-4433</v>
          </cell>
          <cell r="AH1030">
            <v>0</v>
          </cell>
          <cell r="AI1030">
            <v>0</v>
          </cell>
          <cell r="AJ1030">
            <v>0</v>
          </cell>
          <cell r="AK1030">
            <v>0</v>
          </cell>
        </row>
        <row r="1031">
          <cell r="A1031" t="str">
            <v>TBMD</v>
          </cell>
          <cell r="B1031" t="str">
            <v>Body,Movement &amp; Dance in Psychotherapy</v>
          </cell>
          <cell r="C1031" t="str">
            <v>SSH</v>
          </cell>
          <cell r="D1031" t="str">
            <v>Mental &amp; Social Care</v>
          </cell>
          <cell r="E1031">
            <v>0</v>
          </cell>
          <cell r="F1031">
            <v>0</v>
          </cell>
          <cell r="G1031">
            <v>0</v>
          </cell>
          <cell r="H1031">
            <v>0</v>
          </cell>
          <cell r="I1031" t="str">
            <v>Sexual Diversity  Studies</v>
          </cell>
          <cell r="J1031" t="str">
            <v>Routledge</v>
          </cell>
          <cell r="K1031" t="str">
            <v>2006, Volume 1/1</v>
          </cell>
          <cell r="L1031" t="str">
            <v>2006, Volume 1/1</v>
          </cell>
          <cell r="M1031">
            <v>250</v>
          </cell>
          <cell r="N1031">
            <v>218</v>
          </cell>
          <cell r="O1031">
            <v>438</v>
          </cell>
          <cell r="P1031">
            <v>383</v>
          </cell>
          <cell r="Q1031" t="str">
            <v/>
          </cell>
          <cell r="R1031" t="str">
            <v/>
          </cell>
          <cell r="S1031">
            <v>350</v>
          </cell>
          <cell r="T1031">
            <v>306</v>
          </cell>
          <cell r="U1031" t="str">
            <v/>
          </cell>
          <cell r="V1031" t="str">
            <v/>
          </cell>
          <cell r="W1031" t="str">
            <v>1743-2979</v>
          </cell>
          <cell r="X1031" t="str">
            <v>1743-2987</v>
          </cell>
          <cell r="Y1031">
            <v>12</v>
          </cell>
          <cell r="Z1031">
            <v>4</v>
          </cell>
          <cell r="AA1031" t="str">
            <v>Yes</v>
          </cell>
          <cell r="AB1031" t="str">
            <v>ESCI Only</v>
          </cell>
          <cell r="AC1031" t="str">
            <v/>
          </cell>
          <cell r="AD1031">
            <v>0</v>
          </cell>
          <cell r="AE1031" t="str">
            <v>New 2006. Frequency increase for 2012 from 3 to 4 issues</v>
          </cell>
          <cell r="AF1031">
            <v>0</v>
          </cell>
          <cell r="AG1031" t="str">
            <v>http://www.tandfonline.com/toc/tbmd20/current</v>
          </cell>
          <cell r="AH1031">
            <v>0</v>
          </cell>
          <cell r="AI1031">
            <v>0</v>
          </cell>
          <cell r="AJ1031">
            <v>0</v>
          </cell>
          <cell r="AK1031">
            <v>0</v>
          </cell>
        </row>
        <row r="1032">
          <cell r="A1032" t="str">
            <v>TCUS</v>
          </cell>
          <cell r="B1032" t="str">
            <v>Journal of Curriculum Studies</v>
          </cell>
          <cell r="C1032" t="str">
            <v>SSH</v>
          </cell>
          <cell r="D1032" t="str">
            <v>Education</v>
          </cell>
          <cell r="E1032">
            <v>0</v>
          </cell>
          <cell r="F1032">
            <v>0</v>
          </cell>
          <cell r="G1032">
            <v>0</v>
          </cell>
          <cell r="H1032">
            <v>0</v>
          </cell>
          <cell r="I1032" t="str">
            <v>Education</v>
          </cell>
          <cell r="J1032" t="str">
            <v>Routledge</v>
          </cell>
          <cell r="K1032" t="str">
            <v>1968, Volume 1/1</v>
          </cell>
          <cell r="L1032" t="str">
            <v>1997, Volume 29/1</v>
          </cell>
          <cell r="M1032">
            <v>782</v>
          </cell>
          <cell r="N1032">
            <v>685</v>
          </cell>
          <cell r="O1032">
            <v>1303</v>
          </cell>
          <cell r="P1032">
            <v>1140</v>
          </cell>
          <cell r="Q1032" t="str">
            <v/>
          </cell>
          <cell r="R1032" t="str">
            <v/>
          </cell>
          <cell r="S1032">
            <v>1035</v>
          </cell>
          <cell r="T1032">
            <v>906</v>
          </cell>
          <cell r="U1032" t="str">
            <v/>
          </cell>
          <cell r="V1032" t="str">
            <v/>
          </cell>
          <cell r="W1032" t="str">
            <v>0022-0272</v>
          </cell>
          <cell r="X1032" t="str">
            <v>1366-5839</v>
          </cell>
          <cell r="Y1032">
            <v>49</v>
          </cell>
          <cell r="Z1032">
            <v>6</v>
          </cell>
          <cell r="AA1032" t="str">
            <v>Yes</v>
          </cell>
          <cell r="AB1032">
            <v>1.0760000000000001</v>
          </cell>
          <cell r="AC1032" t="str">
            <v>(88/230 Education &amp; Educational Research)</v>
          </cell>
          <cell r="AD1032">
            <v>0</v>
          </cell>
          <cell r="AE1032">
            <v>0</v>
          </cell>
          <cell r="AF1032">
            <v>0</v>
          </cell>
          <cell r="AG1032" t="str">
            <v>http://www.tandfonline.com/openurl?genre=journal&amp;eissn=1366-5839</v>
          </cell>
          <cell r="AH1032">
            <v>0</v>
          </cell>
          <cell r="AI1032">
            <v>0</v>
          </cell>
          <cell r="AJ1032">
            <v>0</v>
          </cell>
          <cell r="AK1032">
            <v>0</v>
          </cell>
        </row>
        <row r="1033">
          <cell r="A1033" t="str">
            <v>TEDL</v>
          </cell>
          <cell r="B1033" t="str">
            <v>International Journal of Leadership in Education</v>
          </cell>
          <cell r="C1033" t="str">
            <v>SSH</v>
          </cell>
          <cell r="D1033" t="str">
            <v>Education</v>
          </cell>
          <cell r="E1033">
            <v>0</v>
          </cell>
          <cell r="F1033">
            <v>0</v>
          </cell>
          <cell r="G1033">
            <v>0</v>
          </cell>
          <cell r="H1033">
            <v>0</v>
          </cell>
          <cell r="I1033" t="str">
            <v>Education</v>
          </cell>
          <cell r="J1033" t="str">
            <v>Routledge</v>
          </cell>
          <cell r="K1033" t="str">
            <v>1998, Volume 1/1</v>
          </cell>
          <cell r="L1033" t="str">
            <v>1998, Volume 1/1</v>
          </cell>
          <cell r="M1033">
            <v>745</v>
          </cell>
          <cell r="N1033">
            <v>652</v>
          </cell>
          <cell r="O1033">
            <v>1242</v>
          </cell>
          <cell r="P1033">
            <v>1087</v>
          </cell>
          <cell r="Q1033" t="str">
            <v/>
          </cell>
          <cell r="R1033" t="str">
            <v/>
          </cell>
          <cell r="S1033">
            <v>992</v>
          </cell>
          <cell r="T1033">
            <v>868</v>
          </cell>
          <cell r="U1033" t="str">
            <v/>
          </cell>
          <cell r="V1033" t="str">
            <v/>
          </cell>
          <cell r="W1033" t="str">
            <v>1360-3124</v>
          </cell>
          <cell r="X1033" t="str">
            <v>1464-5092</v>
          </cell>
          <cell r="Y1033">
            <v>20</v>
          </cell>
          <cell r="Z1033">
            <v>6</v>
          </cell>
          <cell r="AA1033" t="str">
            <v>No</v>
          </cell>
          <cell r="AB1033" t="str">
            <v/>
          </cell>
          <cell r="AC1033" t="str">
            <v/>
          </cell>
          <cell r="AD1033">
            <v>0</v>
          </cell>
          <cell r="AE1033">
            <v>0</v>
          </cell>
          <cell r="AF1033">
            <v>0</v>
          </cell>
          <cell r="AG1033" t="str">
            <v>http://www.tandfonline.com/openurl?genre=journal&amp;eissn=1464-5092</v>
          </cell>
          <cell r="AH1033">
            <v>5</v>
          </cell>
          <cell r="AI1033">
            <v>6</v>
          </cell>
          <cell r="AJ1033">
            <v>1</v>
          </cell>
          <cell r="AK1033">
            <v>0</v>
          </cell>
        </row>
        <row r="1034">
          <cell r="A1034" t="str">
            <v>TEDP</v>
          </cell>
          <cell r="B1034" t="str">
            <v>Journal of Education Policy</v>
          </cell>
          <cell r="C1034" t="str">
            <v>SSH</v>
          </cell>
          <cell r="D1034" t="str">
            <v>Education</v>
          </cell>
          <cell r="E1034">
            <v>0</v>
          </cell>
          <cell r="F1034">
            <v>0</v>
          </cell>
          <cell r="G1034">
            <v>0</v>
          </cell>
          <cell r="H1034">
            <v>0</v>
          </cell>
          <cell r="I1034" t="str">
            <v>Education</v>
          </cell>
          <cell r="J1034" t="str">
            <v>Routledge</v>
          </cell>
          <cell r="K1034" t="str">
            <v>1986, Volume 1/1</v>
          </cell>
          <cell r="L1034" t="str">
            <v>1997, Volume 12/1-2</v>
          </cell>
          <cell r="M1034">
            <v>800</v>
          </cell>
          <cell r="N1034">
            <v>700</v>
          </cell>
          <cell r="O1034">
            <v>1324</v>
          </cell>
          <cell r="P1034">
            <v>1158</v>
          </cell>
          <cell r="Q1034" t="str">
            <v/>
          </cell>
          <cell r="R1034" t="str">
            <v/>
          </cell>
          <cell r="S1034">
            <v>1055</v>
          </cell>
          <cell r="T1034">
            <v>923</v>
          </cell>
          <cell r="U1034" t="str">
            <v/>
          </cell>
          <cell r="V1034" t="str">
            <v/>
          </cell>
          <cell r="W1034" t="str">
            <v>0268-0939</v>
          </cell>
          <cell r="X1034" t="str">
            <v>1464-5106</v>
          </cell>
          <cell r="Y1034">
            <v>32</v>
          </cell>
          <cell r="Z1034">
            <v>6</v>
          </cell>
          <cell r="AA1034" t="str">
            <v>Yes</v>
          </cell>
          <cell r="AB1034">
            <v>2.1739999999999999</v>
          </cell>
          <cell r="AC1034" t="str">
            <v>(17/230 Education &amp; Educational Research)</v>
          </cell>
          <cell r="AD1034">
            <v>0</v>
          </cell>
          <cell r="AE1034">
            <v>0</v>
          </cell>
          <cell r="AF1034">
            <v>0</v>
          </cell>
          <cell r="AG1034" t="str">
            <v>http://www.tandfonline.com/openurl?genre=journal&amp;eissn=1464-5106</v>
          </cell>
          <cell r="AH1034">
            <v>0</v>
          </cell>
          <cell r="AI1034">
            <v>0</v>
          </cell>
          <cell r="AJ1034">
            <v>0</v>
          </cell>
          <cell r="AK1034">
            <v>0</v>
          </cell>
        </row>
        <row r="1035">
          <cell r="A1035" t="str">
            <v>TEJS</v>
          </cell>
          <cell r="B1035" t="str">
            <v>European Journal of Sport Science</v>
          </cell>
          <cell r="C1035" t="str">
            <v>SSH</v>
          </cell>
          <cell r="D1035" t="str">
            <v>Sport, Leisure &amp; Tourism</v>
          </cell>
          <cell r="E1035">
            <v>0</v>
          </cell>
          <cell r="F1035">
            <v>0</v>
          </cell>
          <cell r="G1035">
            <v>0</v>
          </cell>
          <cell r="H1035">
            <v>0</v>
          </cell>
          <cell r="I1035" t="str">
            <v>Medical Research</v>
          </cell>
          <cell r="J1035" t="str">
            <v xml:space="preserve">T&amp;F </v>
          </cell>
          <cell r="K1035" t="str">
            <v>2001, Volume 1/1</v>
          </cell>
          <cell r="L1035" t="str">
            <v>2001, Volume 1/1</v>
          </cell>
          <cell r="M1035">
            <v>1017</v>
          </cell>
          <cell r="N1035">
            <v>890</v>
          </cell>
          <cell r="O1035">
            <v>1527</v>
          </cell>
          <cell r="P1035">
            <v>1336</v>
          </cell>
          <cell r="Q1035" t="str">
            <v/>
          </cell>
          <cell r="R1035" t="str">
            <v/>
          </cell>
          <cell r="S1035">
            <v>1217</v>
          </cell>
          <cell r="T1035">
            <v>1065</v>
          </cell>
          <cell r="U1035" t="str">
            <v/>
          </cell>
          <cell r="V1035" t="str">
            <v/>
          </cell>
          <cell r="W1035" t="str">
            <v>1746-1391</v>
          </cell>
          <cell r="X1035" t="str">
            <v>1536-7290</v>
          </cell>
          <cell r="Y1035">
            <v>17</v>
          </cell>
          <cell r="Z1035">
            <v>10</v>
          </cell>
          <cell r="AA1035" t="str">
            <v>Yes</v>
          </cell>
          <cell r="AB1035">
            <v>1.7849999999999999</v>
          </cell>
          <cell r="AC1035" t="str">
            <v>(30/82 Sport Sciences)</v>
          </cell>
          <cell r="AD1035">
            <v>0</v>
          </cell>
          <cell r="AE1035" t="str">
            <v>New 2005. Frequency increase from 6 to 8 for 2013.</v>
          </cell>
          <cell r="AF1035">
            <v>0</v>
          </cell>
          <cell r="AG1035" t="str">
            <v>http://www.tandfonline.com/openurl?genre=journal&amp;eissn=1536-7290</v>
          </cell>
          <cell r="AH1035">
            <v>8</v>
          </cell>
          <cell r="AI1035">
            <v>10</v>
          </cell>
          <cell r="AJ1035">
            <v>2</v>
          </cell>
          <cell r="AK1035">
            <v>0</v>
          </cell>
        </row>
        <row r="1036">
          <cell r="A1036" t="str">
            <v>TEPN</v>
          </cell>
          <cell r="B1036" t="str">
            <v>Entrepreneurship &amp; Regional Development</v>
          </cell>
          <cell r="C1036" t="str">
            <v>SSH</v>
          </cell>
          <cell r="D1036" t="str">
            <v>Business Management &amp; Economics</v>
          </cell>
          <cell r="E1036">
            <v>0</v>
          </cell>
          <cell r="F1036">
            <v>0</v>
          </cell>
          <cell r="G1036">
            <v>0</v>
          </cell>
          <cell r="H1036">
            <v>0</v>
          </cell>
          <cell r="I1036" t="str">
            <v>Entrepreneurship</v>
          </cell>
          <cell r="J1036" t="str">
            <v>Routledge</v>
          </cell>
          <cell r="K1036" t="str">
            <v>1989, Volume 1/1</v>
          </cell>
          <cell r="L1036" t="str">
            <v>1997, Volume 9/1</v>
          </cell>
          <cell r="M1036">
            <v>865</v>
          </cell>
          <cell r="N1036">
            <v>757</v>
          </cell>
          <cell r="O1036">
            <v>1428</v>
          </cell>
          <cell r="P1036">
            <v>1250</v>
          </cell>
          <cell r="Q1036" t="str">
            <v/>
          </cell>
          <cell r="R1036" t="str">
            <v/>
          </cell>
          <cell r="S1036">
            <v>1139</v>
          </cell>
          <cell r="T1036">
            <v>996</v>
          </cell>
          <cell r="U1036" t="str">
            <v/>
          </cell>
          <cell r="V1036" t="str">
            <v/>
          </cell>
          <cell r="W1036" t="str">
            <v>0898-5626</v>
          </cell>
          <cell r="X1036" t="str">
            <v>1464-5114</v>
          </cell>
          <cell r="Y1036">
            <v>29</v>
          </cell>
          <cell r="Z1036">
            <v>10</v>
          </cell>
          <cell r="AA1036" t="str">
            <v>Yes</v>
          </cell>
          <cell r="AB1036">
            <v>1.629</v>
          </cell>
          <cell r="AC1036" t="str">
            <v>(16/55 Planning &amp; Development, 54/120 Business)</v>
          </cell>
          <cell r="AD1036">
            <v>0</v>
          </cell>
          <cell r="AE1036" t="str">
            <v>Frequency increase for 2011.  This title will now publish 10 issues.</v>
          </cell>
          <cell r="AF1036">
            <v>0</v>
          </cell>
          <cell r="AG1036" t="str">
            <v>http://www.tandfonline.com/openurl?genre=journal&amp;eissn=1464-5114</v>
          </cell>
          <cell r="AH1036">
            <v>0</v>
          </cell>
          <cell r="AI1036">
            <v>0</v>
          </cell>
          <cell r="AJ1036">
            <v>0</v>
          </cell>
          <cell r="AK1036">
            <v>0</v>
          </cell>
        </row>
        <row r="1037">
          <cell r="A1037" t="str">
            <v>TGAH</v>
          </cell>
          <cell r="B1037" t="str">
            <v>Studies in the History of Gardens &amp; Designed Landscapes</v>
          </cell>
          <cell r="C1037" t="str">
            <v>SSH</v>
          </cell>
          <cell r="D1037" t="str">
            <v>Arts &amp; Humanities</v>
          </cell>
          <cell r="E1037">
            <v>0</v>
          </cell>
          <cell r="F1037">
            <v>0</v>
          </cell>
          <cell r="G1037">
            <v>0</v>
          </cell>
          <cell r="H1037">
            <v>0</v>
          </cell>
          <cell r="I1037" t="str">
            <v>Visual &amp; Performing Arts</v>
          </cell>
          <cell r="J1037" t="str">
            <v>Routledge</v>
          </cell>
          <cell r="K1037" t="str">
            <v>1981, Volume 1/1</v>
          </cell>
          <cell r="L1037" t="str">
            <v>1997, Volume 17/1</v>
          </cell>
          <cell r="M1037">
            <v>837</v>
          </cell>
          <cell r="N1037">
            <v>732</v>
          </cell>
          <cell r="O1037">
            <v>1393</v>
          </cell>
          <cell r="P1037">
            <v>1219</v>
          </cell>
          <cell r="Q1037" t="str">
            <v/>
          </cell>
          <cell r="R1037" t="str">
            <v/>
          </cell>
          <cell r="S1037">
            <v>1110</v>
          </cell>
          <cell r="T1037">
            <v>971</v>
          </cell>
          <cell r="U1037" t="str">
            <v/>
          </cell>
          <cell r="V1037" t="str">
            <v/>
          </cell>
          <cell r="W1037" t="str">
            <v>1460-1176</v>
          </cell>
          <cell r="X1037" t="str">
            <v>1943-2186</v>
          </cell>
          <cell r="Y1037">
            <v>37</v>
          </cell>
          <cell r="Z1037">
            <v>4</v>
          </cell>
          <cell r="AA1037" t="str">
            <v>Yes</v>
          </cell>
          <cell r="AB1037" t="str">
            <v>A&amp;HCI only</v>
          </cell>
          <cell r="AC1037" t="str">
            <v/>
          </cell>
          <cell r="AD1037">
            <v>0</v>
          </cell>
          <cell r="AE1037" t="str">
            <v>Available online from 2009</v>
          </cell>
          <cell r="AF1037">
            <v>0</v>
          </cell>
          <cell r="AG1037" t="str">
            <v>http://www.tandfonline.com/openurl?genre=journal&amp;eissn=1943-2186</v>
          </cell>
          <cell r="AH1037">
            <v>0</v>
          </cell>
          <cell r="AI1037">
            <v>0</v>
          </cell>
          <cell r="AJ1037">
            <v>0</v>
          </cell>
          <cell r="AK1037">
            <v>0</v>
          </cell>
        </row>
        <row r="1038">
          <cell r="A1038" t="str">
            <v>THED</v>
          </cell>
          <cell r="B1038" t="str">
            <v>History of Education</v>
          </cell>
          <cell r="C1038" t="str">
            <v>SSH</v>
          </cell>
          <cell r="D1038" t="str">
            <v>Education</v>
          </cell>
          <cell r="E1038">
            <v>0</v>
          </cell>
          <cell r="F1038">
            <v>0</v>
          </cell>
          <cell r="G1038">
            <v>0</v>
          </cell>
          <cell r="H1038">
            <v>0</v>
          </cell>
          <cell r="I1038" t="str">
            <v>Education</v>
          </cell>
          <cell r="J1038" t="str">
            <v>Routledge</v>
          </cell>
          <cell r="K1038" t="str">
            <v>1972, Volume 1/1</v>
          </cell>
          <cell r="L1038" t="str">
            <v>1997, Volume 26/1</v>
          </cell>
          <cell r="M1038">
            <v>1479</v>
          </cell>
          <cell r="N1038">
            <v>1295</v>
          </cell>
          <cell r="O1038">
            <v>2455</v>
          </cell>
          <cell r="P1038">
            <v>2148</v>
          </cell>
          <cell r="Q1038" t="str">
            <v/>
          </cell>
          <cell r="R1038" t="str">
            <v/>
          </cell>
          <cell r="S1038">
            <v>1957</v>
          </cell>
          <cell r="T1038">
            <v>1713</v>
          </cell>
          <cell r="U1038" t="str">
            <v/>
          </cell>
          <cell r="V1038" t="str">
            <v/>
          </cell>
          <cell r="W1038" t="str">
            <v>0046-760X</v>
          </cell>
          <cell r="X1038" t="str">
            <v>1464-5130</v>
          </cell>
          <cell r="Y1038">
            <v>46</v>
          </cell>
          <cell r="Z1038">
            <v>6</v>
          </cell>
          <cell r="AA1038" t="str">
            <v>Yes</v>
          </cell>
          <cell r="AB1038">
            <v>0.253</v>
          </cell>
          <cell r="AC1038" t="str">
            <v>(25/35 History Of Social Sciences, 216/230 Education &amp; Educational Research)</v>
          </cell>
          <cell r="AD1038">
            <v>0</v>
          </cell>
          <cell r="AE1038">
            <v>0</v>
          </cell>
          <cell r="AF1038">
            <v>0</v>
          </cell>
          <cell r="AG1038" t="str">
            <v>http://www.tandfonline.com/openurl?genre=journal&amp;eissn=1464-5130</v>
          </cell>
          <cell r="AH1038">
            <v>0</v>
          </cell>
          <cell r="AI1038">
            <v>0</v>
          </cell>
          <cell r="AJ1038">
            <v>0</v>
          </cell>
          <cell r="AK1038">
            <v>0</v>
          </cell>
        </row>
        <row r="1039">
          <cell r="A1039" t="str">
            <v>THPH</v>
          </cell>
          <cell r="B1039" t="str">
            <v>History of Photography</v>
          </cell>
          <cell r="C1039" t="str">
            <v>SSH</v>
          </cell>
          <cell r="D1039" t="str">
            <v>Arts &amp; Humanities</v>
          </cell>
          <cell r="E1039">
            <v>0</v>
          </cell>
          <cell r="F1039">
            <v>0</v>
          </cell>
          <cell r="G1039">
            <v>0</v>
          </cell>
          <cell r="H1039">
            <v>0</v>
          </cell>
          <cell r="I1039" t="str">
            <v>Visual &amp; Performing Arts</v>
          </cell>
          <cell r="J1039" t="str">
            <v>Routledge</v>
          </cell>
          <cell r="K1039" t="str">
            <v>2010, Volume 34/1</v>
          </cell>
          <cell r="L1039" t="str">
            <v>2010, Volume 34/1</v>
          </cell>
          <cell r="M1039">
            <v>526</v>
          </cell>
          <cell r="N1039">
            <v>460</v>
          </cell>
          <cell r="O1039">
            <v>879</v>
          </cell>
          <cell r="P1039">
            <v>769</v>
          </cell>
          <cell r="Q1039" t="str">
            <v/>
          </cell>
          <cell r="R1039" t="str">
            <v/>
          </cell>
          <cell r="S1039">
            <v>699</v>
          </cell>
          <cell r="T1039">
            <v>612</v>
          </cell>
          <cell r="U1039" t="str">
            <v/>
          </cell>
          <cell r="V1039" t="str">
            <v/>
          </cell>
          <cell r="W1039" t="str">
            <v>0308-7298</v>
          </cell>
          <cell r="X1039" t="str">
            <v>2150-7295</v>
          </cell>
          <cell r="Y1039">
            <v>41</v>
          </cell>
          <cell r="Z1039">
            <v>4</v>
          </cell>
          <cell r="AA1039" t="str">
            <v>Yes</v>
          </cell>
          <cell r="AB1039" t="str">
            <v>A&amp;HCI only</v>
          </cell>
          <cell r="AC1039" t="str">
            <v/>
          </cell>
          <cell r="AD1039">
            <v>0</v>
          </cell>
          <cell r="AE1039">
            <v>0</v>
          </cell>
          <cell r="AF1039">
            <v>0</v>
          </cell>
          <cell r="AG1039" t="str">
            <v>http://www.tandfonline.com/openurl?genre=journal&amp;eissn=2150-7295</v>
          </cell>
          <cell r="AH1039">
            <v>0</v>
          </cell>
          <cell r="AI1039">
            <v>0</v>
          </cell>
          <cell r="AJ1039">
            <v>0</v>
          </cell>
          <cell r="AK1039">
            <v>0</v>
          </cell>
        </row>
        <row r="1040">
          <cell r="A1040" t="str">
            <v>THPL</v>
          </cell>
          <cell r="B1040" t="str">
            <v>History and Philosophy of Logic</v>
          </cell>
          <cell r="C1040" t="str">
            <v>SSH</v>
          </cell>
          <cell r="D1040" t="str">
            <v>Arts &amp; Humanities</v>
          </cell>
          <cell r="E1040">
            <v>0</v>
          </cell>
          <cell r="F1040">
            <v>0</v>
          </cell>
          <cell r="G1040">
            <v>0</v>
          </cell>
          <cell r="H1040">
            <v>0</v>
          </cell>
          <cell r="I1040" t="str">
            <v>History</v>
          </cell>
          <cell r="J1040" t="str">
            <v>T&amp;F</v>
          </cell>
          <cell r="K1040" t="str">
            <v>1980, Volume 1/1-2</v>
          </cell>
          <cell r="L1040" t="str">
            <v>1997, Volume 18/1</v>
          </cell>
          <cell r="M1040">
            <v>690</v>
          </cell>
          <cell r="N1040">
            <v>604</v>
          </cell>
          <cell r="O1040">
            <v>1150</v>
          </cell>
          <cell r="P1040">
            <v>1006</v>
          </cell>
          <cell r="Q1040" t="str">
            <v/>
          </cell>
          <cell r="R1040" t="str">
            <v/>
          </cell>
          <cell r="S1040">
            <v>914</v>
          </cell>
          <cell r="T1040">
            <v>799</v>
          </cell>
          <cell r="U1040" t="str">
            <v/>
          </cell>
          <cell r="V1040" t="str">
            <v/>
          </cell>
          <cell r="W1040" t="str">
            <v>0144-5340</v>
          </cell>
          <cell r="X1040" t="str">
            <v>1464-5149</v>
          </cell>
          <cell r="Y1040">
            <v>38</v>
          </cell>
          <cell r="Z1040">
            <v>4</v>
          </cell>
          <cell r="AA1040" t="str">
            <v>Yes</v>
          </cell>
          <cell r="AB1040">
            <v>0.25</v>
          </cell>
          <cell r="AC1040" t="str">
            <v>(21/22 Logic, 48/60 History &amp; Philosophy Of Science S)</v>
          </cell>
          <cell r="AD1040">
            <v>0</v>
          </cell>
          <cell r="AE1040">
            <v>0</v>
          </cell>
          <cell r="AF1040">
            <v>0</v>
          </cell>
          <cell r="AG1040" t="str">
            <v>http://www.tandfonline.com/openurl?genre=journal&amp;eissn=1464-5149</v>
          </cell>
          <cell r="AH1040">
            <v>0</v>
          </cell>
          <cell r="AI1040">
            <v>0</v>
          </cell>
          <cell r="AJ1040">
            <v>0</v>
          </cell>
          <cell r="AK1040">
            <v>0</v>
          </cell>
        </row>
        <row r="1041">
          <cell r="A1041" t="str">
            <v>TIED</v>
          </cell>
          <cell r="B1041" t="str">
            <v>International Journal of Inclusive Education</v>
          </cell>
          <cell r="C1041" t="str">
            <v>SSH</v>
          </cell>
          <cell r="D1041" t="str">
            <v>Education</v>
          </cell>
          <cell r="E1041">
            <v>0</v>
          </cell>
          <cell r="F1041">
            <v>0</v>
          </cell>
          <cell r="G1041">
            <v>0</v>
          </cell>
          <cell r="H1041">
            <v>0</v>
          </cell>
          <cell r="I1041" t="str">
            <v>Education</v>
          </cell>
          <cell r="J1041" t="str">
            <v>Routledge</v>
          </cell>
          <cell r="K1041" t="str">
            <v>1997, Volume 1/1</v>
          </cell>
          <cell r="L1041" t="str">
            <v>1997, Volume 1/1</v>
          </cell>
          <cell r="M1041">
            <v>1093</v>
          </cell>
          <cell r="N1041">
            <v>957</v>
          </cell>
          <cell r="O1041">
            <v>1790</v>
          </cell>
          <cell r="P1041">
            <v>1567</v>
          </cell>
          <cell r="Q1041" t="str">
            <v/>
          </cell>
          <cell r="R1041" t="str">
            <v/>
          </cell>
          <cell r="S1041">
            <v>1433</v>
          </cell>
          <cell r="T1041">
            <v>1254</v>
          </cell>
          <cell r="U1041" t="str">
            <v/>
          </cell>
          <cell r="V1041" t="str">
            <v/>
          </cell>
          <cell r="W1041" t="str">
            <v>1360-3116</v>
          </cell>
          <cell r="X1041" t="str">
            <v>1464-5173</v>
          </cell>
          <cell r="Y1041">
            <v>21</v>
          </cell>
          <cell r="Z1041">
            <v>12</v>
          </cell>
          <cell r="AA1041" t="str">
            <v>Yes</v>
          </cell>
          <cell r="AB1041">
            <v>0.69599999999999995</v>
          </cell>
          <cell r="AC1041" t="str">
            <v>(148/230 Education &amp; Educational Research)</v>
          </cell>
          <cell r="AD1041">
            <v>0</v>
          </cell>
          <cell r="AE1041" t="str">
            <v>Frequency increase for 2011.  This title will now publish 10 issues. Frequency increase for 2012 10 to 12 issues.</v>
          </cell>
          <cell r="AF1041">
            <v>0</v>
          </cell>
          <cell r="AG1041" t="str">
            <v>http://www.tandfonline.com/openurl?genre=journal&amp;eissn=1464-5173</v>
          </cell>
          <cell r="AH1041">
            <v>0</v>
          </cell>
          <cell r="AI1041">
            <v>0</v>
          </cell>
          <cell r="AJ1041">
            <v>0</v>
          </cell>
          <cell r="AK1041">
            <v>0</v>
          </cell>
        </row>
        <row r="1042">
          <cell r="A1042" t="str">
            <v>TJPT</v>
          </cell>
          <cell r="B1042" t="str">
            <v>Journal of Poetry Therapy</v>
          </cell>
          <cell r="C1042" t="str">
            <v>SSH</v>
          </cell>
          <cell r="D1042" t="str">
            <v>Mental &amp; Social Care</v>
          </cell>
          <cell r="E1042">
            <v>0</v>
          </cell>
          <cell r="F1042">
            <v>0</v>
          </cell>
          <cell r="G1042">
            <v>0</v>
          </cell>
          <cell r="H1042">
            <v>0</v>
          </cell>
          <cell r="I1042" t="str">
            <v>Art Therapies</v>
          </cell>
          <cell r="J1042" t="str">
            <v>Routledge</v>
          </cell>
          <cell r="K1042" t="str">
            <v>2003, Volume 16/1</v>
          </cell>
          <cell r="L1042" t="str">
            <v>2003, Volume 16/1</v>
          </cell>
          <cell r="M1042">
            <v>662</v>
          </cell>
          <cell r="N1042">
            <v>579</v>
          </cell>
          <cell r="O1042">
            <v>992</v>
          </cell>
          <cell r="P1042">
            <v>868</v>
          </cell>
          <cell r="Q1042" t="str">
            <v/>
          </cell>
          <cell r="R1042" t="str">
            <v/>
          </cell>
          <cell r="S1042">
            <v>792</v>
          </cell>
          <cell r="T1042">
            <v>693</v>
          </cell>
          <cell r="U1042" t="str">
            <v/>
          </cell>
          <cell r="V1042" t="str">
            <v/>
          </cell>
          <cell r="W1042" t="str">
            <v>0889-3675</v>
          </cell>
          <cell r="X1042" t="str">
            <v>1567-2344</v>
          </cell>
          <cell r="Y1042">
            <v>30</v>
          </cell>
          <cell r="Z1042">
            <v>4</v>
          </cell>
          <cell r="AA1042" t="str">
            <v>No</v>
          </cell>
          <cell r="AB1042" t="str">
            <v/>
          </cell>
          <cell r="AC1042" t="str">
            <v/>
          </cell>
          <cell r="AD1042">
            <v>0</v>
          </cell>
          <cell r="AE1042">
            <v>0</v>
          </cell>
          <cell r="AF1042">
            <v>0</v>
          </cell>
          <cell r="AG1042" t="str">
            <v>http://www.tandfonline.com/openurl?genre=journal&amp;eissn=1567-2344</v>
          </cell>
          <cell r="AH1042">
            <v>0</v>
          </cell>
          <cell r="AI1042">
            <v>0</v>
          </cell>
          <cell r="AJ1042">
            <v>0</v>
          </cell>
          <cell r="AK1042">
            <v>0</v>
          </cell>
        </row>
        <row r="1043">
          <cell r="A1043" t="str">
            <v>TJSA</v>
          </cell>
          <cell r="B1043" t="str">
            <v>Journal of Sexual Aggression</v>
          </cell>
          <cell r="C1043" t="str">
            <v>SSH</v>
          </cell>
          <cell r="D1043" t="str">
            <v>Mental &amp; Social Care</v>
          </cell>
          <cell r="E1043">
            <v>0</v>
          </cell>
          <cell r="F1043">
            <v>0</v>
          </cell>
          <cell r="G1043">
            <v>0</v>
          </cell>
          <cell r="H1043">
            <v>0</v>
          </cell>
          <cell r="I1043" t="str">
            <v>Personality, Social &amp; Criminal Psychology</v>
          </cell>
          <cell r="J1043" t="str">
            <v>T&amp;F</v>
          </cell>
          <cell r="K1043" t="str">
            <v>1994, Volume 1/1</v>
          </cell>
          <cell r="L1043" t="str">
            <v>1997, Volume 3/1</v>
          </cell>
          <cell r="M1043">
            <v>467</v>
          </cell>
          <cell r="N1043">
            <v>408</v>
          </cell>
          <cell r="O1043">
            <v>698</v>
          </cell>
          <cell r="P1043">
            <v>611</v>
          </cell>
          <cell r="Q1043" t="str">
            <v/>
          </cell>
          <cell r="R1043" t="str">
            <v/>
          </cell>
          <cell r="S1043">
            <v>552</v>
          </cell>
          <cell r="T1043">
            <v>483</v>
          </cell>
          <cell r="U1043" t="str">
            <v/>
          </cell>
          <cell r="V1043" t="str">
            <v/>
          </cell>
          <cell r="W1043" t="str">
            <v>1355-2600</v>
          </cell>
          <cell r="X1043" t="str">
            <v>1742-6545</v>
          </cell>
          <cell r="Y1043">
            <v>23</v>
          </cell>
          <cell r="Z1043">
            <v>3</v>
          </cell>
          <cell r="AA1043" t="str">
            <v>Yes</v>
          </cell>
          <cell r="AB1043">
            <v>0.72299999999999998</v>
          </cell>
          <cell r="AC1043" t="str">
            <v>(37/57 Criminology &amp; Penology)</v>
          </cell>
          <cell r="AD1043">
            <v>0</v>
          </cell>
          <cell r="AE1043">
            <v>0</v>
          </cell>
          <cell r="AF1043">
            <v>0</v>
          </cell>
          <cell r="AG1043" t="str">
            <v>http://www.tandfonline.com/openurl?genre=journal&amp;eissn=1742-6545</v>
          </cell>
          <cell r="AH1043">
            <v>0</v>
          </cell>
          <cell r="AI1043">
            <v>0</v>
          </cell>
          <cell r="AJ1043">
            <v>0</v>
          </cell>
          <cell r="AK1043">
            <v>0</v>
          </cell>
        </row>
        <row r="1044">
          <cell r="A1044" t="str">
            <v>TJUE</v>
          </cell>
          <cell r="B1044" t="str">
            <v>International Journal of Urban Sustainable Development</v>
          </cell>
          <cell r="C1044" t="str">
            <v>SSH</v>
          </cell>
          <cell r="D1044" t="str">
            <v>Geography, Planning, Urban &amp; Environment</v>
          </cell>
          <cell r="E1044">
            <v>0</v>
          </cell>
          <cell r="F1044">
            <v>0</v>
          </cell>
          <cell r="G1044">
            <v>0</v>
          </cell>
          <cell r="H1044">
            <v>0</v>
          </cell>
          <cell r="I1044">
            <v>0</v>
          </cell>
          <cell r="J1044" t="str">
            <v>T&amp;F Ltd</v>
          </cell>
          <cell r="K1044" t="str">
            <v>2010, Volume 1/1-2</v>
          </cell>
          <cell r="L1044" t="str">
            <v>2010, Volume 1/1-2</v>
          </cell>
          <cell r="M1044">
            <v>211</v>
          </cell>
          <cell r="N1044">
            <v>185</v>
          </cell>
          <cell r="O1044">
            <v>381</v>
          </cell>
          <cell r="P1044">
            <v>333</v>
          </cell>
          <cell r="Q1044" t="str">
            <v/>
          </cell>
          <cell r="R1044" t="str">
            <v/>
          </cell>
          <cell r="S1044">
            <v>307</v>
          </cell>
          <cell r="T1044">
            <v>269</v>
          </cell>
          <cell r="U1044" t="str">
            <v/>
          </cell>
          <cell r="V1044" t="str">
            <v/>
          </cell>
          <cell r="W1044" t="str">
            <v>1946-3138</v>
          </cell>
          <cell r="X1044" t="str">
            <v>1946-3146</v>
          </cell>
          <cell r="Y1044">
            <v>9</v>
          </cell>
          <cell r="Z1044">
            <v>3</v>
          </cell>
          <cell r="AA1044" t="str">
            <v>No</v>
          </cell>
          <cell r="AB1044" t="str">
            <v/>
          </cell>
          <cell r="AC1044" t="str">
            <v/>
          </cell>
          <cell r="AD1044" t="str">
            <v>TSDWP</v>
          </cell>
          <cell r="AE1044" t="str">
            <v>Previous publisher Sapiens Publishing Ltd.</v>
          </cell>
          <cell r="AF1044">
            <v>0</v>
          </cell>
          <cell r="AG1044" t="str">
            <v>www.tandfonline.com/tjue</v>
          </cell>
          <cell r="AH1044">
            <v>2</v>
          </cell>
          <cell r="AI1044">
            <v>3</v>
          </cell>
          <cell r="AJ1044">
            <v>1</v>
          </cell>
          <cell r="AK1044">
            <v>0</v>
          </cell>
        </row>
        <row r="1045">
          <cell r="A1045" t="str">
            <v>TLED</v>
          </cell>
          <cell r="B1045" t="str">
            <v>International Journal of Lifelong Education</v>
          </cell>
          <cell r="C1045" t="str">
            <v>SSH</v>
          </cell>
          <cell r="D1045" t="str">
            <v>Education</v>
          </cell>
          <cell r="E1045">
            <v>0</v>
          </cell>
          <cell r="F1045">
            <v>0</v>
          </cell>
          <cell r="G1045">
            <v>0</v>
          </cell>
          <cell r="H1045">
            <v>0</v>
          </cell>
          <cell r="I1045" t="str">
            <v>Education</v>
          </cell>
          <cell r="J1045" t="str">
            <v>Routledge</v>
          </cell>
          <cell r="K1045" t="str">
            <v>1982, Volume 1/1</v>
          </cell>
          <cell r="L1045" t="str">
            <v>1997, Volume 16/1</v>
          </cell>
          <cell r="M1045">
            <v>982</v>
          </cell>
          <cell r="N1045">
            <v>859</v>
          </cell>
          <cell r="O1045">
            <v>1626</v>
          </cell>
          <cell r="P1045">
            <v>1423</v>
          </cell>
          <cell r="Q1045" t="str">
            <v/>
          </cell>
          <cell r="R1045" t="str">
            <v/>
          </cell>
          <cell r="S1045">
            <v>1296</v>
          </cell>
          <cell r="T1045">
            <v>1134</v>
          </cell>
          <cell r="U1045" t="str">
            <v/>
          </cell>
          <cell r="V1045" t="str">
            <v/>
          </cell>
          <cell r="W1045" t="str">
            <v>0260-1370</v>
          </cell>
          <cell r="X1045" t="str">
            <v>1464-519X</v>
          </cell>
          <cell r="Y1045">
            <v>36</v>
          </cell>
          <cell r="Z1045">
            <v>6</v>
          </cell>
          <cell r="AA1045" t="str">
            <v>No</v>
          </cell>
          <cell r="AB1045" t="str">
            <v/>
          </cell>
          <cell r="AC1045" t="str">
            <v/>
          </cell>
          <cell r="AD1045">
            <v>0</v>
          </cell>
          <cell r="AE1045">
            <v>0</v>
          </cell>
          <cell r="AF1045">
            <v>0</v>
          </cell>
          <cell r="AG1045" t="str">
            <v>http://www.tandfonline.com/openurl?genre=journal&amp;eissn=1464-519X</v>
          </cell>
          <cell r="AH1045">
            <v>0</v>
          </cell>
          <cell r="AI1045">
            <v>0</v>
          </cell>
          <cell r="AJ1045">
            <v>0</v>
          </cell>
          <cell r="AK1045">
            <v>0</v>
          </cell>
        </row>
        <row r="1046">
          <cell r="A1046" t="str">
            <v>TLIM</v>
          </cell>
          <cell r="B1046" t="str">
            <v>Creativity Studies</v>
          </cell>
          <cell r="C1046" t="str">
            <v>SSH</v>
          </cell>
          <cell r="D1046" t="str">
            <v>Arts &amp; Humanities</v>
          </cell>
          <cell r="E1046">
            <v>0</v>
          </cell>
          <cell r="F1046">
            <v>0</v>
          </cell>
          <cell r="G1046">
            <v>0</v>
          </cell>
          <cell r="H1046">
            <v>0</v>
          </cell>
          <cell r="I1046" t="str">
            <v>European Studies</v>
          </cell>
          <cell r="J1046">
            <v>0</v>
          </cell>
          <cell r="K1046" t="str">
            <v>2008, Volume 1/1</v>
          </cell>
          <cell r="L1046" t="str">
            <v>2008, Volume 1/1</v>
          </cell>
          <cell r="M1046">
            <v>126</v>
          </cell>
          <cell r="N1046">
            <v>110</v>
          </cell>
          <cell r="O1046">
            <v>208</v>
          </cell>
          <cell r="P1046">
            <v>182</v>
          </cell>
          <cell r="Q1046" t="str">
            <v/>
          </cell>
          <cell r="R1046" t="str">
            <v/>
          </cell>
          <cell r="S1046">
            <v>166</v>
          </cell>
          <cell r="T1046">
            <v>145</v>
          </cell>
          <cell r="U1046" t="str">
            <v/>
          </cell>
          <cell r="V1046" t="str">
            <v/>
          </cell>
          <cell r="W1046" t="str">
            <v>2345-0479</v>
          </cell>
          <cell r="X1046" t="str">
            <v>2345-0487</v>
          </cell>
          <cell r="Y1046">
            <v>10</v>
          </cell>
          <cell r="Z1046">
            <v>2</v>
          </cell>
          <cell r="AA1046" t="str">
            <v>No</v>
          </cell>
          <cell r="AB1046" t="str">
            <v/>
          </cell>
          <cell r="AC1046" t="str">
            <v/>
          </cell>
          <cell r="AD1046">
            <v>0</v>
          </cell>
          <cell r="AE1046" t="str">
            <v>New to T&amp;F for 2011 Co-published with VGTU in Lithuania. Change of title from 2014 - former title Limes: Borderland Studies former issns print 2029-7475 online 2029-7483.</v>
          </cell>
          <cell r="AF1046">
            <v>0</v>
          </cell>
          <cell r="AG1046" t="str">
            <v>http://www.tandfonline.com/openurl?genre=journal&amp;stitle=tlim20</v>
          </cell>
          <cell r="AH1046">
            <v>0</v>
          </cell>
          <cell r="AI1046">
            <v>0</v>
          </cell>
          <cell r="AJ1046">
            <v>0</v>
          </cell>
          <cell r="AK1046">
            <v>0</v>
          </cell>
        </row>
        <row r="1047">
          <cell r="A1047" t="str">
            <v>TMIB</v>
          </cell>
          <cell r="B1047" t="str">
            <v>The Military Balance</v>
          </cell>
          <cell r="C1047" t="str">
            <v>SSH</v>
          </cell>
          <cell r="D1047" t="str">
            <v>Strategic Defence &amp; Security Studies</v>
          </cell>
          <cell r="E1047">
            <v>0</v>
          </cell>
          <cell r="F1047">
            <v>0</v>
          </cell>
          <cell r="G1047">
            <v>0</v>
          </cell>
          <cell r="H1047">
            <v>0</v>
          </cell>
          <cell r="I1047" t="str">
            <v>Conflict, Security &amp; Strategic Studies</v>
          </cell>
          <cell r="J1047" t="str">
            <v>Routledge</v>
          </cell>
          <cell r="K1047" t="str">
            <v>1961, Volume 61/1</v>
          </cell>
          <cell r="L1047" t="str">
            <v>1997, Volume 97/1</v>
          </cell>
          <cell r="M1047">
            <v>402</v>
          </cell>
          <cell r="N1047">
            <v>352</v>
          </cell>
          <cell r="O1047">
            <v>695</v>
          </cell>
          <cell r="P1047">
            <v>608</v>
          </cell>
          <cell r="Q1047" t="str">
            <v/>
          </cell>
          <cell r="R1047" t="str">
            <v/>
          </cell>
          <cell r="S1047">
            <v>583</v>
          </cell>
          <cell r="T1047">
            <v>510</v>
          </cell>
          <cell r="U1047">
            <v>737</v>
          </cell>
          <cell r="V1047">
            <v>645</v>
          </cell>
          <cell r="W1047" t="str">
            <v>0459-7222</v>
          </cell>
          <cell r="X1047" t="str">
            <v>1479-9022</v>
          </cell>
          <cell r="Y1047">
            <v>117</v>
          </cell>
          <cell r="Z1047">
            <v>1</v>
          </cell>
          <cell r="AA1047" t="str">
            <v>No</v>
          </cell>
          <cell r="AB1047" t="str">
            <v/>
          </cell>
          <cell r="AC1047" t="str">
            <v/>
          </cell>
          <cell r="AD1047" t="str">
            <v>Also available in TIISP</v>
          </cell>
          <cell r="AE1047" t="str">
            <v>New 2005</v>
          </cell>
          <cell r="AF1047">
            <v>0</v>
          </cell>
          <cell r="AG1047" t="str">
            <v>http://www.tandfonline.com/openurl?genre=journal&amp;eissn=1479-9022</v>
          </cell>
          <cell r="AH1047">
            <v>1</v>
          </cell>
          <cell r="AI1047">
            <v>1</v>
          </cell>
          <cell r="AJ1047">
            <v>0</v>
          </cell>
          <cell r="AK1047" t="str">
            <v>X</v>
          </cell>
        </row>
        <row r="1048">
          <cell r="A1048" t="str">
            <v>TMPM</v>
          </cell>
          <cell r="B1048" t="str">
            <v>Maritime Policy &amp; Management</v>
          </cell>
          <cell r="C1048" t="str">
            <v>SSH</v>
          </cell>
          <cell r="D1048" t="str">
            <v>Business Management &amp; Economics</v>
          </cell>
          <cell r="E1048">
            <v>0</v>
          </cell>
          <cell r="F1048">
            <v>0</v>
          </cell>
          <cell r="G1048">
            <v>0</v>
          </cell>
          <cell r="H1048">
            <v>0</v>
          </cell>
          <cell r="I1048" t="str">
            <v xml:space="preserve"> </v>
          </cell>
          <cell r="J1048" t="str">
            <v>Routledge</v>
          </cell>
          <cell r="K1048" t="str">
            <v>1973, Volume 1/1</v>
          </cell>
          <cell r="L1048" t="str">
            <v>1997, Volume 24/1</v>
          </cell>
          <cell r="M1048">
            <v>2090</v>
          </cell>
          <cell r="N1048">
            <v>1828</v>
          </cell>
          <cell r="O1048">
            <v>3479</v>
          </cell>
          <cell r="P1048">
            <v>3044</v>
          </cell>
          <cell r="Q1048" t="str">
            <v/>
          </cell>
          <cell r="R1048" t="str">
            <v/>
          </cell>
          <cell r="S1048">
            <v>2767</v>
          </cell>
          <cell r="T1048">
            <v>2421</v>
          </cell>
          <cell r="U1048" t="str">
            <v/>
          </cell>
          <cell r="V1048" t="str">
            <v/>
          </cell>
          <cell r="W1048" t="str">
            <v>0308-8839</v>
          </cell>
          <cell r="X1048" t="str">
            <v>1464-5254</v>
          </cell>
          <cell r="Y1048">
            <v>44</v>
          </cell>
          <cell r="Z1048">
            <v>8</v>
          </cell>
          <cell r="AA1048" t="str">
            <v>Yes</v>
          </cell>
          <cell r="AB1048">
            <v>1.22</v>
          </cell>
          <cell r="AC1048" t="str">
            <v>(19/31 Transportation)</v>
          </cell>
          <cell r="AD1048">
            <v>0</v>
          </cell>
          <cell r="AE1048" t="str">
            <v>Frequency increase for 2010, previously 6 pa</v>
          </cell>
          <cell r="AF1048">
            <v>0</v>
          </cell>
          <cell r="AG1048" t="str">
            <v>http://www.tandfonline.com/openurl?genre=journal&amp;eissn=1464-5254</v>
          </cell>
          <cell r="AH1048">
            <v>0</v>
          </cell>
          <cell r="AI1048">
            <v>0</v>
          </cell>
          <cell r="AJ1048">
            <v>0</v>
          </cell>
          <cell r="AK1048">
            <v>0</v>
          </cell>
        </row>
        <row r="1049">
          <cell r="A1049" t="str">
            <v>TPAR</v>
          </cell>
          <cell r="B1049" t="str">
            <v>Parallax</v>
          </cell>
          <cell r="C1049" t="str">
            <v>SSH</v>
          </cell>
          <cell r="D1049" t="str">
            <v>Media, Cultural &amp; Communication Studies</v>
          </cell>
          <cell r="E1049">
            <v>0</v>
          </cell>
          <cell r="F1049">
            <v>0</v>
          </cell>
          <cell r="G1049">
            <v>0</v>
          </cell>
          <cell r="H1049">
            <v>0</v>
          </cell>
          <cell r="I1049" t="str">
            <v>Cultural Studies</v>
          </cell>
          <cell r="J1049" t="str">
            <v>Routledge</v>
          </cell>
          <cell r="K1049" t="str">
            <v>1995, Volume 1/1</v>
          </cell>
          <cell r="L1049" t="str">
            <v>1997, Volume 3/1</v>
          </cell>
          <cell r="M1049">
            <v>536</v>
          </cell>
          <cell r="N1049">
            <v>468</v>
          </cell>
          <cell r="O1049">
            <v>891</v>
          </cell>
          <cell r="P1049">
            <v>780</v>
          </cell>
          <cell r="Q1049" t="str">
            <v/>
          </cell>
          <cell r="R1049" t="str">
            <v/>
          </cell>
          <cell r="S1049">
            <v>709</v>
          </cell>
          <cell r="T1049">
            <v>621</v>
          </cell>
          <cell r="U1049" t="str">
            <v/>
          </cell>
          <cell r="V1049" t="str">
            <v/>
          </cell>
          <cell r="W1049" t="str">
            <v>1353-4645</v>
          </cell>
          <cell r="X1049" t="str">
            <v>1460-700X</v>
          </cell>
          <cell r="Y1049">
            <v>23</v>
          </cell>
          <cell r="Z1049">
            <v>4</v>
          </cell>
          <cell r="AA1049" t="str">
            <v>Yes</v>
          </cell>
          <cell r="AB1049">
            <v>0.23799999999999999</v>
          </cell>
          <cell r="AC1049" t="str">
            <v>(26/38 Cultural Studies)</v>
          </cell>
          <cell r="AD1049">
            <v>0</v>
          </cell>
          <cell r="AE1049">
            <v>0</v>
          </cell>
          <cell r="AF1049">
            <v>0</v>
          </cell>
          <cell r="AG1049" t="str">
            <v>http://www.tandfonline.com/openurl?genre=journal&amp;eissn=1460-700X</v>
          </cell>
          <cell r="AH1049">
            <v>0</v>
          </cell>
          <cell r="AI1049">
            <v>0</v>
          </cell>
          <cell r="AJ1049">
            <v>0</v>
          </cell>
          <cell r="AK1049">
            <v>0</v>
          </cell>
        </row>
        <row r="1050">
          <cell r="A1050" t="str">
            <v>TPPL</v>
          </cell>
          <cell r="B1050" t="str">
            <v>Psychiatry, Psychology and Law</v>
          </cell>
          <cell r="C1050" t="str">
            <v>SSH</v>
          </cell>
          <cell r="D1050" t="str">
            <v>Psychology</v>
          </cell>
          <cell r="E1050">
            <v>0</v>
          </cell>
          <cell r="F1050">
            <v>0</v>
          </cell>
          <cell r="G1050">
            <v>0</v>
          </cell>
          <cell r="H1050">
            <v>0</v>
          </cell>
          <cell r="I1050" t="str">
            <v>Behavioral</v>
          </cell>
          <cell r="J1050" t="str">
            <v>Routledge</v>
          </cell>
          <cell r="K1050" t="str">
            <v>1994, Volume 1/1</v>
          </cell>
          <cell r="L1050" t="str">
            <v>1997, Volume 4/1</v>
          </cell>
          <cell r="M1050">
            <v>278</v>
          </cell>
          <cell r="N1050">
            <v>244</v>
          </cell>
          <cell r="O1050">
            <v>531</v>
          </cell>
          <cell r="P1050">
            <v>465</v>
          </cell>
          <cell r="Q1050">
            <v>432</v>
          </cell>
          <cell r="R1050">
            <v>378</v>
          </cell>
          <cell r="S1050">
            <v>422</v>
          </cell>
          <cell r="T1050">
            <v>370</v>
          </cell>
          <cell r="U1050" t="str">
            <v/>
          </cell>
          <cell r="V1050" t="str">
            <v/>
          </cell>
          <cell r="W1050" t="str">
            <v>1321-8719</v>
          </cell>
          <cell r="X1050" t="str">
            <v>1934-1687</v>
          </cell>
          <cell r="Y1050">
            <v>24</v>
          </cell>
          <cell r="Z1050">
            <v>6</v>
          </cell>
          <cell r="AA1050" t="str">
            <v>Yes</v>
          </cell>
          <cell r="AB1050">
            <v>0.65400000000000003</v>
          </cell>
          <cell r="AC1050" t="str">
            <v>(42/57 Criminology &amp; Penology, 83/147 Law, 89/129 Psychology, Multidisciplinary)</v>
          </cell>
          <cell r="AD1050">
            <v>0</v>
          </cell>
          <cell r="AE1050" t="str">
            <v>Frequency increase for 2010, previously 3 pa. NEW 2008. Frequency increase from 2012 4 to 5 isssues. Frequency increase from 5 to 6 for 2013.</v>
          </cell>
          <cell r="AF1050">
            <v>0</v>
          </cell>
          <cell r="AG1050" t="str">
            <v>http://www.tandfonline.com/openurl?genre=journal&amp;eissn=1934-1687</v>
          </cell>
          <cell r="AH1050">
            <v>0</v>
          </cell>
          <cell r="AI1050">
            <v>0</v>
          </cell>
          <cell r="AJ1050">
            <v>0</v>
          </cell>
          <cell r="AK1050">
            <v>0</v>
          </cell>
        </row>
        <row r="1051">
          <cell r="A1051" t="str">
            <v>TPSP</v>
          </cell>
          <cell r="B1051" t="str">
            <v>Perspectives: Policy and Practice in Higher Education</v>
          </cell>
          <cell r="C1051" t="str">
            <v>SSH</v>
          </cell>
          <cell r="D1051" t="str">
            <v>Education</v>
          </cell>
          <cell r="E1051">
            <v>0</v>
          </cell>
          <cell r="F1051">
            <v>0</v>
          </cell>
          <cell r="G1051">
            <v>0</v>
          </cell>
          <cell r="H1051">
            <v>0</v>
          </cell>
          <cell r="I1051" t="str">
            <v>Education</v>
          </cell>
          <cell r="J1051" t="str">
            <v>Routledge</v>
          </cell>
          <cell r="K1051" t="str">
            <v>1997, Volume 1/1</v>
          </cell>
          <cell r="L1051" t="str">
            <v>1997, Volume 1/1</v>
          </cell>
          <cell r="M1051">
            <v>165</v>
          </cell>
          <cell r="N1051">
            <v>144</v>
          </cell>
          <cell r="O1051">
            <v>278</v>
          </cell>
          <cell r="P1051">
            <v>244</v>
          </cell>
          <cell r="Q1051" t="str">
            <v/>
          </cell>
          <cell r="R1051" t="str">
            <v/>
          </cell>
          <cell r="S1051">
            <v>221</v>
          </cell>
          <cell r="T1051">
            <v>193</v>
          </cell>
          <cell r="U1051" t="str">
            <v/>
          </cell>
          <cell r="V1051" t="str">
            <v/>
          </cell>
          <cell r="W1051" t="str">
            <v>1360-3108</v>
          </cell>
          <cell r="X1051" t="str">
            <v>1460-7018</v>
          </cell>
          <cell r="Y1051">
            <v>21</v>
          </cell>
          <cell r="Z1051">
            <v>4</v>
          </cell>
          <cell r="AA1051" t="str">
            <v>No</v>
          </cell>
          <cell r="AB1051" t="str">
            <v/>
          </cell>
          <cell r="AC1051" t="str">
            <v/>
          </cell>
          <cell r="AD1051">
            <v>0</v>
          </cell>
          <cell r="AE1051">
            <v>0</v>
          </cell>
          <cell r="AF1051">
            <v>0</v>
          </cell>
          <cell r="AG1051" t="str">
            <v>http://www.tandfonline.com/openurl?genre=journal&amp;eissn=1460-7018</v>
          </cell>
          <cell r="AH1051">
            <v>0</v>
          </cell>
          <cell r="AI1051">
            <v>0</v>
          </cell>
          <cell r="AJ1051">
            <v>0</v>
          </cell>
          <cell r="AK1051">
            <v>0</v>
          </cell>
        </row>
        <row r="1052">
          <cell r="A1052" t="str">
            <v>TPSR</v>
          </cell>
          <cell r="B1052" t="str">
            <v>Psychotherapy Research</v>
          </cell>
          <cell r="C1052" t="str">
            <v>SSH</v>
          </cell>
          <cell r="D1052" t="str">
            <v>Mental &amp; Social Care</v>
          </cell>
          <cell r="E1052">
            <v>0</v>
          </cell>
          <cell r="F1052">
            <v>0</v>
          </cell>
          <cell r="G1052">
            <v>0</v>
          </cell>
          <cell r="H1052">
            <v>0</v>
          </cell>
          <cell r="I1052" t="str">
            <v>Psychotherapy &amp; Counselling</v>
          </cell>
          <cell r="J1052" t="str">
            <v>Routledge</v>
          </cell>
          <cell r="K1052" t="str">
            <v>1991, Volume 1/1</v>
          </cell>
          <cell r="L1052" t="str">
            <v>1991, Volume 1/1</v>
          </cell>
          <cell r="M1052">
            <v>403</v>
          </cell>
          <cell r="N1052">
            <v>353</v>
          </cell>
          <cell r="O1052">
            <v>669</v>
          </cell>
          <cell r="P1052">
            <v>585</v>
          </cell>
          <cell r="Q1052" t="str">
            <v/>
          </cell>
          <cell r="R1052" t="str">
            <v/>
          </cell>
          <cell r="S1052">
            <v>530</v>
          </cell>
          <cell r="T1052">
            <v>464</v>
          </cell>
          <cell r="U1052" t="str">
            <v/>
          </cell>
          <cell r="V1052" t="str">
            <v/>
          </cell>
          <cell r="W1052" t="str">
            <v>1050-3307</v>
          </cell>
          <cell r="X1052" t="str">
            <v>1468-4381</v>
          </cell>
          <cell r="Y1052">
            <v>27</v>
          </cell>
          <cell r="Z1052">
            <v>6</v>
          </cell>
          <cell r="AA1052" t="str">
            <v>Yes</v>
          </cell>
          <cell r="AB1052">
            <v>2.57</v>
          </cell>
          <cell r="AC1052" t="str">
            <v>(30/121 Psychology, Clinical)</v>
          </cell>
          <cell r="AD1052">
            <v>0</v>
          </cell>
          <cell r="AE1052">
            <v>0</v>
          </cell>
          <cell r="AF1052">
            <v>0</v>
          </cell>
          <cell r="AG1052" t="str">
            <v>http://www.tandfonline.com/openurl?genre=journal&amp;eissn=1468-4381</v>
          </cell>
          <cell r="AH1052">
            <v>0</v>
          </cell>
          <cell r="AI1052">
            <v>0</v>
          </cell>
          <cell r="AJ1052">
            <v>0</v>
          </cell>
          <cell r="AK1052">
            <v>0</v>
          </cell>
        </row>
        <row r="1053">
          <cell r="A1053" t="str">
            <v>TQSE</v>
          </cell>
          <cell r="B1053" t="str">
            <v>International Journal of Qualititative Studies in Education</v>
          </cell>
          <cell r="C1053" t="str">
            <v>SSH</v>
          </cell>
          <cell r="D1053" t="str">
            <v>Education</v>
          </cell>
          <cell r="E1053">
            <v>0</v>
          </cell>
          <cell r="F1053">
            <v>0</v>
          </cell>
          <cell r="G1053">
            <v>0</v>
          </cell>
          <cell r="H1053">
            <v>0</v>
          </cell>
          <cell r="I1053" t="str">
            <v>Education</v>
          </cell>
          <cell r="J1053" t="str">
            <v>Routledge</v>
          </cell>
          <cell r="K1053" t="str">
            <v>1988, Volume 1/1</v>
          </cell>
          <cell r="L1053" t="str">
            <v>1997, Volume 10/1</v>
          </cell>
          <cell r="M1053">
            <v>1034</v>
          </cell>
          <cell r="N1053">
            <v>905</v>
          </cell>
          <cell r="O1053">
            <v>1712</v>
          </cell>
          <cell r="P1053">
            <v>1497</v>
          </cell>
          <cell r="Q1053" t="str">
            <v/>
          </cell>
          <cell r="R1053" t="str">
            <v/>
          </cell>
          <cell r="S1053">
            <v>1366</v>
          </cell>
          <cell r="T1053">
            <v>1195</v>
          </cell>
          <cell r="U1053" t="str">
            <v/>
          </cell>
          <cell r="V1053" t="str">
            <v/>
          </cell>
          <cell r="W1053" t="str">
            <v>0951-8398</v>
          </cell>
          <cell r="X1053" t="str">
            <v>1366-5898</v>
          </cell>
          <cell r="Y1053">
            <v>30</v>
          </cell>
          <cell r="Z1053">
            <v>10</v>
          </cell>
          <cell r="AA1053" t="str">
            <v>Yes</v>
          </cell>
          <cell r="AB1053" t="str">
            <v>ESCI Only</v>
          </cell>
          <cell r="AC1053" t="str">
            <v/>
          </cell>
          <cell r="AD1053">
            <v>0</v>
          </cell>
          <cell r="AE1053" t="str">
            <v>Frequency increase for 2010, previously 6 pa. Frequency increase for 2012 from 7 to 8 issues. Frequency increase from 8 to 10 for 2013.</v>
          </cell>
          <cell r="AF1053">
            <v>0</v>
          </cell>
          <cell r="AG1053" t="str">
            <v>http://www.tandfonline.com/openurl?genre=journal&amp;eissn=1366-5898</v>
          </cell>
          <cell r="AH1053">
            <v>0</v>
          </cell>
          <cell r="AI1053">
            <v>0</v>
          </cell>
          <cell r="AJ1053">
            <v>0</v>
          </cell>
          <cell r="AK1053">
            <v>0</v>
          </cell>
        </row>
        <row r="1054">
          <cell r="A1054" t="str">
            <v xml:space="preserve">TSDW </v>
          </cell>
          <cell r="B1054" t="str">
            <v>International Journal of Sustainable Development &amp; World Ecology</v>
          </cell>
          <cell r="C1054" t="str">
            <v>SSH</v>
          </cell>
          <cell r="D1054" t="str">
            <v>Geography, Planning, Urban &amp; Environment</v>
          </cell>
          <cell r="E1054">
            <v>0</v>
          </cell>
          <cell r="F1054">
            <v>0</v>
          </cell>
          <cell r="G1054">
            <v>0</v>
          </cell>
          <cell r="H1054">
            <v>0</v>
          </cell>
          <cell r="I1054">
            <v>0</v>
          </cell>
          <cell r="J1054" t="str">
            <v>T&amp;F Ltd</v>
          </cell>
          <cell r="K1054" t="str">
            <v>1994, Volume 1/1</v>
          </cell>
          <cell r="L1054" t="str">
            <v>1997, Volume 4/1</v>
          </cell>
          <cell r="M1054" t="str">
            <v>Only available as part of pack</v>
          </cell>
          <cell r="N1054" t="str">
            <v>Only available as part of pack</v>
          </cell>
          <cell r="O1054" t="str">
            <v>Only available as part of pack</v>
          </cell>
          <cell r="P1054" t="str">
            <v>Only available as part of pack</v>
          </cell>
          <cell r="Q1054" t="str">
            <v>Only available as part of pack</v>
          </cell>
          <cell r="R1054" t="str">
            <v>Only available as part of pack</v>
          </cell>
          <cell r="S1054" t="str">
            <v>Only available as part of pack</v>
          </cell>
          <cell r="T1054" t="str">
            <v>Only available as part of pack</v>
          </cell>
          <cell r="U1054" t="str">
            <v>Only available as part of pack</v>
          </cell>
          <cell r="V1054" t="str">
            <v>Only available as part of pack</v>
          </cell>
          <cell r="W1054" t="str">
            <v>1350-4509</v>
          </cell>
          <cell r="X1054" t="str">
            <v>1745-2627</v>
          </cell>
          <cell r="Y1054">
            <v>24</v>
          </cell>
          <cell r="Z1054">
            <v>6</v>
          </cell>
          <cell r="AA1054" t="str">
            <v>Yes</v>
          </cell>
          <cell r="AB1054">
            <v>1.609</v>
          </cell>
          <cell r="AC1054" t="str">
            <v>(17/29 Green &amp; Sustainable Science &amp; Technology S, 90/149 Ecology)</v>
          </cell>
          <cell r="AD1054" t="str">
            <v>TSDWP</v>
          </cell>
          <cell r="AE1054" t="str">
            <v>Only available in the pack</v>
          </cell>
          <cell r="AF1054">
            <v>0</v>
          </cell>
          <cell r="AG1054" t="str">
            <v xml:space="preserve">www.tandfonline.com/tsdw </v>
          </cell>
          <cell r="AH1054">
            <v>0</v>
          </cell>
          <cell r="AI1054">
            <v>0</v>
          </cell>
          <cell r="AJ1054">
            <v>0</v>
          </cell>
          <cell r="AK1054">
            <v>0</v>
          </cell>
        </row>
        <row r="1055">
          <cell r="A1055" t="str">
            <v xml:space="preserve">TSED </v>
          </cell>
          <cell r="B1055" t="str">
            <v>International Journal of Science Education</v>
          </cell>
          <cell r="C1055" t="str">
            <v>SSH</v>
          </cell>
          <cell r="D1055" t="str">
            <v>Education</v>
          </cell>
          <cell r="E1055">
            <v>0</v>
          </cell>
          <cell r="F1055">
            <v>0</v>
          </cell>
          <cell r="G1055">
            <v>0</v>
          </cell>
          <cell r="H1055">
            <v>0</v>
          </cell>
          <cell r="I1055" t="str">
            <v>Science &amp; Mathematics Education</v>
          </cell>
          <cell r="J1055" t="str">
            <v>Routledge</v>
          </cell>
          <cell r="K1055" t="str">
            <v>1979, Volume 1/1</v>
          </cell>
          <cell r="L1055" t="str">
            <v>1997, Volume 19/1</v>
          </cell>
          <cell r="M1055" t="str">
            <v>Only available as part of a pack</v>
          </cell>
          <cell r="N1055" t="str">
            <v>Only available as part of a pack</v>
          </cell>
          <cell r="O1055" t="str">
            <v>Only available as part of a pack</v>
          </cell>
          <cell r="P1055" t="str">
            <v>Only available as part of a pack</v>
          </cell>
          <cell r="Q1055" t="str">
            <v>Only available as part of a pack</v>
          </cell>
          <cell r="R1055" t="str">
            <v>Only available as part of a pack</v>
          </cell>
          <cell r="S1055" t="str">
            <v>Only available as part of a pack</v>
          </cell>
          <cell r="T1055" t="str">
            <v>Only available as part of a pack</v>
          </cell>
          <cell r="U1055" t="str">
            <v>Only available as part of a pack</v>
          </cell>
          <cell r="V1055" t="str">
            <v>Only available as part of a pack</v>
          </cell>
          <cell r="W1055" t="str">
            <v>0950-0693</v>
          </cell>
          <cell r="X1055" t="str">
            <v>1464-5289</v>
          </cell>
          <cell r="Y1055">
            <v>39</v>
          </cell>
          <cell r="Z1055">
            <v>18</v>
          </cell>
          <cell r="AA1055" t="str">
            <v>Yes</v>
          </cell>
          <cell r="AB1055">
            <v>1</v>
          </cell>
          <cell r="AC1055" t="str">
            <v>(102/230 Education &amp; Educational Research)</v>
          </cell>
          <cell r="AD1055" t="str">
            <v>TSEDP</v>
          </cell>
          <cell r="AE1055" t="str">
            <v>Only available as part of the pack.</v>
          </cell>
          <cell r="AF1055">
            <v>0</v>
          </cell>
          <cell r="AG1055" t="str">
            <v xml:space="preserve">www.tandfonline.com/tsed </v>
          </cell>
          <cell r="AH1055">
            <v>0</v>
          </cell>
          <cell r="AI1055">
            <v>0</v>
          </cell>
          <cell r="AJ1055">
            <v>0</v>
          </cell>
          <cell r="AK1055">
            <v>0</v>
          </cell>
        </row>
        <row r="1056">
          <cell r="A1056" t="str">
            <v>TSEP</v>
          </cell>
          <cell r="B1056" t="str">
            <v>Social Epistemology</v>
          </cell>
          <cell r="C1056" t="str">
            <v>SSH</v>
          </cell>
          <cell r="D1056" t="str">
            <v>Arts &amp; Humanities</v>
          </cell>
          <cell r="E1056">
            <v>0</v>
          </cell>
          <cell r="F1056">
            <v>0</v>
          </cell>
          <cell r="G1056">
            <v>0</v>
          </cell>
          <cell r="H1056">
            <v>0</v>
          </cell>
          <cell r="I1056" t="str">
            <v>Philosophy</v>
          </cell>
          <cell r="J1056" t="str">
            <v>Routledge</v>
          </cell>
          <cell r="K1056" t="str">
            <v>1987, Volume 1/1</v>
          </cell>
          <cell r="L1056" t="str">
            <v>1997, Volume 11/1</v>
          </cell>
          <cell r="M1056">
            <v>811</v>
          </cell>
          <cell r="N1056">
            <v>710</v>
          </cell>
          <cell r="O1056">
            <v>1349</v>
          </cell>
          <cell r="P1056">
            <v>1181</v>
          </cell>
          <cell r="Q1056" t="str">
            <v/>
          </cell>
          <cell r="R1056" t="str">
            <v/>
          </cell>
          <cell r="S1056">
            <v>1075</v>
          </cell>
          <cell r="T1056">
            <v>941</v>
          </cell>
          <cell r="U1056" t="str">
            <v/>
          </cell>
          <cell r="V1056" t="str">
            <v/>
          </cell>
          <cell r="W1056" t="str">
            <v>0269-1728</v>
          </cell>
          <cell r="X1056" t="str">
            <v>1464-5297</v>
          </cell>
          <cell r="Y1056">
            <v>31</v>
          </cell>
          <cell r="Z1056">
            <v>6</v>
          </cell>
          <cell r="AA1056" t="str">
            <v>Yes</v>
          </cell>
          <cell r="AB1056">
            <v>0.76900000000000002</v>
          </cell>
          <cell r="AC1056" t="str">
            <v>(13/44 History &amp; Philosophy Of Science Ss, 55/93 Social Sciences, Interdisciplinary)</v>
          </cell>
          <cell r="AD1056">
            <v>0</v>
          </cell>
          <cell r="AE1056">
            <v>0</v>
          </cell>
          <cell r="AF1056">
            <v>0</v>
          </cell>
          <cell r="AG1056" t="str">
            <v>http://www.tandfonline.com/openurl?genre=journal&amp;eissn=1464-5297</v>
          </cell>
          <cell r="AH1056">
            <v>0</v>
          </cell>
          <cell r="AI1056">
            <v>0</v>
          </cell>
          <cell r="AJ1056">
            <v>0</v>
          </cell>
          <cell r="AK1056">
            <v>0</v>
          </cell>
        </row>
        <row r="1057">
          <cell r="A1057" t="str">
            <v>TSIM</v>
          </cell>
          <cell r="B1057" t="str">
            <v>Collnet Journal of Scientometrics and Information Management</v>
          </cell>
          <cell r="C1057" t="str">
            <v>SSH</v>
          </cell>
          <cell r="D1057" t="str">
            <v>Library &amp; Information Science</v>
          </cell>
          <cell r="E1057">
            <v>0</v>
          </cell>
          <cell r="F1057">
            <v>0</v>
          </cell>
          <cell r="G1057">
            <v>0</v>
          </cell>
          <cell r="H1057">
            <v>0</v>
          </cell>
          <cell r="I1057" t="str">
            <v>Applied Science</v>
          </cell>
          <cell r="J1057" t="str">
            <v>Routledge</v>
          </cell>
          <cell r="K1057" t="str">
            <v>2007, Volume 1/1</v>
          </cell>
          <cell r="L1057" t="str">
            <v>2007, Volume 1/1</v>
          </cell>
          <cell r="M1057">
            <v>137</v>
          </cell>
          <cell r="N1057">
            <v>119</v>
          </cell>
          <cell r="O1057">
            <v>218</v>
          </cell>
          <cell r="P1057">
            <v>191</v>
          </cell>
          <cell r="Q1057" t="str">
            <v/>
          </cell>
          <cell r="R1057" t="str">
            <v/>
          </cell>
          <cell r="S1057">
            <v>182</v>
          </cell>
          <cell r="T1057">
            <v>159</v>
          </cell>
          <cell r="U1057" t="str">
            <v/>
          </cell>
          <cell r="V1057" t="str">
            <v/>
          </cell>
          <cell r="W1057" t="str">
            <v>0973-7766</v>
          </cell>
          <cell r="X1057" t="str">
            <v>2168-930X</v>
          </cell>
          <cell r="Y1057">
            <v>11</v>
          </cell>
          <cell r="Z1057">
            <v>2</v>
          </cell>
          <cell r="AA1057" t="str">
            <v>Yes</v>
          </cell>
          <cell r="AB1057" t="str">
            <v>ESCI Only</v>
          </cell>
          <cell r="AC1057" t="str">
            <v/>
          </cell>
          <cell r="AD1057">
            <v>0</v>
          </cell>
          <cell r="AE1057" t="str">
            <v>New 2013. Co-published with Taru Publications from 2013.</v>
          </cell>
          <cell r="AF1057">
            <v>0</v>
          </cell>
          <cell r="AG1057" t="str">
            <v>http://www.tandfonline.com/loi/tsim20</v>
          </cell>
          <cell r="AH1057">
            <v>0</v>
          </cell>
          <cell r="AI1057">
            <v>0</v>
          </cell>
          <cell r="AJ1057">
            <v>0</v>
          </cell>
          <cell r="AK1057">
            <v>0</v>
          </cell>
        </row>
        <row r="1058">
          <cell r="A1058" t="str">
            <v>TSPM</v>
          </cell>
          <cell r="B1058" t="str">
            <v>International Journal of Strategic Property Management</v>
          </cell>
          <cell r="C1058" t="str">
            <v>SSH</v>
          </cell>
          <cell r="D1058" t="str">
            <v>Business Management &amp; Economics</v>
          </cell>
          <cell r="E1058">
            <v>0</v>
          </cell>
          <cell r="F1058">
            <v>0</v>
          </cell>
          <cell r="G1058">
            <v>0</v>
          </cell>
          <cell r="H1058">
            <v>0</v>
          </cell>
          <cell r="I1058" t="str">
            <v>Business &amp; Economics</v>
          </cell>
          <cell r="J1058" t="str">
            <v>T&amp;F</v>
          </cell>
          <cell r="K1058" t="str">
            <v>2004, Volume 8/1</v>
          </cell>
          <cell r="L1058" t="str">
            <v>2004, Volume 8/1</v>
          </cell>
          <cell r="M1058">
            <v>393</v>
          </cell>
          <cell r="N1058">
            <v>343</v>
          </cell>
          <cell r="O1058">
            <v>645</v>
          </cell>
          <cell r="P1058">
            <v>564</v>
          </cell>
          <cell r="Q1058" t="str">
            <v/>
          </cell>
          <cell r="R1058" t="str">
            <v/>
          </cell>
          <cell r="S1058">
            <v>513</v>
          </cell>
          <cell r="T1058">
            <v>449</v>
          </cell>
          <cell r="U1058" t="str">
            <v/>
          </cell>
          <cell r="V1058" t="str">
            <v/>
          </cell>
          <cell r="W1058" t="str">
            <v>1648-715X</v>
          </cell>
          <cell r="X1058" t="str">
            <v>1648-9179</v>
          </cell>
          <cell r="Y1058">
            <v>21</v>
          </cell>
          <cell r="Z1058">
            <v>4</v>
          </cell>
          <cell r="AA1058" t="str">
            <v>Yes</v>
          </cell>
          <cell r="AB1058">
            <v>0.77600000000000002</v>
          </cell>
          <cell r="AC1058" t="str">
            <v>(146/192 Management)</v>
          </cell>
          <cell r="AD1058">
            <v>0</v>
          </cell>
          <cell r="AE1058" t="str">
            <v>New to T&amp;F for 2011 Co-published with VGTU in Lithuania</v>
          </cell>
          <cell r="AF1058">
            <v>0</v>
          </cell>
          <cell r="AG1058" t="str">
            <v>http://www.tandfonline.com/openurl?genre=journal&amp;eissn=1648-9179</v>
          </cell>
          <cell r="AH1058">
            <v>0</v>
          </cell>
          <cell r="AI1058">
            <v>0</v>
          </cell>
          <cell r="AJ1058">
            <v>0</v>
          </cell>
          <cell r="AK1058">
            <v>0</v>
          </cell>
        </row>
        <row r="1059">
          <cell r="A1059" t="str">
            <v>TSRM</v>
          </cell>
          <cell r="B1059" t="str">
            <v>International Journal of Social Research Methodology</v>
          </cell>
          <cell r="C1059" t="str">
            <v>SSH</v>
          </cell>
          <cell r="D1059" t="str">
            <v>Sociology &amp; Related Disciplines</v>
          </cell>
          <cell r="E1059">
            <v>0</v>
          </cell>
          <cell r="F1059">
            <v>0</v>
          </cell>
          <cell r="G1059">
            <v>0</v>
          </cell>
          <cell r="H1059">
            <v>0</v>
          </cell>
          <cell r="I1059" t="str">
            <v>Sociology</v>
          </cell>
          <cell r="J1059" t="str">
            <v>Routledge</v>
          </cell>
          <cell r="K1059" t="str">
            <v>1999, Volume 2/1</v>
          </cell>
          <cell r="L1059" t="str">
            <v>1999, Volume 2/1</v>
          </cell>
          <cell r="M1059">
            <v>703</v>
          </cell>
          <cell r="N1059">
            <v>615</v>
          </cell>
          <cell r="O1059">
            <v>1165</v>
          </cell>
          <cell r="P1059">
            <v>1019</v>
          </cell>
          <cell r="Q1059" t="str">
            <v/>
          </cell>
          <cell r="R1059" t="str">
            <v/>
          </cell>
          <cell r="S1059">
            <v>931</v>
          </cell>
          <cell r="T1059">
            <v>815</v>
          </cell>
          <cell r="U1059" t="str">
            <v/>
          </cell>
          <cell r="V1059" t="str">
            <v/>
          </cell>
          <cell r="W1059" t="str">
            <v>1364-5579</v>
          </cell>
          <cell r="X1059" t="str">
            <v>1464-5300</v>
          </cell>
          <cell r="Y1059">
            <v>20</v>
          </cell>
          <cell r="Z1059">
            <v>6</v>
          </cell>
          <cell r="AA1059" t="str">
            <v>Yes</v>
          </cell>
          <cell r="AB1059">
            <v>0.94</v>
          </cell>
          <cell r="AC1059" t="str">
            <v>(43/93 Social Sciences, Interdisciplinary)</v>
          </cell>
          <cell r="AD1059">
            <v>0</v>
          </cell>
          <cell r="AE1059" t="str">
            <v>Frequency increase for 2011.  This title will now publish 6 issues.</v>
          </cell>
          <cell r="AF1059">
            <v>0</v>
          </cell>
          <cell r="AG1059" t="str">
            <v>http://www.tandfonline.com/openurl?genre=journal&amp;eissn=1464-5300</v>
          </cell>
          <cell r="AH1059">
            <v>0</v>
          </cell>
          <cell r="AI1059">
            <v>0</v>
          </cell>
          <cell r="AJ1059">
            <v>0</v>
          </cell>
          <cell r="AK1059">
            <v>0</v>
          </cell>
        </row>
        <row r="1060">
          <cell r="A1060" t="str">
            <v>TSSU</v>
          </cell>
          <cell r="B1060" t="str">
            <v>Strategic Survey</v>
          </cell>
          <cell r="C1060" t="str">
            <v>SSH</v>
          </cell>
          <cell r="D1060" t="str">
            <v>Strategic Defence &amp; Security Studies</v>
          </cell>
          <cell r="E1060">
            <v>0</v>
          </cell>
          <cell r="F1060">
            <v>0</v>
          </cell>
          <cell r="G1060">
            <v>0</v>
          </cell>
          <cell r="H1060">
            <v>0</v>
          </cell>
          <cell r="I1060" t="str">
            <v>Conflict, Security &amp; Strategic Studies</v>
          </cell>
          <cell r="J1060" t="str">
            <v>Routledge</v>
          </cell>
          <cell r="K1060" t="str">
            <v>1966, Volume 67/1</v>
          </cell>
          <cell r="L1060" t="str">
            <v>1997, Volume 98/1</v>
          </cell>
          <cell r="M1060">
            <v>174</v>
          </cell>
          <cell r="N1060">
            <v>152</v>
          </cell>
          <cell r="O1060">
            <v>303</v>
          </cell>
          <cell r="P1060">
            <v>266</v>
          </cell>
          <cell r="Q1060" t="str">
            <v/>
          </cell>
          <cell r="R1060" t="str">
            <v/>
          </cell>
          <cell r="S1060">
            <v>254</v>
          </cell>
          <cell r="T1060">
            <v>223</v>
          </cell>
          <cell r="U1060">
            <v>319</v>
          </cell>
          <cell r="V1060">
            <v>279</v>
          </cell>
          <cell r="W1060" t="str">
            <v>0459-7230</v>
          </cell>
          <cell r="X1060" t="str">
            <v>1476-4997</v>
          </cell>
          <cell r="Y1060">
            <v>117</v>
          </cell>
          <cell r="Z1060">
            <v>1</v>
          </cell>
          <cell r="AA1060" t="str">
            <v>No</v>
          </cell>
          <cell r="AB1060" t="str">
            <v/>
          </cell>
          <cell r="AC1060" t="str">
            <v/>
          </cell>
          <cell r="AD1060" t="str">
            <v>Also available in TIISP</v>
          </cell>
          <cell r="AE1060" t="str">
            <v xml:space="preserve">New 2005 </v>
          </cell>
          <cell r="AF1060">
            <v>0</v>
          </cell>
          <cell r="AG1060" t="str">
            <v>http://www.tandfonline.com/openurl?genre=journal&amp;eissn=1476-4997</v>
          </cell>
          <cell r="AH1060">
            <v>0</v>
          </cell>
          <cell r="AI1060">
            <v>0</v>
          </cell>
          <cell r="AJ1060">
            <v>0</v>
          </cell>
          <cell r="AK1060">
            <v>0</v>
          </cell>
        </row>
        <row r="1061">
          <cell r="A1061" t="str">
            <v>TSTC</v>
          </cell>
          <cell r="B1061" t="str">
            <v>Strategic Comments (Online)</v>
          </cell>
          <cell r="C1061" t="str">
            <v>SSH</v>
          </cell>
          <cell r="D1061" t="str">
            <v>Strategic Defence &amp; Security Studies</v>
          </cell>
          <cell r="E1061">
            <v>0</v>
          </cell>
          <cell r="F1061">
            <v>0</v>
          </cell>
          <cell r="G1061">
            <v>0</v>
          </cell>
          <cell r="H1061">
            <v>0</v>
          </cell>
          <cell r="I1061" t="str">
            <v>Conflict, Security &amp; Strategic Studies</v>
          </cell>
          <cell r="J1061" t="str">
            <v>Routledge</v>
          </cell>
          <cell r="K1061" t="str">
            <v>1995, Volume 1/1</v>
          </cell>
          <cell r="L1061" t="str">
            <v>1997, Volume 3/1</v>
          </cell>
          <cell r="M1061" t="str">
            <v>online only</v>
          </cell>
          <cell r="N1061">
            <v>247</v>
          </cell>
          <cell r="O1061" t="str">
            <v>online only</v>
          </cell>
          <cell r="P1061">
            <v>431</v>
          </cell>
          <cell r="Q1061" t="str">
            <v>online only</v>
          </cell>
          <cell r="R1061" t="str">
            <v/>
          </cell>
          <cell r="S1061" t="str">
            <v>online only</v>
          </cell>
          <cell r="T1061">
            <v>363</v>
          </cell>
          <cell r="U1061" t="str">
            <v>online only</v>
          </cell>
          <cell r="V1061">
            <v>457</v>
          </cell>
          <cell r="W1061" t="str">
            <v>n/a</v>
          </cell>
          <cell r="X1061" t="str">
            <v>1356-7888</v>
          </cell>
          <cell r="Y1061">
            <v>23</v>
          </cell>
          <cell r="Z1061">
            <v>10</v>
          </cell>
          <cell r="AA1061" t="str">
            <v>No</v>
          </cell>
          <cell r="AB1061" t="str">
            <v/>
          </cell>
          <cell r="AC1061" t="str">
            <v/>
          </cell>
          <cell r="AD1061" t="str">
            <v>Also available in TIISP</v>
          </cell>
          <cell r="AE1061" t="str">
            <v>New 2005 online only</v>
          </cell>
          <cell r="AF1061">
            <v>0</v>
          </cell>
          <cell r="AG1061" t="str">
            <v>http://www.tandfonline.com/openurl?genre=journal&amp;eissn=1356-7888</v>
          </cell>
          <cell r="AH1061">
            <v>0</v>
          </cell>
          <cell r="AI1061">
            <v>0</v>
          </cell>
          <cell r="AJ1061">
            <v>0</v>
          </cell>
          <cell r="AK1061">
            <v>0</v>
          </cell>
        </row>
        <row r="1062">
          <cell r="A1062" t="str">
            <v>TSUR</v>
          </cell>
          <cell r="B1062" t="str">
            <v>Survival</v>
          </cell>
          <cell r="C1062" t="str">
            <v>SSH</v>
          </cell>
          <cell r="D1062" t="str">
            <v>Strategic Defence &amp; Security Studies</v>
          </cell>
          <cell r="E1062">
            <v>0</v>
          </cell>
          <cell r="F1062">
            <v>0</v>
          </cell>
          <cell r="G1062">
            <v>0</v>
          </cell>
          <cell r="H1062">
            <v>0</v>
          </cell>
          <cell r="I1062" t="str">
            <v>Conflict, Security &amp; Strategic Studies</v>
          </cell>
          <cell r="J1062" t="str">
            <v>Routledge</v>
          </cell>
          <cell r="K1062" t="str">
            <v>1959, Volume 1/1</v>
          </cell>
          <cell r="L1062" t="str">
            <v>1997, Volume 39/1</v>
          </cell>
          <cell r="M1062">
            <v>481</v>
          </cell>
          <cell r="N1062">
            <v>421</v>
          </cell>
          <cell r="O1062">
            <v>842</v>
          </cell>
          <cell r="P1062">
            <v>737</v>
          </cell>
          <cell r="Q1062" t="str">
            <v/>
          </cell>
          <cell r="R1062" t="str">
            <v/>
          </cell>
          <cell r="S1062">
            <v>706</v>
          </cell>
          <cell r="T1062">
            <v>618</v>
          </cell>
          <cell r="U1062">
            <v>886</v>
          </cell>
          <cell r="V1062">
            <v>775</v>
          </cell>
          <cell r="W1062" t="str">
            <v>0039-6338</v>
          </cell>
          <cell r="X1062" t="str">
            <v>1468-2699</v>
          </cell>
          <cell r="Y1062">
            <v>59</v>
          </cell>
          <cell r="Z1062">
            <v>6</v>
          </cell>
          <cell r="AA1062" t="str">
            <v>Yes</v>
          </cell>
          <cell r="AB1062">
            <v>0.47399999999999998</v>
          </cell>
          <cell r="AC1062" t="str">
            <v>(68/86 International Relations, 121/163 Political Science)</v>
          </cell>
          <cell r="AD1062" t="str">
            <v>Also available in TIISP</v>
          </cell>
          <cell r="AE1062" t="str">
            <v>New 2005</v>
          </cell>
          <cell r="AF1062">
            <v>0</v>
          </cell>
          <cell r="AG1062" t="str">
            <v>http://www.tandfonline.com/openurl?genre=journal&amp;eissn=1468-2699</v>
          </cell>
          <cell r="AH1062">
            <v>0</v>
          </cell>
          <cell r="AI1062">
            <v>0</v>
          </cell>
          <cell r="AJ1062">
            <v>0</v>
          </cell>
          <cell r="AK1062">
            <v>0</v>
          </cell>
        </row>
        <row r="1063">
          <cell r="A1063" t="str">
            <v>TTED</v>
          </cell>
          <cell r="B1063" t="str">
            <v>Technological and Economic Development of Economy</v>
          </cell>
          <cell r="C1063" t="str">
            <v>SSH</v>
          </cell>
          <cell r="D1063" t="str">
            <v>Business Management &amp; Economics</v>
          </cell>
          <cell r="E1063">
            <v>0</v>
          </cell>
          <cell r="F1063">
            <v>0</v>
          </cell>
          <cell r="G1063">
            <v>0</v>
          </cell>
          <cell r="H1063">
            <v>0</v>
          </cell>
          <cell r="I1063" t="str">
            <v>Economics</v>
          </cell>
          <cell r="J1063" t="str">
            <v>T&amp;F</v>
          </cell>
          <cell r="K1063" t="str">
            <v>2004, Volume 10/1</v>
          </cell>
          <cell r="L1063" t="str">
            <v>2004, Volume 10/1</v>
          </cell>
          <cell r="M1063">
            <v>705</v>
          </cell>
          <cell r="N1063">
            <v>616</v>
          </cell>
          <cell r="O1063">
            <v>1162</v>
          </cell>
          <cell r="P1063">
            <v>1017</v>
          </cell>
          <cell r="Q1063" t="str">
            <v/>
          </cell>
          <cell r="R1063" t="str">
            <v/>
          </cell>
          <cell r="S1063">
            <v>930</v>
          </cell>
          <cell r="T1063">
            <v>814</v>
          </cell>
          <cell r="U1063" t="str">
            <v/>
          </cell>
          <cell r="V1063" t="str">
            <v/>
          </cell>
          <cell r="W1063" t="str">
            <v>1392-8619</v>
          </cell>
          <cell r="X1063" t="str">
            <v>1822-3613</v>
          </cell>
          <cell r="Y1063">
            <v>23</v>
          </cell>
          <cell r="Z1063">
            <v>6</v>
          </cell>
          <cell r="AA1063" t="str">
            <v>Yes</v>
          </cell>
          <cell r="AB1063">
            <v>1.952</v>
          </cell>
          <cell r="AC1063" t="str">
            <v>(55/344 Economics)</v>
          </cell>
          <cell r="AD1063">
            <v>0</v>
          </cell>
          <cell r="AE1063" t="str">
            <v>New to T&amp;F for 2011 Co-published with VGTU in Lithuania</v>
          </cell>
          <cell r="AF1063">
            <v>0</v>
          </cell>
          <cell r="AG1063" t="str">
            <v>http://www.tandfonline.com/openurl?genre=journal&amp;eissn=2029-4921</v>
          </cell>
          <cell r="AH1063">
            <v>0</v>
          </cell>
          <cell r="AI1063">
            <v>0</v>
          </cell>
          <cell r="AJ1063">
            <v>0</v>
          </cell>
          <cell r="AK1063">
            <v>0</v>
          </cell>
        </row>
        <row r="1064">
          <cell r="A1064" t="str">
            <v>TTPA</v>
          </cell>
          <cell r="B1064" t="str">
            <v>Journal of Architecture and Urbanism</v>
          </cell>
          <cell r="C1064" t="str">
            <v>SSH</v>
          </cell>
          <cell r="D1064" t="str">
            <v>Geography, Planning, Urban &amp; Environment</v>
          </cell>
          <cell r="E1064">
            <v>0</v>
          </cell>
          <cell r="F1064">
            <v>0</v>
          </cell>
          <cell r="G1064">
            <v>0</v>
          </cell>
          <cell r="H1064">
            <v>0</v>
          </cell>
          <cell r="I1064" t="str">
            <v>Planning &amp; Urban Studies</v>
          </cell>
          <cell r="J1064">
            <v>0</v>
          </cell>
          <cell r="K1064" t="str">
            <v>2006, Volume 30/1</v>
          </cell>
          <cell r="L1064" t="str">
            <v>2006, Volume 30/1</v>
          </cell>
          <cell r="M1064">
            <v>288</v>
          </cell>
          <cell r="N1064">
            <v>252</v>
          </cell>
          <cell r="O1064">
            <v>467</v>
          </cell>
          <cell r="P1064">
            <v>408</v>
          </cell>
          <cell r="Q1064" t="str">
            <v/>
          </cell>
          <cell r="R1064" t="str">
            <v/>
          </cell>
          <cell r="S1064">
            <v>372</v>
          </cell>
          <cell r="T1064">
            <v>326</v>
          </cell>
          <cell r="U1064" t="str">
            <v/>
          </cell>
          <cell r="V1064" t="str">
            <v/>
          </cell>
          <cell r="W1064" t="str">
            <v>2029-7955</v>
          </cell>
          <cell r="X1064" t="str">
            <v>2029-7947</v>
          </cell>
          <cell r="Y1064">
            <v>41</v>
          </cell>
          <cell r="Z1064">
            <v>4</v>
          </cell>
          <cell r="AA1064" t="str">
            <v>No</v>
          </cell>
          <cell r="AB1064" t="str">
            <v/>
          </cell>
          <cell r="AC1064" t="str">
            <v/>
          </cell>
          <cell r="AD1064">
            <v>0</v>
          </cell>
          <cell r="AE1064" t="str">
            <v>New 2012. Co-published with VGTU in Lithuania</v>
          </cell>
          <cell r="AF1064">
            <v>0</v>
          </cell>
          <cell r="AG1064" t="str">
            <v>http://www.tandfonline.com/toc/ttpa20/current</v>
          </cell>
          <cell r="AH1064">
            <v>0</v>
          </cell>
          <cell r="AI1064">
            <v>0</v>
          </cell>
          <cell r="AJ1064">
            <v>0</v>
          </cell>
          <cell r="AK1064">
            <v>0</v>
          </cell>
        </row>
        <row r="1065">
          <cell r="A1065" t="str">
            <v>TTRV</v>
          </cell>
          <cell r="B1065" t="str">
            <v>Transport Reviews</v>
          </cell>
          <cell r="C1065" t="str">
            <v>SSH</v>
          </cell>
          <cell r="D1065" t="str">
            <v>Geography, Planning, Urban &amp; Environment</v>
          </cell>
          <cell r="E1065">
            <v>0</v>
          </cell>
          <cell r="F1065">
            <v>0</v>
          </cell>
          <cell r="G1065">
            <v>0</v>
          </cell>
          <cell r="H1065">
            <v>0</v>
          </cell>
          <cell r="I1065" t="str">
            <v>Transport</v>
          </cell>
          <cell r="J1065" t="str">
            <v>Routledge</v>
          </cell>
          <cell r="K1065" t="str">
            <v>1981, Volume 1/1</v>
          </cell>
          <cell r="L1065" t="str">
            <v>1997, Volume 17/1</v>
          </cell>
          <cell r="M1065">
            <v>1101</v>
          </cell>
          <cell r="N1065">
            <v>964</v>
          </cell>
          <cell r="O1065">
            <v>1821</v>
          </cell>
          <cell r="P1065">
            <v>1593</v>
          </cell>
          <cell r="Q1065" t="str">
            <v/>
          </cell>
          <cell r="R1065" t="str">
            <v/>
          </cell>
          <cell r="S1065">
            <v>1451</v>
          </cell>
          <cell r="T1065">
            <v>1269</v>
          </cell>
          <cell r="U1065" t="str">
            <v/>
          </cell>
          <cell r="V1065" t="str">
            <v/>
          </cell>
          <cell r="W1065" t="str">
            <v>0144-1647</v>
          </cell>
          <cell r="X1065" t="str">
            <v>1464-5327</v>
          </cell>
          <cell r="Y1065">
            <v>37</v>
          </cell>
          <cell r="Z1065">
            <v>6</v>
          </cell>
          <cell r="AA1065" t="str">
            <v>Yes</v>
          </cell>
          <cell r="AB1065">
            <v>2.452</v>
          </cell>
          <cell r="AC1065" t="str">
            <v>(5/31 Transportation)</v>
          </cell>
          <cell r="AD1065">
            <v>0</v>
          </cell>
          <cell r="AE1065">
            <v>0</v>
          </cell>
          <cell r="AF1065">
            <v>0</v>
          </cell>
          <cell r="AG1065" t="str">
            <v>http://www.tandfonline.com/openurl?genre=journal&amp;eissn=1464-5327</v>
          </cell>
          <cell r="AH1065">
            <v>0</v>
          </cell>
          <cell r="AI1065">
            <v>0</v>
          </cell>
          <cell r="AJ1065">
            <v>0</v>
          </cell>
          <cell r="AK1065">
            <v>0</v>
          </cell>
        </row>
        <row r="1066">
          <cell r="A1066" t="str">
            <v>TVEC</v>
          </cell>
          <cell r="B1066" t="str">
            <v>Venture Capital</v>
          </cell>
          <cell r="C1066" t="str">
            <v>SSH</v>
          </cell>
          <cell r="D1066" t="str">
            <v>Business Management &amp; Economics</v>
          </cell>
          <cell r="E1066">
            <v>0</v>
          </cell>
          <cell r="F1066">
            <v>0</v>
          </cell>
          <cell r="G1066">
            <v>0</v>
          </cell>
          <cell r="H1066">
            <v>0</v>
          </cell>
          <cell r="I1066" t="str">
            <v>Entrepreneurship</v>
          </cell>
          <cell r="J1066" t="str">
            <v>Routledge</v>
          </cell>
          <cell r="K1066" t="str">
            <v>1999, Volume 1/1</v>
          </cell>
          <cell r="L1066" t="str">
            <v>1999, Volume 1/1</v>
          </cell>
          <cell r="M1066">
            <v>645</v>
          </cell>
          <cell r="N1066">
            <v>564</v>
          </cell>
          <cell r="O1066">
            <v>1075</v>
          </cell>
          <cell r="P1066">
            <v>941</v>
          </cell>
          <cell r="Q1066" t="str">
            <v/>
          </cell>
          <cell r="R1066" t="str">
            <v/>
          </cell>
          <cell r="S1066">
            <v>855</v>
          </cell>
          <cell r="T1066">
            <v>748</v>
          </cell>
          <cell r="U1066" t="str">
            <v/>
          </cell>
          <cell r="V1066" t="str">
            <v/>
          </cell>
          <cell r="W1066" t="str">
            <v>1369-1066</v>
          </cell>
          <cell r="X1066" t="str">
            <v>1464-5343</v>
          </cell>
          <cell r="Y1066">
            <v>19</v>
          </cell>
          <cell r="Z1066">
            <v>4</v>
          </cell>
          <cell r="AA1066" t="str">
            <v>Yes</v>
          </cell>
          <cell r="AB1066" t="str">
            <v>ESCI Only</v>
          </cell>
          <cell r="AC1066" t="str">
            <v/>
          </cell>
          <cell r="AD1066">
            <v>0</v>
          </cell>
          <cell r="AE1066">
            <v>0</v>
          </cell>
          <cell r="AF1066">
            <v>0</v>
          </cell>
          <cell r="AG1066" t="str">
            <v>http://www.tandfonline.com/openurl?genre=journal&amp;eissn=1464-5343</v>
          </cell>
          <cell r="AH1066">
            <v>0</v>
          </cell>
          <cell r="AI1066">
            <v>0</v>
          </cell>
          <cell r="AJ1066">
            <v>0</v>
          </cell>
          <cell r="AK1066">
            <v>0</v>
          </cell>
        </row>
        <row r="1067">
          <cell r="A1067" t="str">
            <v>TWIM</v>
          </cell>
          <cell r="B1067" t="str">
            <v>Word &amp; Image</v>
          </cell>
          <cell r="C1067" t="str">
            <v>SSH</v>
          </cell>
          <cell r="D1067" t="str">
            <v>Arts &amp; Humanities</v>
          </cell>
          <cell r="E1067">
            <v>0</v>
          </cell>
          <cell r="F1067">
            <v>0</v>
          </cell>
          <cell r="G1067">
            <v>0</v>
          </cell>
          <cell r="H1067">
            <v>0</v>
          </cell>
          <cell r="I1067" t="str">
            <v>Visual &amp; Performing Arts</v>
          </cell>
          <cell r="J1067" t="str">
            <v>Routledge</v>
          </cell>
          <cell r="K1067" t="str">
            <v>1985, Volume 1/1</v>
          </cell>
          <cell r="L1067" t="str">
            <v>1997, Volume 13/1</v>
          </cell>
          <cell r="M1067">
            <v>821</v>
          </cell>
          <cell r="N1067">
            <v>718</v>
          </cell>
          <cell r="O1067">
            <v>1359</v>
          </cell>
          <cell r="P1067">
            <v>1189</v>
          </cell>
          <cell r="Q1067" t="str">
            <v/>
          </cell>
          <cell r="R1067" t="str">
            <v/>
          </cell>
          <cell r="S1067">
            <v>1082</v>
          </cell>
          <cell r="T1067">
            <v>946</v>
          </cell>
          <cell r="U1067" t="str">
            <v/>
          </cell>
          <cell r="V1067" t="str">
            <v/>
          </cell>
          <cell r="W1067" t="str">
            <v>0266-6286</v>
          </cell>
          <cell r="X1067" t="str">
            <v>1943-2178</v>
          </cell>
          <cell r="Y1067">
            <v>33</v>
          </cell>
          <cell r="Z1067">
            <v>4</v>
          </cell>
          <cell r="AA1067" t="str">
            <v>Yes</v>
          </cell>
          <cell r="AB1067" t="str">
            <v>A&amp;HCI only</v>
          </cell>
          <cell r="AC1067" t="str">
            <v/>
          </cell>
          <cell r="AD1067">
            <v>0</v>
          </cell>
          <cell r="AE1067" t="str">
            <v>Available online from 2009</v>
          </cell>
          <cell r="AF1067">
            <v>0</v>
          </cell>
          <cell r="AG1067" t="str">
            <v>http://www.tandfonline.com/openurl?genre=journal&amp;eissn=1943-2178</v>
          </cell>
          <cell r="AH1067">
            <v>0</v>
          </cell>
          <cell r="AI1067">
            <v>0</v>
          </cell>
          <cell r="AJ1067">
            <v>0</v>
          </cell>
          <cell r="AK1067">
            <v>0</v>
          </cell>
        </row>
        <row r="1068">
          <cell r="A1068" t="str">
            <v>TWST</v>
          </cell>
          <cell r="B1068" t="str">
            <v>Work &amp; Stress</v>
          </cell>
          <cell r="C1068" t="str">
            <v>SSH</v>
          </cell>
          <cell r="D1068" t="str">
            <v>Psychology</v>
          </cell>
          <cell r="E1068">
            <v>0</v>
          </cell>
          <cell r="F1068">
            <v>0</v>
          </cell>
          <cell r="G1068">
            <v>0</v>
          </cell>
          <cell r="H1068">
            <v>0</v>
          </cell>
          <cell r="I1068" t="str">
            <v>Work &amp; Organizational Psychology</v>
          </cell>
          <cell r="J1068" t="str">
            <v>T&amp;F</v>
          </cell>
          <cell r="K1068" t="str">
            <v>1987, Volume 1/1</v>
          </cell>
          <cell r="L1068" t="str">
            <v>1997, Volume 11/1</v>
          </cell>
          <cell r="M1068">
            <v>499</v>
          </cell>
          <cell r="N1068">
            <v>437</v>
          </cell>
          <cell r="O1068">
            <v>825</v>
          </cell>
          <cell r="P1068">
            <v>722</v>
          </cell>
          <cell r="Q1068" t="str">
            <v/>
          </cell>
          <cell r="R1068" t="str">
            <v/>
          </cell>
          <cell r="S1068">
            <v>658</v>
          </cell>
          <cell r="T1068">
            <v>576</v>
          </cell>
          <cell r="U1068" t="str">
            <v/>
          </cell>
          <cell r="V1068" t="str">
            <v/>
          </cell>
          <cell r="W1068" t="str">
            <v>0267-8373</v>
          </cell>
          <cell r="X1068" t="str">
            <v>1464-5335</v>
          </cell>
          <cell r="Y1068">
            <v>31</v>
          </cell>
          <cell r="Z1068">
            <v>4</v>
          </cell>
          <cell r="AA1068" t="str">
            <v>Yes</v>
          </cell>
          <cell r="AB1068">
            <v>2.4670000000000001</v>
          </cell>
          <cell r="AC1068" t="str">
            <v>(15/79 Psychology, Applied)</v>
          </cell>
          <cell r="AD1068">
            <v>0</v>
          </cell>
          <cell r="AE1068">
            <v>0</v>
          </cell>
          <cell r="AF1068">
            <v>0</v>
          </cell>
          <cell r="AG1068" t="str">
            <v>http://www.tandfonline.com/openurl?genre=journal&amp;eissn=1464-5335</v>
          </cell>
          <cell r="AH1068">
            <v>0</v>
          </cell>
          <cell r="AI1068">
            <v>0</v>
          </cell>
          <cell r="AJ1068">
            <v>0</v>
          </cell>
          <cell r="AK1068">
            <v>0</v>
          </cell>
        </row>
        <row r="1069">
          <cell r="A1069" t="str">
            <v>UAAJ</v>
          </cell>
          <cell r="B1069" t="str">
            <v>North American Actuarial Journal</v>
          </cell>
          <cell r="C1069" t="str">
            <v>SSH</v>
          </cell>
          <cell r="D1069" t="str">
            <v>Business Management &amp; Economics</v>
          </cell>
          <cell r="E1069">
            <v>0</v>
          </cell>
          <cell r="F1069">
            <v>0</v>
          </cell>
          <cell r="G1069">
            <v>0</v>
          </cell>
          <cell r="H1069">
            <v>0</v>
          </cell>
          <cell r="I1069" t="str">
            <v>Finance</v>
          </cell>
          <cell r="J1069" t="str">
            <v>Routledge</v>
          </cell>
          <cell r="K1069" t="str">
            <v>1997, Volume 1/1</v>
          </cell>
          <cell r="L1069" t="str">
            <v>1997, Volume 1/1</v>
          </cell>
          <cell r="M1069">
            <v>167</v>
          </cell>
          <cell r="N1069">
            <v>146</v>
          </cell>
          <cell r="O1069">
            <v>267</v>
          </cell>
          <cell r="P1069">
            <v>233</v>
          </cell>
          <cell r="Q1069" t="str">
            <v/>
          </cell>
          <cell r="R1069" t="str">
            <v/>
          </cell>
          <cell r="S1069">
            <v>201</v>
          </cell>
          <cell r="T1069">
            <v>175</v>
          </cell>
          <cell r="U1069" t="str">
            <v/>
          </cell>
          <cell r="V1069" t="str">
            <v/>
          </cell>
          <cell r="W1069" t="str">
            <v>1092-0277</v>
          </cell>
          <cell r="X1069" t="str">
            <v>tbc</v>
          </cell>
          <cell r="Y1069">
            <v>21</v>
          </cell>
          <cell r="Z1069">
            <v>4</v>
          </cell>
          <cell r="AA1069" t="str">
            <v>Yes</v>
          </cell>
          <cell r="AB1069" t="str">
            <v>ESCI Only</v>
          </cell>
          <cell r="AC1069" t="str">
            <v/>
          </cell>
          <cell r="AD1069">
            <v>0</v>
          </cell>
          <cell r="AE1069" t="str">
            <v>Previously self published by the Society of Actuaries.</v>
          </cell>
          <cell r="AF1069">
            <v>0</v>
          </cell>
          <cell r="AG1069" t="str">
            <v>http://www.tandfonline.com/toc/uaaj20/current</v>
          </cell>
          <cell r="AH1069">
            <v>0</v>
          </cell>
          <cell r="AI1069">
            <v>0</v>
          </cell>
          <cell r="AJ1069">
            <v>0</v>
          </cell>
          <cell r="AK1069">
            <v>0</v>
          </cell>
        </row>
        <row r="1070">
          <cell r="A1070" t="str">
            <v>UAFS</v>
          </cell>
          <cell r="B1070" t="str">
            <v>African Security</v>
          </cell>
          <cell r="C1070" t="str">
            <v>SSH</v>
          </cell>
          <cell r="D1070" t="str">
            <v>Strategic Defence &amp; Security Studies</v>
          </cell>
          <cell r="E1070">
            <v>0</v>
          </cell>
          <cell r="F1070">
            <v>0</v>
          </cell>
          <cell r="G1070">
            <v>0</v>
          </cell>
          <cell r="H1070" t="str">
            <v xml:space="preserve">African Studies </v>
          </cell>
          <cell r="I1070" t="str">
            <v xml:space="preserve">African Studies </v>
          </cell>
          <cell r="J1070" t="str">
            <v>Routledge</v>
          </cell>
          <cell r="K1070" t="str">
            <v>2008, Volume 1/1</v>
          </cell>
          <cell r="L1070" t="str">
            <v>2008, Volume 1/1</v>
          </cell>
          <cell r="M1070">
            <v>293</v>
          </cell>
          <cell r="N1070">
            <v>256</v>
          </cell>
          <cell r="O1070">
            <v>579</v>
          </cell>
          <cell r="P1070">
            <v>506</v>
          </cell>
          <cell r="Q1070" t="str">
            <v/>
          </cell>
          <cell r="R1070" t="str">
            <v/>
          </cell>
          <cell r="S1070">
            <v>377</v>
          </cell>
          <cell r="T1070">
            <v>330</v>
          </cell>
          <cell r="U1070" t="str">
            <v/>
          </cell>
          <cell r="V1070" t="str">
            <v/>
          </cell>
          <cell r="W1070" t="str">
            <v>1939-2206</v>
          </cell>
          <cell r="X1070" t="str">
            <v>1939-2214</v>
          </cell>
          <cell r="Y1070">
            <v>10</v>
          </cell>
          <cell r="Z1070">
            <v>4</v>
          </cell>
          <cell r="AA1070" t="str">
            <v>No</v>
          </cell>
          <cell r="AB1070" t="str">
            <v/>
          </cell>
          <cell r="AC1070" t="str">
            <v/>
          </cell>
          <cell r="AD1070">
            <v>0</v>
          </cell>
          <cell r="AE1070" t="str">
            <v>Frequency increase for 2010, previously 3 pa. NEW 2008</v>
          </cell>
          <cell r="AF1070">
            <v>0</v>
          </cell>
          <cell r="AG1070" t="str">
            <v>http://www.tandfonline.com/openurl?genre=journal&amp;stitle=uafs20</v>
          </cell>
          <cell r="AH1070">
            <v>0</v>
          </cell>
          <cell r="AI1070">
            <v>0</v>
          </cell>
          <cell r="AJ1070">
            <v>0</v>
          </cell>
          <cell r="AK1070">
            <v>0</v>
          </cell>
        </row>
        <row r="1071">
          <cell r="A1071" t="str">
            <v>UAFT</v>
          </cell>
          <cell r="B1071" t="str">
            <v>American Journal of Family Therapy</v>
          </cell>
          <cell r="C1071" t="str">
            <v>SSH</v>
          </cell>
          <cell r="D1071" t="str">
            <v>Mental &amp; Social Care</v>
          </cell>
          <cell r="E1071">
            <v>0</v>
          </cell>
          <cell r="F1071">
            <v>0</v>
          </cell>
          <cell r="G1071">
            <v>0</v>
          </cell>
          <cell r="H1071">
            <v>0</v>
          </cell>
          <cell r="I1071" t="str">
            <v>Marriage, Family &amp; Sex Therapy</v>
          </cell>
          <cell r="J1071" t="str">
            <v>Routledge</v>
          </cell>
          <cell r="K1071" t="str">
            <v>1973, Volume 1/1</v>
          </cell>
          <cell r="L1071" t="str">
            <v>1997, Volume 25/1</v>
          </cell>
          <cell r="M1071">
            <v>296</v>
          </cell>
          <cell r="N1071">
            <v>259</v>
          </cell>
          <cell r="O1071">
            <v>496</v>
          </cell>
          <cell r="P1071">
            <v>434</v>
          </cell>
          <cell r="Q1071" t="str">
            <v/>
          </cell>
          <cell r="R1071" t="str">
            <v/>
          </cell>
          <cell r="S1071">
            <v>394</v>
          </cell>
          <cell r="T1071">
            <v>344</v>
          </cell>
          <cell r="U1071" t="str">
            <v/>
          </cell>
          <cell r="V1071" t="str">
            <v/>
          </cell>
          <cell r="W1071" t="str">
            <v>0192-6187</v>
          </cell>
          <cell r="X1071" t="str">
            <v>1521-0383</v>
          </cell>
          <cell r="Y1071">
            <v>45</v>
          </cell>
          <cell r="Z1071">
            <v>5</v>
          </cell>
          <cell r="AA1071" t="str">
            <v>Yes</v>
          </cell>
          <cell r="AB1071">
            <v>0.49199999999999999</v>
          </cell>
          <cell r="AC1071" t="str">
            <v>(37/43 Family Studies, 110/121 Psychology, Clinical)</v>
          </cell>
          <cell r="AD1071">
            <v>0</v>
          </cell>
          <cell r="AE1071">
            <v>0</v>
          </cell>
          <cell r="AF1071">
            <v>0</v>
          </cell>
          <cell r="AG1071" t="str">
            <v>http://www.tandfonline.com/openurl?genre=journal&amp;eissn=1521-0383</v>
          </cell>
          <cell r="AH1071">
            <v>0</v>
          </cell>
          <cell r="AI1071">
            <v>0</v>
          </cell>
          <cell r="AJ1071">
            <v>0</v>
          </cell>
          <cell r="AK1071">
            <v>0</v>
          </cell>
        </row>
        <row r="1072">
          <cell r="A1072" t="str">
            <v>UAHR</v>
          </cell>
          <cell r="B1072" t="str">
            <v>Advances in the History of Rhetoric</v>
          </cell>
          <cell r="C1072" t="str">
            <v>SSH</v>
          </cell>
          <cell r="D1072" t="str">
            <v>Media, Cultural &amp; Communication Studies</v>
          </cell>
          <cell r="E1072">
            <v>0</v>
          </cell>
          <cell r="F1072">
            <v>0</v>
          </cell>
          <cell r="G1072">
            <v>0</v>
          </cell>
          <cell r="H1072">
            <v>0</v>
          </cell>
          <cell r="I1072" t="str">
            <v>Communication Studies</v>
          </cell>
          <cell r="J1072" t="str">
            <v>Routledge</v>
          </cell>
          <cell r="K1072" t="str">
            <v>1998, Volume 1/1</v>
          </cell>
          <cell r="L1072" t="str">
            <v>1998, Volume 1/1</v>
          </cell>
          <cell r="M1072">
            <v>176</v>
          </cell>
          <cell r="N1072">
            <v>154</v>
          </cell>
          <cell r="O1072">
            <v>288</v>
          </cell>
          <cell r="P1072">
            <v>252</v>
          </cell>
          <cell r="Q1072" t="str">
            <v/>
          </cell>
          <cell r="R1072" t="str">
            <v/>
          </cell>
          <cell r="S1072">
            <v>230</v>
          </cell>
          <cell r="T1072">
            <v>202</v>
          </cell>
          <cell r="U1072" t="str">
            <v/>
          </cell>
          <cell r="V1072" t="str">
            <v/>
          </cell>
          <cell r="W1072" t="str">
            <v>1536-2426</v>
          </cell>
          <cell r="X1072" t="str">
            <v>1936-0835</v>
          </cell>
          <cell r="Y1072">
            <v>20</v>
          </cell>
          <cell r="Z1072">
            <v>3</v>
          </cell>
          <cell r="AA1072" t="str">
            <v>No</v>
          </cell>
          <cell r="AB1072" t="str">
            <v/>
          </cell>
          <cell r="AC1072" t="str">
            <v/>
          </cell>
          <cell r="AD1072">
            <v>0</v>
          </cell>
          <cell r="AE1072" t="str">
            <v>T&amp;F acquired journal starting with volume 14 for 2011.</v>
          </cell>
          <cell r="AF1072">
            <v>0</v>
          </cell>
          <cell r="AG1072" t="str">
            <v>http://www.tandfonline.com/openurl?genre=journal&amp;eissn=1936-0835</v>
          </cell>
          <cell r="AH1072">
            <v>0</v>
          </cell>
          <cell r="AI1072">
            <v>0</v>
          </cell>
          <cell r="AJ1072">
            <v>0</v>
          </cell>
          <cell r="AK1072">
            <v>0</v>
          </cell>
        </row>
        <row r="1073">
          <cell r="A1073" t="str">
            <v>UALJ</v>
          </cell>
          <cell r="B1073" t="str">
            <v>The Australian Library Journal</v>
          </cell>
          <cell r="C1073" t="str">
            <v>SSH</v>
          </cell>
          <cell r="D1073" t="str">
            <v>Library &amp; Information Science</v>
          </cell>
          <cell r="E1073">
            <v>0</v>
          </cell>
          <cell r="F1073">
            <v>0</v>
          </cell>
          <cell r="G1073">
            <v>0</v>
          </cell>
          <cell r="H1073">
            <v>0</v>
          </cell>
          <cell r="I1073" t="str">
            <v>Information Science</v>
          </cell>
          <cell r="J1073" t="str">
            <v>Routledge</v>
          </cell>
          <cell r="K1073" t="str">
            <v>1957, Volume 6/1</v>
          </cell>
          <cell r="L1073" t="str">
            <v>1997, Volume 46/1</v>
          </cell>
          <cell r="M1073">
            <v>271</v>
          </cell>
          <cell r="N1073">
            <v>237</v>
          </cell>
          <cell r="O1073">
            <v>448</v>
          </cell>
          <cell r="P1073">
            <v>392</v>
          </cell>
          <cell r="Q1073">
            <v>385</v>
          </cell>
          <cell r="R1073">
            <v>337</v>
          </cell>
          <cell r="S1073">
            <v>341</v>
          </cell>
          <cell r="T1073">
            <v>298</v>
          </cell>
          <cell r="U1073" t="str">
            <v/>
          </cell>
          <cell r="V1073" t="str">
            <v/>
          </cell>
          <cell r="W1073" t="str">
            <v>0004-9670</v>
          </cell>
          <cell r="X1073" t="str">
            <v>2201-4276</v>
          </cell>
          <cell r="Y1073">
            <v>66</v>
          </cell>
          <cell r="Z1073">
            <v>4</v>
          </cell>
          <cell r="AA1073" t="str">
            <v>Yes</v>
          </cell>
          <cell r="AB1073">
            <v>0.214</v>
          </cell>
          <cell r="AC1073" t="str">
            <v>(74/86 Information Science &amp; Library Science)</v>
          </cell>
          <cell r="AD1073">
            <v>0</v>
          </cell>
          <cell r="AE1073" t="str">
            <v>New 2013. Previously self published by the Australian Library &amp; Information Association (ALIA)</v>
          </cell>
          <cell r="AF1073">
            <v>0</v>
          </cell>
          <cell r="AG1073" t="str">
            <v>http://www.tandfonline.com/openurl?genre=journal&amp;stitle=ualj20</v>
          </cell>
          <cell r="AH1073">
            <v>0</v>
          </cell>
          <cell r="AI1073">
            <v>0</v>
          </cell>
          <cell r="AJ1073">
            <v>0</v>
          </cell>
          <cell r="AK1073">
            <v>0</v>
          </cell>
        </row>
        <row r="1074">
          <cell r="A1074" t="str">
            <v>UAMJ</v>
          </cell>
          <cell r="B1074" t="str">
            <v>American Journalism</v>
          </cell>
          <cell r="C1074" t="str">
            <v>SSH</v>
          </cell>
          <cell r="D1074" t="str">
            <v>Media, Cultural &amp; Communication Studies</v>
          </cell>
          <cell r="E1074" t="str">
            <v>Arts &amp; Humanities</v>
          </cell>
          <cell r="F1074">
            <v>0</v>
          </cell>
          <cell r="G1074">
            <v>0</v>
          </cell>
          <cell r="H1074">
            <v>0</v>
          </cell>
          <cell r="I1074" t="str">
            <v>Media Studies</v>
          </cell>
          <cell r="J1074" t="str">
            <v>Routledge</v>
          </cell>
          <cell r="K1074" t="str">
            <v>1983, Volume 1/1</v>
          </cell>
          <cell r="L1074" t="str">
            <v>1997, Volume 14/1</v>
          </cell>
          <cell r="M1074">
            <v>293</v>
          </cell>
          <cell r="N1074">
            <v>256</v>
          </cell>
          <cell r="O1074">
            <v>468</v>
          </cell>
          <cell r="P1074">
            <v>410</v>
          </cell>
          <cell r="Q1074" t="str">
            <v/>
          </cell>
          <cell r="R1074" t="str">
            <v/>
          </cell>
          <cell r="S1074">
            <v>389</v>
          </cell>
          <cell r="T1074">
            <v>340</v>
          </cell>
          <cell r="U1074" t="str">
            <v/>
          </cell>
          <cell r="V1074" t="str">
            <v/>
          </cell>
          <cell r="W1074" t="str">
            <v>0882-1127</v>
          </cell>
          <cell r="X1074" t="str">
            <v>2326-2486</v>
          </cell>
          <cell r="Y1074">
            <v>34</v>
          </cell>
          <cell r="Z1074">
            <v>4</v>
          </cell>
          <cell r="AA1074" t="str">
            <v>No</v>
          </cell>
          <cell r="AB1074" t="str">
            <v/>
          </cell>
          <cell r="AC1074" t="str">
            <v/>
          </cell>
          <cell r="AD1074">
            <v>0</v>
          </cell>
          <cell r="AE1074" t="str">
            <v>From 2015 change subject collection to Media, previously Arts &amp; Humanities. New 2013. Previously self published by the American Journalism Historians Association</v>
          </cell>
          <cell r="AF1074">
            <v>0</v>
          </cell>
          <cell r="AG1074" t="str">
            <v>http://www.tandfonline.com/openurl?genre=journal&amp;stitle=uamj20</v>
          </cell>
          <cell r="AH1074">
            <v>0</v>
          </cell>
          <cell r="AI1074">
            <v>0</v>
          </cell>
          <cell r="AJ1074">
            <v>0</v>
          </cell>
          <cell r="AK1074">
            <v>0</v>
          </cell>
        </row>
        <row r="1075">
          <cell r="A1075" t="str">
            <v>UANN</v>
          </cell>
          <cell r="B1075" t="str">
            <v>Anthropology Now</v>
          </cell>
          <cell r="C1075" t="str">
            <v>SSH</v>
          </cell>
          <cell r="D1075" t="str">
            <v>Anthropology, Archaeology and Heritage</v>
          </cell>
          <cell r="E1075">
            <v>0</v>
          </cell>
          <cell r="F1075">
            <v>0</v>
          </cell>
          <cell r="G1075">
            <v>0</v>
          </cell>
          <cell r="H1075">
            <v>0</v>
          </cell>
          <cell r="I1075" t="str">
            <v>Anthropology</v>
          </cell>
          <cell r="J1075" t="str">
            <v>Routledge</v>
          </cell>
          <cell r="K1075">
            <v>0</v>
          </cell>
          <cell r="L1075">
            <v>0</v>
          </cell>
          <cell r="M1075">
            <v>351</v>
          </cell>
          <cell r="N1075">
            <v>307</v>
          </cell>
          <cell r="O1075">
            <v>561</v>
          </cell>
          <cell r="P1075">
            <v>491</v>
          </cell>
          <cell r="Q1075" t="str">
            <v/>
          </cell>
          <cell r="R1075" t="str">
            <v/>
          </cell>
          <cell r="S1075">
            <v>468</v>
          </cell>
          <cell r="T1075">
            <v>409</v>
          </cell>
          <cell r="U1075" t="str">
            <v/>
          </cell>
          <cell r="V1075" t="str">
            <v/>
          </cell>
          <cell r="W1075" t="str">
            <v>1942-8200</v>
          </cell>
          <cell r="X1075" t="str">
            <v>1949-2901</v>
          </cell>
          <cell r="Y1075">
            <v>9</v>
          </cell>
          <cell r="Z1075">
            <v>3</v>
          </cell>
          <cell r="AA1075" t="str">
            <v>No</v>
          </cell>
          <cell r="AB1075" t="str">
            <v/>
          </cell>
          <cell r="AC1075" t="str">
            <v/>
          </cell>
          <cell r="AD1075">
            <v>0</v>
          </cell>
          <cell r="AE1075" t="str">
            <v>New for 2016. Previously self published by Paradigm Publishers</v>
          </cell>
          <cell r="AF1075">
            <v>0</v>
          </cell>
          <cell r="AG1075" t="str">
            <v>www.tandfonline.com/uann</v>
          </cell>
          <cell r="AH1075">
            <v>0</v>
          </cell>
          <cell r="AI1075">
            <v>0</v>
          </cell>
          <cell r="AJ1075">
            <v>0</v>
          </cell>
          <cell r="AK1075">
            <v>0</v>
          </cell>
        </row>
        <row r="1076">
          <cell r="A1076" t="str">
            <v>UAPR</v>
          </cell>
          <cell r="B1076" t="str">
            <v>American Journal of Psychiatric  Rehabilitation</v>
          </cell>
          <cell r="C1076" t="str">
            <v>SSH</v>
          </cell>
          <cell r="D1076" t="str">
            <v>Mental &amp; Social Care</v>
          </cell>
          <cell r="E1076">
            <v>0</v>
          </cell>
          <cell r="F1076">
            <v>0</v>
          </cell>
          <cell r="G1076" t="str">
            <v>Clincial &amp; Neuro- Psychology</v>
          </cell>
          <cell r="H1076">
            <v>0</v>
          </cell>
          <cell r="I1076" t="str">
            <v>Disability &amp; Rehabilitation</v>
          </cell>
          <cell r="J1076" t="str">
            <v>Routledge</v>
          </cell>
          <cell r="K1076" t="str">
            <v>1996, Volume 1/2</v>
          </cell>
          <cell r="L1076" t="str">
            <v>1997, Volume 2/1</v>
          </cell>
          <cell r="M1076">
            <v>306</v>
          </cell>
          <cell r="N1076">
            <v>268</v>
          </cell>
          <cell r="O1076">
            <v>522</v>
          </cell>
          <cell r="P1076">
            <v>457</v>
          </cell>
          <cell r="Q1076" t="str">
            <v/>
          </cell>
          <cell r="R1076" t="str">
            <v/>
          </cell>
          <cell r="S1076">
            <v>413</v>
          </cell>
          <cell r="T1076">
            <v>361</v>
          </cell>
          <cell r="U1076" t="str">
            <v/>
          </cell>
          <cell r="V1076" t="str">
            <v/>
          </cell>
          <cell r="W1076" t="str">
            <v>1548-7768</v>
          </cell>
          <cell r="X1076" t="str">
            <v>1548-7776</v>
          </cell>
          <cell r="Y1076">
            <v>20</v>
          </cell>
          <cell r="Z1076">
            <v>4</v>
          </cell>
          <cell r="AA1076" t="str">
            <v>Yes</v>
          </cell>
          <cell r="AB1076" t="str">
            <v>ESCI Only</v>
          </cell>
          <cell r="AC1076" t="str">
            <v/>
          </cell>
          <cell r="AD1076">
            <v>0</v>
          </cell>
          <cell r="AE1076">
            <v>0</v>
          </cell>
          <cell r="AF1076">
            <v>0</v>
          </cell>
          <cell r="AG1076" t="str">
            <v>http://www.tandfonline.com/openurl?genre=journal&amp;eissn=1548-7776</v>
          </cell>
          <cell r="AH1076">
            <v>0</v>
          </cell>
          <cell r="AI1076">
            <v>0</v>
          </cell>
          <cell r="AJ1076">
            <v>0</v>
          </cell>
          <cell r="AK1076">
            <v>0</v>
          </cell>
        </row>
        <row r="1077">
          <cell r="A1077" t="str">
            <v>UARC</v>
          </cell>
          <cell r="B1077" t="str">
            <v>International Journal of Architectural Heritage: Conservation, Analysis, and Restoration</v>
          </cell>
          <cell r="C1077" t="str">
            <v>SSH</v>
          </cell>
          <cell r="D1077" t="str">
            <v>Geography, Planning, Urban &amp; Environment</v>
          </cell>
          <cell r="E1077">
            <v>0</v>
          </cell>
          <cell r="F1077">
            <v>0</v>
          </cell>
          <cell r="G1077">
            <v>0</v>
          </cell>
          <cell r="H1077">
            <v>0</v>
          </cell>
          <cell r="I1077" t="str">
            <v>Civil Engineering</v>
          </cell>
          <cell r="J1077" t="str">
            <v>Routledge</v>
          </cell>
          <cell r="K1077" t="str">
            <v>2007, Volume 1/1</v>
          </cell>
          <cell r="L1077" t="str">
            <v>2007, Volume 1/1</v>
          </cell>
          <cell r="M1077">
            <v>531</v>
          </cell>
          <cell r="N1077">
            <v>465</v>
          </cell>
          <cell r="O1077">
            <v>882</v>
          </cell>
          <cell r="P1077">
            <v>772</v>
          </cell>
          <cell r="Q1077" t="str">
            <v/>
          </cell>
          <cell r="R1077" t="str">
            <v/>
          </cell>
          <cell r="S1077">
            <v>704</v>
          </cell>
          <cell r="T1077">
            <v>615</v>
          </cell>
          <cell r="U1077" t="str">
            <v/>
          </cell>
          <cell r="V1077" t="str">
            <v/>
          </cell>
          <cell r="W1077" t="str">
            <v>1558-3058</v>
          </cell>
          <cell r="X1077" t="str">
            <v>1558-3066</v>
          </cell>
          <cell r="Y1077">
            <v>11</v>
          </cell>
          <cell r="Z1077">
            <v>8</v>
          </cell>
          <cell r="AA1077" t="str">
            <v>Yes</v>
          </cell>
          <cell r="AB1077">
            <v>1.0249999999999999</v>
          </cell>
          <cell r="AC1077" t="str">
            <v>(28/61 Construction &amp; Building Technology, 63/126 Engineering, Civil)</v>
          </cell>
          <cell r="AD1077">
            <v>0</v>
          </cell>
          <cell r="AE1077" t="str">
            <v>Frequency increase for 2011.  This title will now publish 6 issues.</v>
          </cell>
          <cell r="AF1077">
            <v>0</v>
          </cell>
          <cell r="AG1077" t="str">
            <v>http://www.tandfonline.com/openurl?genre=journal&amp;eissn=1558-3066</v>
          </cell>
          <cell r="AH1077">
            <v>0</v>
          </cell>
          <cell r="AI1077">
            <v>0</v>
          </cell>
          <cell r="AJ1077">
            <v>0</v>
          </cell>
          <cell r="AK1077">
            <v>0</v>
          </cell>
        </row>
        <row r="1078">
          <cell r="A1078" t="str">
            <v>UARE</v>
          </cell>
          <cell r="B1078" t="str">
            <v>Art Education</v>
          </cell>
          <cell r="C1078" t="str">
            <v>SSH</v>
          </cell>
          <cell r="D1078" t="str">
            <v>Education</v>
          </cell>
          <cell r="E1078">
            <v>0</v>
          </cell>
          <cell r="F1078">
            <v>0</v>
          </cell>
          <cell r="G1078">
            <v>0</v>
          </cell>
          <cell r="H1078">
            <v>0</v>
          </cell>
          <cell r="I1078" t="str">
            <v>Arts Education</v>
          </cell>
          <cell r="J1078" t="str">
            <v>Routledge</v>
          </cell>
          <cell r="K1078">
            <v>0</v>
          </cell>
          <cell r="L1078">
            <v>0</v>
          </cell>
          <cell r="M1078" t="str">
            <v>Only available as part of the pack</v>
          </cell>
          <cell r="N1078" t="str">
            <v>Only available as part of the pack</v>
          </cell>
          <cell r="O1078" t="str">
            <v>Only available as part of the pack</v>
          </cell>
          <cell r="P1078" t="str">
            <v>Only available as part of the pack</v>
          </cell>
          <cell r="Q1078" t="str">
            <v xml:space="preserve"> </v>
          </cell>
          <cell r="R1078" t="str">
            <v xml:space="preserve"> </v>
          </cell>
          <cell r="S1078" t="str">
            <v>Only available as part of the pack</v>
          </cell>
          <cell r="T1078" t="str">
            <v>Only available as part of the pack</v>
          </cell>
          <cell r="U1078" t="str">
            <v xml:space="preserve"> </v>
          </cell>
          <cell r="V1078" t="str">
            <v xml:space="preserve"> </v>
          </cell>
          <cell r="W1078" t="str">
            <v>0004-3125</v>
          </cell>
          <cell r="X1078" t="str">
            <v>2325-5161</v>
          </cell>
          <cell r="Y1078">
            <v>70</v>
          </cell>
          <cell r="Z1078">
            <v>6</v>
          </cell>
          <cell r="AA1078" t="str">
            <v>No</v>
          </cell>
          <cell r="AB1078" t="str">
            <v/>
          </cell>
          <cell r="AC1078" t="str">
            <v/>
          </cell>
          <cell r="AD1078" t="str">
            <v>UAREP</v>
          </cell>
          <cell r="AE1078" t="str">
            <v>New for 2016.  Previous publisher National Arts Education Association. Only available as part of the pack.</v>
          </cell>
          <cell r="AF1078">
            <v>0</v>
          </cell>
          <cell r="AG1078" t="str">
            <v>www.tandfonline.com/uare</v>
          </cell>
          <cell r="AH1078">
            <v>0</v>
          </cell>
          <cell r="AI1078">
            <v>0</v>
          </cell>
          <cell r="AJ1078">
            <v>0</v>
          </cell>
          <cell r="AK1078">
            <v>0</v>
          </cell>
        </row>
        <row r="1079">
          <cell r="A1079" t="str">
            <v>UARP</v>
          </cell>
          <cell r="B1079" t="str">
            <v>Journal of Student Affairs Research and Practice</v>
          </cell>
          <cell r="C1079" t="str">
            <v>SSH</v>
          </cell>
          <cell r="D1079" t="str">
            <v>Education</v>
          </cell>
          <cell r="E1079">
            <v>0</v>
          </cell>
          <cell r="F1079">
            <v>0</v>
          </cell>
          <cell r="G1079">
            <v>0</v>
          </cell>
          <cell r="H1079">
            <v>0</v>
          </cell>
          <cell r="I1079" t="str">
            <v>Education</v>
          </cell>
          <cell r="J1079" t="str">
            <v>Routledge</v>
          </cell>
          <cell r="K1079">
            <v>0</v>
          </cell>
          <cell r="L1079">
            <v>0</v>
          </cell>
          <cell r="M1079">
            <v>171</v>
          </cell>
          <cell r="N1079">
            <v>149</v>
          </cell>
          <cell r="O1079">
            <v>274</v>
          </cell>
          <cell r="P1079">
            <v>239</v>
          </cell>
          <cell r="Q1079" t="str">
            <v/>
          </cell>
          <cell r="R1079" t="str">
            <v/>
          </cell>
          <cell r="S1079">
            <v>229</v>
          </cell>
          <cell r="T1079">
            <v>201</v>
          </cell>
          <cell r="U1079" t="str">
            <v/>
          </cell>
          <cell r="V1079" t="str">
            <v/>
          </cell>
          <cell r="W1079" t="str">
            <v>1949-6591</v>
          </cell>
          <cell r="X1079" t="str">
            <v>1949-6605</v>
          </cell>
          <cell r="Y1079">
            <v>54</v>
          </cell>
          <cell r="Z1079">
            <v>4</v>
          </cell>
          <cell r="AA1079" t="str">
            <v>Yes</v>
          </cell>
          <cell r="AB1079" t="str">
            <v>ESCI Only</v>
          </cell>
          <cell r="AC1079" t="str">
            <v/>
          </cell>
          <cell r="AD1079">
            <v>0</v>
          </cell>
          <cell r="AE1079" t="str">
            <v>New for 2015. Previous publisher De Gruyter</v>
          </cell>
          <cell r="AF1079">
            <v>0</v>
          </cell>
          <cell r="AG1079" t="str">
            <v>www.tandfonline.com/uarp</v>
          </cell>
          <cell r="AH1079">
            <v>0</v>
          </cell>
          <cell r="AI1079">
            <v>0</v>
          </cell>
          <cell r="AJ1079">
            <v>0</v>
          </cell>
          <cell r="AK1079">
            <v>0</v>
          </cell>
        </row>
        <row r="1080">
          <cell r="A1080" t="str">
            <v>UART</v>
          </cell>
          <cell r="B1080" t="str">
            <v>Art Therapy</v>
          </cell>
          <cell r="C1080" t="str">
            <v>SSH</v>
          </cell>
          <cell r="D1080" t="str">
            <v>Mental &amp; Social Care</v>
          </cell>
          <cell r="E1080">
            <v>0</v>
          </cell>
          <cell r="F1080">
            <v>0</v>
          </cell>
          <cell r="G1080">
            <v>0</v>
          </cell>
          <cell r="H1080">
            <v>0</v>
          </cell>
          <cell r="I1080" t="str">
            <v>Therapy</v>
          </cell>
          <cell r="J1080">
            <v>0</v>
          </cell>
          <cell r="K1080" t="str">
            <v>1983, Volume 1/1</v>
          </cell>
          <cell r="L1080" t="str">
            <v>1997, Volume 14/1</v>
          </cell>
          <cell r="M1080">
            <v>221</v>
          </cell>
          <cell r="N1080">
            <v>193</v>
          </cell>
          <cell r="O1080">
            <v>361</v>
          </cell>
          <cell r="P1080">
            <v>316</v>
          </cell>
          <cell r="Q1080" t="str">
            <v/>
          </cell>
          <cell r="R1080" t="str">
            <v/>
          </cell>
          <cell r="S1080">
            <v>291</v>
          </cell>
          <cell r="T1080">
            <v>254</v>
          </cell>
          <cell r="U1080" t="str">
            <v/>
          </cell>
          <cell r="V1080" t="str">
            <v/>
          </cell>
          <cell r="W1080" t="str">
            <v>0742-1656</v>
          </cell>
          <cell r="X1080" t="str">
            <v>2159-9394</v>
          </cell>
          <cell r="Y1080">
            <v>34</v>
          </cell>
          <cell r="Z1080">
            <v>4</v>
          </cell>
          <cell r="AA1080" t="str">
            <v>No</v>
          </cell>
          <cell r="AB1080" t="str">
            <v>ESCI Only</v>
          </cell>
          <cell r="AC1080" t="str">
            <v/>
          </cell>
          <cell r="AD1080">
            <v>0</v>
          </cell>
          <cell r="AE1080" t="str">
            <v>New to T&amp;F for 2011 - previous publisher American Art Therapy Association</v>
          </cell>
          <cell r="AF1080">
            <v>0</v>
          </cell>
          <cell r="AG1080" t="str">
            <v>http://www.tandfonline.com/openurl?genre=journal&amp;issn=0742-1656</v>
          </cell>
          <cell r="AH1080">
            <v>0</v>
          </cell>
          <cell r="AI1080">
            <v>0</v>
          </cell>
          <cell r="AJ1080">
            <v>0</v>
          </cell>
          <cell r="AK1080">
            <v>0</v>
          </cell>
        </row>
        <row r="1081">
          <cell r="A1081" t="str">
            <v>UASP</v>
          </cell>
          <cell r="B1081" t="str">
            <v>Journal of Applied Sport Psychology</v>
          </cell>
          <cell r="C1081" t="str">
            <v>SSH</v>
          </cell>
          <cell r="D1081" t="str">
            <v>Psychology</v>
          </cell>
          <cell r="E1081">
            <v>0</v>
          </cell>
          <cell r="F1081">
            <v>0</v>
          </cell>
          <cell r="G1081">
            <v>0</v>
          </cell>
          <cell r="H1081">
            <v>0</v>
          </cell>
          <cell r="I1081" t="str">
            <v>Sport Psychology</v>
          </cell>
          <cell r="J1081" t="str">
            <v>T&amp;F</v>
          </cell>
          <cell r="K1081" t="str">
            <v>1989, Volume 1/1</v>
          </cell>
          <cell r="L1081" t="str">
            <v>1997, Volume 9/1</v>
          </cell>
          <cell r="M1081">
            <v>387</v>
          </cell>
          <cell r="N1081">
            <v>339</v>
          </cell>
          <cell r="O1081">
            <v>537</v>
          </cell>
          <cell r="P1081">
            <v>469</v>
          </cell>
          <cell r="Q1081" t="str">
            <v/>
          </cell>
          <cell r="R1081" t="str">
            <v/>
          </cell>
          <cell r="S1081">
            <v>431</v>
          </cell>
          <cell r="T1081">
            <v>377</v>
          </cell>
          <cell r="U1081" t="str">
            <v/>
          </cell>
          <cell r="V1081" t="str">
            <v/>
          </cell>
          <cell r="W1081" t="str">
            <v>1041-3200</v>
          </cell>
          <cell r="X1081" t="str">
            <v>1533-1571</v>
          </cell>
          <cell r="Y1081">
            <v>29</v>
          </cell>
          <cell r="Z1081">
            <v>4</v>
          </cell>
          <cell r="AA1081" t="str">
            <v>Yes</v>
          </cell>
          <cell r="AB1081">
            <v>1.369</v>
          </cell>
          <cell r="AC1081" t="str">
            <v>(17/44 Hospitality, Leisure, Sport &amp; Tourism, 39/79 Psychology, Applied, 47/82 Sport Sciences)</v>
          </cell>
          <cell r="AD1081">
            <v>0</v>
          </cell>
          <cell r="AE1081">
            <v>0</v>
          </cell>
          <cell r="AF1081">
            <v>0</v>
          </cell>
          <cell r="AG1081" t="str">
            <v>http://www.tandfonline.com/openurl?genre=journal&amp;eissn=1533-1571</v>
          </cell>
          <cell r="AH1081">
            <v>0</v>
          </cell>
          <cell r="AI1081">
            <v>0</v>
          </cell>
          <cell r="AJ1081">
            <v>0</v>
          </cell>
          <cell r="AK1081">
            <v>0</v>
          </cell>
        </row>
        <row r="1082">
          <cell r="A1082" t="str">
            <v>UATE</v>
          </cell>
          <cell r="B1082" t="str">
            <v>Action in Teacher Education</v>
          </cell>
          <cell r="C1082" t="str">
            <v>SSH</v>
          </cell>
          <cell r="D1082" t="str">
            <v>Education</v>
          </cell>
          <cell r="E1082">
            <v>0</v>
          </cell>
          <cell r="F1082">
            <v>0</v>
          </cell>
          <cell r="G1082">
            <v>0</v>
          </cell>
          <cell r="H1082">
            <v>0</v>
          </cell>
          <cell r="I1082" t="str">
            <v>Teacher Education</v>
          </cell>
          <cell r="J1082">
            <v>0</v>
          </cell>
          <cell r="K1082" t="str">
            <v>1978, Volume 1/1</v>
          </cell>
          <cell r="L1082" t="str">
            <v>1997, Volume 18/4</v>
          </cell>
          <cell r="M1082">
            <v>194</v>
          </cell>
          <cell r="N1082">
            <v>170</v>
          </cell>
          <cell r="O1082">
            <v>321</v>
          </cell>
          <cell r="P1082">
            <v>281</v>
          </cell>
          <cell r="Q1082" t="str">
            <v/>
          </cell>
          <cell r="R1082" t="str">
            <v/>
          </cell>
          <cell r="S1082">
            <v>258</v>
          </cell>
          <cell r="T1082">
            <v>225</v>
          </cell>
          <cell r="U1082" t="str">
            <v/>
          </cell>
          <cell r="V1082" t="str">
            <v/>
          </cell>
          <cell r="W1082" t="str">
            <v>0162-6620</v>
          </cell>
          <cell r="X1082" t="str">
            <v>2158-6098</v>
          </cell>
          <cell r="Y1082">
            <v>39</v>
          </cell>
          <cell r="Z1082">
            <v>6</v>
          </cell>
          <cell r="AA1082" t="str">
            <v>No</v>
          </cell>
          <cell r="AB1082" t="str">
            <v/>
          </cell>
          <cell r="AC1082" t="str">
            <v/>
          </cell>
          <cell r="AD1082">
            <v>0</v>
          </cell>
          <cell r="AE1082" t="str">
            <v>New to T&amp;F for 2011</v>
          </cell>
          <cell r="AF1082">
            <v>0</v>
          </cell>
          <cell r="AG1082" t="str">
            <v>http://www.tandfonline.com/openurl?genre=journal&amp;eissn=2158-6098</v>
          </cell>
          <cell r="AH1082">
            <v>0</v>
          </cell>
          <cell r="AI1082">
            <v>0</v>
          </cell>
          <cell r="AJ1082">
            <v>0</v>
          </cell>
          <cell r="AK1082">
            <v>0</v>
          </cell>
        </row>
        <row r="1083">
          <cell r="A1083" t="str">
            <v>UBRJ</v>
          </cell>
          <cell r="B1083" t="str">
            <v>Bilingual Research Journal</v>
          </cell>
          <cell r="C1083" t="str">
            <v>SSH</v>
          </cell>
          <cell r="D1083" t="str">
            <v>Education</v>
          </cell>
          <cell r="E1083">
            <v>0</v>
          </cell>
          <cell r="F1083">
            <v>0</v>
          </cell>
          <cell r="G1083">
            <v>0</v>
          </cell>
          <cell r="H1083">
            <v>0</v>
          </cell>
          <cell r="I1083" t="str">
            <v>Multicultural Education</v>
          </cell>
          <cell r="J1083" t="str">
            <v>Routledge</v>
          </cell>
          <cell r="K1083" t="str">
            <v>1975, Volume 1/1</v>
          </cell>
          <cell r="L1083" t="str">
            <v>1997, Volume 21/1</v>
          </cell>
          <cell r="M1083">
            <v>203</v>
          </cell>
          <cell r="N1083">
            <v>177</v>
          </cell>
          <cell r="O1083">
            <v>360</v>
          </cell>
          <cell r="P1083">
            <v>315</v>
          </cell>
          <cell r="Q1083" t="str">
            <v/>
          </cell>
          <cell r="R1083" t="str">
            <v/>
          </cell>
          <cell r="S1083">
            <v>287</v>
          </cell>
          <cell r="T1083">
            <v>251</v>
          </cell>
          <cell r="U1083" t="str">
            <v/>
          </cell>
          <cell r="V1083" t="str">
            <v/>
          </cell>
          <cell r="W1083" t="str">
            <v>1523-5882</v>
          </cell>
          <cell r="X1083" t="str">
            <v>1523-5890</v>
          </cell>
          <cell r="Y1083">
            <v>40</v>
          </cell>
          <cell r="Z1083">
            <v>4</v>
          </cell>
          <cell r="AA1083" t="str">
            <v>No</v>
          </cell>
          <cell r="AB1083" t="str">
            <v/>
          </cell>
          <cell r="AC1083" t="str">
            <v/>
          </cell>
          <cell r="AD1083">
            <v>0</v>
          </cell>
          <cell r="AE1083" t="str">
            <v xml:space="preserve">New 2009. Previously self-pubilshed by the National Association for Bilingual Research </v>
          </cell>
          <cell r="AF1083">
            <v>0</v>
          </cell>
          <cell r="AG1083" t="str">
            <v>http://www.tandfonline.com/openurl?genre=journal&amp;eissn=1523-5890</v>
          </cell>
          <cell r="AH1083">
            <v>0</v>
          </cell>
          <cell r="AI1083">
            <v>0</v>
          </cell>
          <cell r="AJ1083">
            <v>0</v>
          </cell>
          <cell r="AK1083">
            <v>0</v>
          </cell>
        </row>
        <row r="1084">
          <cell r="A1084" t="str">
            <v>UCAT</v>
          </cell>
          <cell r="B1084" t="str">
            <v>Canadian Art Therapy Association Journal</v>
          </cell>
          <cell r="C1084" t="str">
            <v>SSH</v>
          </cell>
          <cell r="D1084" t="str">
            <v>Mental &amp; Social Care</v>
          </cell>
          <cell r="E1084">
            <v>0</v>
          </cell>
          <cell r="F1084">
            <v>0</v>
          </cell>
          <cell r="G1084">
            <v>0</v>
          </cell>
          <cell r="H1084">
            <v>0</v>
          </cell>
          <cell r="I1084" t="str">
            <v>Mental Health (Multidisciplinary)</v>
          </cell>
          <cell r="J1084" t="str">
            <v>Routledge</v>
          </cell>
          <cell r="K1084">
            <v>0</v>
          </cell>
          <cell r="L1084">
            <v>0</v>
          </cell>
          <cell r="M1084">
            <v>81</v>
          </cell>
          <cell r="N1084">
            <v>71</v>
          </cell>
          <cell r="O1084">
            <v>130</v>
          </cell>
          <cell r="P1084">
            <v>114</v>
          </cell>
          <cell r="Q1084" t="str">
            <v/>
          </cell>
          <cell r="R1084" t="str">
            <v/>
          </cell>
          <cell r="S1084">
            <v>109</v>
          </cell>
          <cell r="T1084">
            <v>95</v>
          </cell>
          <cell r="U1084" t="str">
            <v/>
          </cell>
          <cell r="V1084" t="str">
            <v/>
          </cell>
          <cell r="W1084" t="str">
            <v>0832-2473</v>
          </cell>
          <cell r="X1084" t="str">
            <v>2377-360X</v>
          </cell>
          <cell r="Y1084">
            <v>30</v>
          </cell>
          <cell r="Z1084">
            <v>2</v>
          </cell>
          <cell r="AA1084" t="str">
            <v>No</v>
          </cell>
          <cell r="AB1084" t="str">
            <v/>
          </cell>
          <cell r="AC1084" t="str">
            <v/>
          </cell>
          <cell r="AD1084">
            <v>0</v>
          </cell>
          <cell r="AE1084" t="str">
            <v>Previously self published by the Canadian Art Therapy Association.</v>
          </cell>
          <cell r="AF1084">
            <v>0</v>
          </cell>
          <cell r="AG1084" t="str">
            <v>www.tandfonline.com/ucat</v>
          </cell>
          <cell r="AH1084">
            <v>0</v>
          </cell>
          <cell r="AI1084">
            <v>0</v>
          </cell>
          <cell r="AJ1084">
            <v>0</v>
          </cell>
          <cell r="AK1084">
            <v>0</v>
          </cell>
        </row>
        <row r="1085">
          <cell r="A1085" t="str">
            <v>UCED</v>
          </cell>
          <cell r="B1085" t="str">
            <v>Childhood Education</v>
          </cell>
          <cell r="C1085" t="str">
            <v>SSH</v>
          </cell>
          <cell r="D1085" t="str">
            <v>Education</v>
          </cell>
          <cell r="E1085">
            <v>0</v>
          </cell>
          <cell r="F1085">
            <v>0</v>
          </cell>
          <cell r="G1085">
            <v>0</v>
          </cell>
          <cell r="H1085">
            <v>0</v>
          </cell>
          <cell r="I1085" t="str">
            <v>Primary, Elementary &amp; Early</v>
          </cell>
          <cell r="J1085">
            <v>0</v>
          </cell>
          <cell r="K1085" t="str">
            <v>1945, Volume 21/5</v>
          </cell>
          <cell r="L1085" t="str">
            <v>1997, Volume 73/3</v>
          </cell>
          <cell r="M1085">
            <v>125</v>
          </cell>
          <cell r="N1085">
            <v>109</v>
          </cell>
          <cell r="O1085">
            <v>207</v>
          </cell>
          <cell r="P1085">
            <v>181</v>
          </cell>
          <cell r="Q1085" t="str">
            <v/>
          </cell>
          <cell r="R1085" t="str">
            <v/>
          </cell>
          <cell r="S1085">
            <v>165</v>
          </cell>
          <cell r="T1085">
            <v>144</v>
          </cell>
          <cell r="U1085" t="str">
            <v/>
          </cell>
          <cell r="V1085" t="str">
            <v/>
          </cell>
          <cell r="W1085" t="str">
            <v>0009-4056</v>
          </cell>
          <cell r="X1085" t="str">
            <v>2162-0725</v>
          </cell>
          <cell r="Y1085">
            <v>93</v>
          </cell>
          <cell r="Z1085">
            <v>6</v>
          </cell>
          <cell r="AA1085" t="str">
            <v>No</v>
          </cell>
          <cell r="AB1085" t="str">
            <v/>
          </cell>
          <cell r="AC1085" t="str">
            <v/>
          </cell>
          <cell r="AD1085">
            <v>0</v>
          </cell>
          <cell r="AE1085" t="str">
            <v>New to T&amp;F for 2012</v>
          </cell>
          <cell r="AF1085">
            <v>0</v>
          </cell>
          <cell r="AG1085" t="str">
            <v>http://www.tandfonline.com/toc/uced20/current</v>
          </cell>
          <cell r="AH1085">
            <v>0</v>
          </cell>
          <cell r="AI1085">
            <v>0</v>
          </cell>
          <cell r="AJ1085">
            <v>0</v>
          </cell>
          <cell r="AK1085">
            <v>0</v>
          </cell>
        </row>
        <row r="1086">
          <cell r="A1086" t="str">
            <v>UCHE</v>
          </cell>
          <cell r="B1086" t="str">
            <v>Christian Higher Education: An International Journal of Research, Theory and Practice</v>
          </cell>
          <cell r="C1086" t="str">
            <v>SSH</v>
          </cell>
          <cell r="D1086" t="str">
            <v>Education</v>
          </cell>
          <cell r="E1086">
            <v>0</v>
          </cell>
          <cell r="F1086">
            <v>0</v>
          </cell>
          <cell r="G1086">
            <v>0</v>
          </cell>
          <cell r="H1086">
            <v>0</v>
          </cell>
          <cell r="I1086" t="str">
            <v>Education</v>
          </cell>
          <cell r="J1086" t="str">
            <v>Routledge</v>
          </cell>
          <cell r="K1086" t="str">
            <v>2002, Volume 1/1</v>
          </cell>
          <cell r="L1086" t="str">
            <v>2002, Volume 1/1</v>
          </cell>
          <cell r="M1086">
            <v>274</v>
          </cell>
          <cell r="N1086">
            <v>239</v>
          </cell>
          <cell r="O1086">
            <v>455</v>
          </cell>
          <cell r="P1086">
            <v>398</v>
          </cell>
          <cell r="Q1086" t="str">
            <v/>
          </cell>
          <cell r="R1086" t="str">
            <v/>
          </cell>
          <cell r="S1086">
            <v>362</v>
          </cell>
          <cell r="T1086">
            <v>317</v>
          </cell>
          <cell r="U1086" t="str">
            <v/>
          </cell>
          <cell r="V1086" t="str">
            <v/>
          </cell>
          <cell r="W1086" t="str">
            <v>1536-3759</v>
          </cell>
          <cell r="X1086" t="str">
            <v>1539-4107</v>
          </cell>
          <cell r="Y1086">
            <v>16</v>
          </cell>
          <cell r="Z1086">
            <v>5</v>
          </cell>
          <cell r="AA1086" t="str">
            <v>No</v>
          </cell>
          <cell r="AB1086" t="str">
            <v/>
          </cell>
          <cell r="AC1086" t="str">
            <v/>
          </cell>
          <cell r="AD1086">
            <v>0</v>
          </cell>
          <cell r="AE1086">
            <v>0</v>
          </cell>
          <cell r="AF1086">
            <v>0</v>
          </cell>
          <cell r="AG1086" t="str">
            <v>http://www.tandfonline.com/openurl?genre=journal&amp;eissn=1539-4107</v>
          </cell>
          <cell r="AH1086">
            <v>0</v>
          </cell>
          <cell r="AI1086">
            <v>0</v>
          </cell>
          <cell r="AJ1086">
            <v>0</v>
          </cell>
          <cell r="AK1086">
            <v>0</v>
          </cell>
        </row>
        <row r="1087">
          <cell r="A1087" t="str">
            <v>UCJC</v>
          </cell>
          <cell r="B1087" t="str">
            <v>Community College Journal of Research &amp; Practice</v>
          </cell>
          <cell r="C1087" t="str">
            <v>SSH</v>
          </cell>
          <cell r="D1087" t="str">
            <v>Education</v>
          </cell>
          <cell r="E1087">
            <v>0</v>
          </cell>
          <cell r="F1087">
            <v>0</v>
          </cell>
          <cell r="G1087">
            <v>0</v>
          </cell>
          <cell r="H1087">
            <v>0</v>
          </cell>
          <cell r="I1087" t="str">
            <v>Education</v>
          </cell>
          <cell r="J1087" t="str">
            <v>Routledge</v>
          </cell>
          <cell r="K1087" t="str">
            <v>1976, Volume 1/1</v>
          </cell>
          <cell r="L1087" t="str">
            <v>1997, Volume 21/1</v>
          </cell>
          <cell r="M1087">
            <v>834</v>
          </cell>
          <cell r="N1087">
            <v>729</v>
          </cell>
          <cell r="O1087">
            <v>1382</v>
          </cell>
          <cell r="P1087">
            <v>1209</v>
          </cell>
          <cell r="Q1087" t="str">
            <v/>
          </cell>
          <cell r="R1087" t="str">
            <v/>
          </cell>
          <cell r="S1087">
            <v>1096</v>
          </cell>
          <cell r="T1087">
            <v>959</v>
          </cell>
          <cell r="U1087" t="str">
            <v/>
          </cell>
          <cell r="V1087" t="str">
            <v/>
          </cell>
          <cell r="W1087" t="str">
            <v>1066-8926</v>
          </cell>
          <cell r="X1087" t="str">
            <v>1521-0413</v>
          </cell>
          <cell r="Y1087">
            <v>41</v>
          </cell>
          <cell r="Z1087">
            <v>12</v>
          </cell>
          <cell r="AA1087" t="str">
            <v>No</v>
          </cell>
          <cell r="AB1087" t="str">
            <v/>
          </cell>
          <cell r="AC1087" t="str">
            <v/>
          </cell>
          <cell r="AD1087">
            <v>0</v>
          </cell>
          <cell r="AE1087">
            <v>0</v>
          </cell>
          <cell r="AF1087">
            <v>0</v>
          </cell>
          <cell r="AG1087" t="str">
            <v>http://www.tandfonline.com/openurl?genre=journal&amp;eissn=1521-0413</v>
          </cell>
          <cell r="AH1087">
            <v>0</v>
          </cell>
          <cell r="AI1087">
            <v>0</v>
          </cell>
          <cell r="AJ1087">
            <v>0</v>
          </cell>
          <cell r="AK1087">
            <v>0</v>
          </cell>
        </row>
        <row r="1088">
          <cell r="A1088" t="str">
            <v>UCJS</v>
          </cell>
          <cell r="B1088" t="str">
            <v>Canadian Journal of Math, Science &amp; Technology Education</v>
          </cell>
          <cell r="C1088" t="str">
            <v>SSH</v>
          </cell>
          <cell r="D1088" t="str">
            <v>Education</v>
          </cell>
          <cell r="E1088">
            <v>0</v>
          </cell>
          <cell r="F1088">
            <v>0</v>
          </cell>
          <cell r="G1088">
            <v>0</v>
          </cell>
          <cell r="H1088">
            <v>0</v>
          </cell>
          <cell r="I1088" t="str">
            <v xml:space="preserve">Education Science </v>
          </cell>
          <cell r="J1088" t="str">
            <v>Routledge</v>
          </cell>
          <cell r="K1088" t="str">
            <v>2001, Volume 1/1</v>
          </cell>
          <cell r="L1088" t="str">
            <v>2001, Volume 1/1</v>
          </cell>
          <cell r="M1088">
            <v>237</v>
          </cell>
          <cell r="N1088">
            <v>208</v>
          </cell>
          <cell r="O1088">
            <v>396</v>
          </cell>
          <cell r="P1088">
            <v>347</v>
          </cell>
          <cell r="Q1088" t="str">
            <v/>
          </cell>
          <cell r="R1088" t="str">
            <v/>
          </cell>
          <cell r="S1088">
            <v>311</v>
          </cell>
          <cell r="T1088">
            <v>272</v>
          </cell>
          <cell r="U1088" t="str">
            <v/>
          </cell>
          <cell r="V1088" t="str">
            <v/>
          </cell>
          <cell r="W1088" t="str">
            <v>1492-6156</v>
          </cell>
          <cell r="X1088" t="str">
            <v>1492-4051</v>
          </cell>
          <cell r="Y1088">
            <v>17</v>
          </cell>
          <cell r="Z1088">
            <v>4</v>
          </cell>
          <cell r="AA1088" t="str">
            <v>Yes</v>
          </cell>
          <cell r="AB1088" t="str">
            <v>ESCI Only</v>
          </cell>
          <cell r="AC1088" t="str">
            <v/>
          </cell>
          <cell r="AD1088">
            <v>0</v>
          </cell>
          <cell r="AE1088" t="str">
            <v>New 2008</v>
          </cell>
          <cell r="AF1088">
            <v>0</v>
          </cell>
          <cell r="AG1088" t="str">
            <v>http://www.tandfonline.com/openurl?genre=journal&amp;eissn=1942-4051</v>
          </cell>
          <cell r="AH1088">
            <v>0</v>
          </cell>
          <cell r="AI1088">
            <v>0</v>
          </cell>
          <cell r="AJ1088">
            <v>0</v>
          </cell>
          <cell r="AK1088">
            <v>0</v>
          </cell>
        </row>
        <row r="1089">
          <cell r="A1089" t="str">
            <v>UCRL</v>
          </cell>
          <cell r="B1089" t="str">
            <v>Journal of College Reading and Learning</v>
          </cell>
          <cell r="C1089" t="str">
            <v>SSH</v>
          </cell>
          <cell r="D1089" t="str">
            <v>Education</v>
          </cell>
          <cell r="E1089">
            <v>0</v>
          </cell>
          <cell r="F1089">
            <v>0</v>
          </cell>
          <cell r="G1089">
            <v>0</v>
          </cell>
          <cell r="H1089">
            <v>0</v>
          </cell>
          <cell r="I1089" t="str">
            <v>Educational Research</v>
          </cell>
          <cell r="J1089" t="str">
            <v>Routledge</v>
          </cell>
          <cell r="K1089">
            <v>0</v>
          </cell>
          <cell r="L1089">
            <v>0</v>
          </cell>
          <cell r="M1089">
            <v>68</v>
          </cell>
          <cell r="N1089">
            <v>60</v>
          </cell>
          <cell r="O1089">
            <v>108</v>
          </cell>
          <cell r="P1089">
            <v>95</v>
          </cell>
          <cell r="Q1089" t="str">
            <v/>
          </cell>
          <cell r="R1089" t="str">
            <v/>
          </cell>
          <cell r="S1089">
            <v>90</v>
          </cell>
          <cell r="T1089">
            <v>79</v>
          </cell>
          <cell r="U1089" t="str">
            <v/>
          </cell>
          <cell r="V1089" t="str">
            <v/>
          </cell>
          <cell r="W1089" t="str">
            <v>1079-0195</v>
          </cell>
          <cell r="X1089" t="str">
            <v>2332-7413</v>
          </cell>
          <cell r="Y1089">
            <v>47</v>
          </cell>
          <cell r="Z1089">
            <v>2</v>
          </cell>
          <cell r="AA1089" t="str">
            <v>No</v>
          </cell>
          <cell r="AB1089" t="str">
            <v/>
          </cell>
          <cell r="AC1089" t="str">
            <v/>
          </cell>
          <cell r="AD1089">
            <v>0</v>
          </cell>
          <cell r="AE1089" t="str">
            <v>Previously self published by the College Reading and Learning Association</v>
          </cell>
          <cell r="AF1089">
            <v>0</v>
          </cell>
          <cell r="AG1089" t="str">
            <v>http://www.tandfonline.com/openurl?genre=journal&amp;stitle=ucrl20</v>
          </cell>
          <cell r="AH1089">
            <v>0</v>
          </cell>
          <cell r="AI1089">
            <v>0</v>
          </cell>
          <cell r="AJ1089">
            <v>0</v>
          </cell>
          <cell r="AK1089">
            <v>0</v>
          </cell>
        </row>
        <row r="1090">
          <cell r="A1090" t="str">
            <v>UCST</v>
          </cell>
          <cell r="B1090" t="str">
            <v>Comparative Strategy</v>
          </cell>
          <cell r="C1090" t="str">
            <v>SSH</v>
          </cell>
          <cell r="D1090" t="str">
            <v>Strategic Defence &amp; Security Studies</v>
          </cell>
          <cell r="E1090">
            <v>0</v>
          </cell>
          <cell r="F1090">
            <v>0</v>
          </cell>
          <cell r="G1090">
            <v>0</v>
          </cell>
          <cell r="H1090">
            <v>0</v>
          </cell>
          <cell r="I1090" t="str">
            <v>Conflict, Security &amp; Strategic Studies</v>
          </cell>
          <cell r="J1090" t="str">
            <v>Routledge</v>
          </cell>
          <cell r="K1090" t="str">
            <v>1978, Volume 1/1-2</v>
          </cell>
          <cell r="L1090" t="str">
            <v>1997, Volume 16/1</v>
          </cell>
          <cell r="M1090">
            <v>497</v>
          </cell>
          <cell r="N1090">
            <v>435</v>
          </cell>
          <cell r="O1090">
            <v>821</v>
          </cell>
          <cell r="P1090">
            <v>718</v>
          </cell>
          <cell r="Q1090" t="str">
            <v/>
          </cell>
          <cell r="R1090" t="str">
            <v/>
          </cell>
          <cell r="S1090">
            <v>655</v>
          </cell>
          <cell r="T1090">
            <v>573</v>
          </cell>
          <cell r="U1090" t="str">
            <v/>
          </cell>
          <cell r="V1090" t="str">
            <v/>
          </cell>
          <cell r="W1090" t="str">
            <v>0149-5933</v>
          </cell>
          <cell r="X1090" t="str">
            <v>1521-0448</v>
          </cell>
          <cell r="Y1090">
            <v>36</v>
          </cell>
          <cell r="Z1090">
            <v>5</v>
          </cell>
          <cell r="AA1090" t="str">
            <v>No</v>
          </cell>
          <cell r="AB1090" t="str">
            <v/>
          </cell>
          <cell r="AC1090" t="str">
            <v/>
          </cell>
          <cell r="AD1090">
            <v>0</v>
          </cell>
          <cell r="AE1090">
            <v>0</v>
          </cell>
          <cell r="AF1090">
            <v>0</v>
          </cell>
          <cell r="AG1090" t="str">
            <v>http://www.tandfonline.com/openurl?genre=journal&amp;eissn=1521-0448</v>
          </cell>
          <cell r="AH1090">
            <v>0</v>
          </cell>
          <cell r="AI1090">
            <v>0</v>
          </cell>
          <cell r="AJ1090">
            <v>0</v>
          </cell>
          <cell r="AK1090">
            <v>0</v>
          </cell>
        </row>
        <row r="1091">
          <cell r="A1091" t="str">
            <v>UCTP</v>
          </cell>
          <cell r="B1091" t="str">
            <v>Congress &amp; the Presidency: A Journal of Capital Studies</v>
          </cell>
          <cell r="C1091" t="str">
            <v>SSH</v>
          </cell>
          <cell r="D1091" t="str">
            <v>Politics, International Relations &amp; Area Studies</v>
          </cell>
          <cell r="E1091">
            <v>0</v>
          </cell>
          <cell r="F1091">
            <v>0</v>
          </cell>
          <cell r="G1091">
            <v>0</v>
          </cell>
          <cell r="H1091">
            <v>0</v>
          </cell>
          <cell r="I1091">
            <v>0</v>
          </cell>
          <cell r="J1091" t="str">
            <v>Routledge</v>
          </cell>
          <cell r="K1091" t="str">
            <v>1981, Volume 9/1</v>
          </cell>
          <cell r="L1091" t="str">
            <v>1997, Volume 24/1</v>
          </cell>
          <cell r="M1091">
            <v>167</v>
          </cell>
          <cell r="N1091">
            <v>146</v>
          </cell>
          <cell r="O1091">
            <v>301</v>
          </cell>
          <cell r="P1091">
            <v>264</v>
          </cell>
          <cell r="Q1091" t="str">
            <v/>
          </cell>
          <cell r="R1091" t="str">
            <v/>
          </cell>
          <cell r="S1091">
            <v>240</v>
          </cell>
          <cell r="T1091">
            <v>210</v>
          </cell>
          <cell r="U1091" t="str">
            <v/>
          </cell>
          <cell r="V1091" t="str">
            <v/>
          </cell>
          <cell r="W1091" t="str">
            <v>0734-3469</v>
          </cell>
          <cell r="X1091" t="str">
            <v>1944-1053</v>
          </cell>
          <cell r="Y1091">
            <v>44</v>
          </cell>
          <cell r="Z1091">
            <v>3</v>
          </cell>
          <cell r="AA1091" t="str">
            <v>No</v>
          </cell>
          <cell r="AB1091" t="str">
            <v/>
          </cell>
          <cell r="AC1091" t="str">
            <v/>
          </cell>
          <cell r="AD1091">
            <v>0</v>
          </cell>
          <cell r="AE1091" t="str">
            <v>New 2009. Previous publisher Center for Congressional and Presidential Studies, American University. Former titles (1972-77) Capitol Studies (1978-81) Congressional Studies.</v>
          </cell>
          <cell r="AF1091">
            <v>0</v>
          </cell>
          <cell r="AG1091" t="str">
            <v>http://www.tandfonline.com/openurl?genre=journal&amp;eissn=1944-1053</v>
          </cell>
          <cell r="AH1091">
            <v>0</v>
          </cell>
          <cell r="AI1091">
            <v>0</v>
          </cell>
          <cell r="AJ1091">
            <v>0</v>
          </cell>
          <cell r="AK1091">
            <v>0</v>
          </cell>
        </row>
        <row r="1092">
          <cell r="A1092" t="str">
            <v>UDBH</v>
          </cell>
          <cell r="B1092" t="str">
            <v>Deviant Behavior</v>
          </cell>
          <cell r="C1092" t="str">
            <v>SSH</v>
          </cell>
          <cell r="D1092" t="str">
            <v>Criminology &amp; Law</v>
          </cell>
          <cell r="E1092">
            <v>0</v>
          </cell>
          <cell r="F1092">
            <v>0</v>
          </cell>
          <cell r="G1092">
            <v>0</v>
          </cell>
          <cell r="H1092">
            <v>0</v>
          </cell>
          <cell r="I1092" t="str">
            <v>Criminology</v>
          </cell>
          <cell r="J1092" t="str">
            <v>Routledge</v>
          </cell>
          <cell r="K1092" t="str">
            <v>1979, Volume 1/1</v>
          </cell>
          <cell r="L1092" t="str">
            <v>1997, Volume 18/1</v>
          </cell>
          <cell r="M1092">
            <v>1245</v>
          </cell>
          <cell r="N1092">
            <v>1089</v>
          </cell>
          <cell r="O1092">
            <v>2059</v>
          </cell>
          <cell r="P1092">
            <v>1802</v>
          </cell>
          <cell r="Q1092" t="str">
            <v/>
          </cell>
          <cell r="R1092" t="str">
            <v/>
          </cell>
          <cell r="S1092">
            <v>1639</v>
          </cell>
          <cell r="T1092">
            <v>1434</v>
          </cell>
          <cell r="U1092" t="str">
            <v/>
          </cell>
          <cell r="V1092" t="str">
            <v/>
          </cell>
          <cell r="W1092" t="str">
            <v>0163-9625</v>
          </cell>
          <cell r="X1092" t="str">
            <v>1521-0456</v>
          </cell>
          <cell r="Y1092">
            <v>38</v>
          </cell>
          <cell r="Z1092">
            <v>12</v>
          </cell>
          <cell r="AA1092" t="str">
            <v>Yes</v>
          </cell>
          <cell r="AB1092">
            <v>0.70399999999999996</v>
          </cell>
          <cell r="AC1092" t="str">
            <v>(38/57 Criminology &amp; Penology, 56/62 Psychology, Social)</v>
          </cell>
          <cell r="AD1092">
            <v>0</v>
          </cell>
          <cell r="AE1092" t="str">
            <v>Frequency increase from 10 to 12 for 2013.</v>
          </cell>
          <cell r="AF1092">
            <v>0</v>
          </cell>
          <cell r="AG1092" t="str">
            <v>http://www.tandfonline.com/openurl?genre=journal&amp;eissn=1521-0456</v>
          </cell>
          <cell r="AH1092">
            <v>0</v>
          </cell>
          <cell r="AI1092">
            <v>0</v>
          </cell>
          <cell r="AJ1092">
            <v>0</v>
          </cell>
          <cell r="AK1092">
            <v>0</v>
          </cell>
        </row>
        <row r="1093">
          <cell r="A1093" t="str">
            <v>UDST</v>
          </cell>
          <cell r="B1093" t="str">
            <v>Death Studies</v>
          </cell>
          <cell r="C1093" t="str">
            <v>SSH</v>
          </cell>
          <cell r="D1093" t="str">
            <v>Psychology</v>
          </cell>
          <cell r="E1093">
            <v>0</v>
          </cell>
          <cell r="F1093">
            <v>0</v>
          </cell>
          <cell r="G1093">
            <v>0</v>
          </cell>
          <cell r="H1093">
            <v>0</v>
          </cell>
          <cell r="I1093" t="str">
            <v>Psychotherapy &amp; Counselling</v>
          </cell>
          <cell r="J1093" t="str">
            <v>Routledge</v>
          </cell>
          <cell r="K1093" t="str">
            <v>1977, Volume 1/1</v>
          </cell>
          <cell r="L1093" t="str">
            <v>1997, Volume 21/1</v>
          </cell>
          <cell r="M1093">
            <v>725</v>
          </cell>
          <cell r="N1093">
            <v>634</v>
          </cell>
          <cell r="O1093">
            <v>1201</v>
          </cell>
          <cell r="P1093">
            <v>1051</v>
          </cell>
          <cell r="Q1093" t="str">
            <v/>
          </cell>
          <cell r="R1093" t="str">
            <v/>
          </cell>
          <cell r="S1093">
            <v>957</v>
          </cell>
          <cell r="T1093">
            <v>837</v>
          </cell>
          <cell r="U1093" t="str">
            <v/>
          </cell>
          <cell r="V1093" t="str">
            <v/>
          </cell>
          <cell r="W1093" t="str">
            <v>0748-1187</v>
          </cell>
          <cell r="X1093" t="str">
            <v>1091-7683</v>
          </cell>
          <cell r="Y1093">
            <v>41</v>
          </cell>
          <cell r="Z1093">
            <v>10</v>
          </cell>
          <cell r="AA1093" t="str">
            <v>Yes</v>
          </cell>
          <cell r="AB1093">
            <v>1.1020000000000001</v>
          </cell>
          <cell r="AC1093" t="str">
            <v>(21/41 Social Issues, 26/39 Social Sciences, Biomedical)</v>
          </cell>
          <cell r="AD1093">
            <v>0</v>
          </cell>
          <cell r="AE1093">
            <v>0</v>
          </cell>
          <cell r="AF1093">
            <v>0</v>
          </cell>
          <cell r="AG1093" t="str">
            <v>http://www.tandfonline.com/openurl?genre=journal&amp;eissn=1091-7683</v>
          </cell>
          <cell r="AH1093">
            <v>0</v>
          </cell>
          <cell r="AI1093">
            <v>0</v>
          </cell>
          <cell r="AJ1093">
            <v>0</v>
          </cell>
          <cell r="AK1093">
            <v>0</v>
          </cell>
        </row>
        <row r="1094">
          <cell r="A1094" t="str">
            <v>UEAR</v>
          </cell>
          <cell r="B1094" t="str">
            <v>Experimental Aging Research</v>
          </cell>
          <cell r="C1094" t="str">
            <v>SSH</v>
          </cell>
          <cell r="D1094" t="str">
            <v>Mental &amp; Social Care</v>
          </cell>
          <cell r="E1094">
            <v>0</v>
          </cell>
          <cell r="F1094">
            <v>0</v>
          </cell>
          <cell r="G1094">
            <v>0</v>
          </cell>
          <cell r="H1094">
            <v>0</v>
          </cell>
          <cell r="I1094" t="str">
            <v>Geriatrics &amp; Aging</v>
          </cell>
          <cell r="J1094" t="str">
            <v>Routledge</v>
          </cell>
          <cell r="K1094" t="str">
            <v>1975, Volume 1/1</v>
          </cell>
          <cell r="L1094" t="str">
            <v>1997, Volume 23/1</v>
          </cell>
          <cell r="M1094">
            <v>636</v>
          </cell>
          <cell r="N1094">
            <v>557</v>
          </cell>
          <cell r="O1094">
            <v>1051</v>
          </cell>
          <cell r="P1094">
            <v>920</v>
          </cell>
          <cell r="Q1094" t="str">
            <v/>
          </cell>
          <cell r="R1094" t="str">
            <v/>
          </cell>
          <cell r="S1094">
            <v>835</v>
          </cell>
          <cell r="T1094">
            <v>731</v>
          </cell>
          <cell r="U1094" t="str">
            <v/>
          </cell>
          <cell r="V1094" t="str">
            <v/>
          </cell>
          <cell r="W1094" t="str">
            <v>0361-073X</v>
          </cell>
          <cell r="X1094" t="str">
            <v>1096-4657</v>
          </cell>
          <cell r="Y1094">
            <v>43</v>
          </cell>
          <cell r="Z1094">
            <v>5</v>
          </cell>
          <cell r="AA1094" t="str">
            <v>Yes</v>
          </cell>
          <cell r="AB1094">
            <v>1.103</v>
          </cell>
          <cell r="AC1094" t="str">
            <v>(41/49 Geriatrics &amp; Gerontology, 61/76 Psychology)</v>
          </cell>
          <cell r="AD1094">
            <v>0</v>
          </cell>
          <cell r="AE1094" t="str">
            <v>Frequency increase for 2011.  This title will now publish 5 issues.</v>
          </cell>
          <cell r="AF1094">
            <v>0</v>
          </cell>
          <cell r="AG1094" t="str">
            <v>http://www.tandfonline.com/openurl?genre=journal&amp;eissn=1096-4657</v>
          </cell>
          <cell r="AH1094">
            <v>0</v>
          </cell>
          <cell r="AI1094">
            <v>0</v>
          </cell>
          <cell r="AJ1094">
            <v>0</v>
          </cell>
          <cell r="AK1094">
            <v>0</v>
          </cell>
        </row>
        <row r="1095">
          <cell r="A1095" t="str">
            <v>UEDG</v>
          </cell>
          <cell r="B1095" t="str">
            <v>Educational Gerontology</v>
          </cell>
          <cell r="C1095" t="str">
            <v>SSH</v>
          </cell>
          <cell r="D1095" t="str">
            <v>Education</v>
          </cell>
          <cell r="E1095">
            <v>0</v>
          </cell>
          <cell r="F1095">
            <v>0</v>
          </cell>
          <cell r="G1095">
            <v>0</v>
          </cell>
          <cell r="H1095">
            <v>0</v>
          </cell>
          <cell r="I1095" t="str">
            <v>Education</v>
          </cell>
          <cell r="J1095" t="str">
            <v>Routledge</v>
          </cell>
          <cell r="K1095" t="str">
            <v>1976, Volume 1/1</v>
          </cell>
          <cell r="L1095" t="str">
            <v>1997, Volume 23/1</v>
          </cell>
          <cell r="M1095">
            <v>729</v>
          </cell>
          <cell r="N1095">
            <v>637</v>
          </cell>
          <cell r="O1095">
            <v>1212</v>
          </cell>
          <cell r="P1095">
            <v>1061</v>
          </cell>
          <cell r="Q1095" t="str">
            <v/>
          </cell>
          <cell r="R1095" t="str">
            <v/>
          </cell>
          <cell r="S1095">
            <v>966</v>
          </cell>
          <cell r="T1095">
            <v>845</v>
          </cell>
          <cell r="U1095" t="str">
            <v/>
          </cell>
          <cell r="V1095" t="str">
            <v/>
          </cell>
          <cell r="W1095" t="str">
            <v>0360-1277</v>
          </cell>
          <cell r="X1095" t="str">
            <v>1521-0472</v>
          </cell>
          <cell r="Y1095">
            <v>43</v>
          </cell>
          <cell r="Z1095">
            <v>12</v>
          </cell>
          <cell r="AA1095" t="str">
            <v>Yes</v>
          </cell>
          <cell r="AB1095">
            <v>0.42899999999999999</v>
          </cell>
          <cell r="AC1095" t="str">
            <v>(29/32 Gerontology, 193/230 Education &amp; Educational Research)</v>
          </cell>
          <cell r="AD1095">
            <v>0</v>
          </cell>
          <cell r="AE1095">
            <v>0</v>
          </cell>
          <cell r="AF1095">
            <v>0</v>
          </cell>
          <cell r="AG1095" t="str">
            <v>http://www.tandfonline.com/openurl?genre=journal&amp;eissn=1521-0472</v>
          </cell>
          <cell r="AH1095">
            <v>0</v>
          </cell>
          <cell r="AI1095">
            <v>0</v>
          </cell>
          <cell r="AJ1095">
            <v>0</v>
          </cell>
          <cell r="AK1095">
            <v>0</v>
          </cell>
        </row>
        <row r="1096">
          <cell r="A1096" t="str">
            <v>UEDI</v>
          </cell>
          <cell r="B1096" t="str">
            <v>Eating Disorders</v>
          </cell>
          <cell r="C1096" t="str">
            <v>SSH</v>
          </cell>
          <cell r="D1096" t="str">
            <v>Psychology</v>
          </cell>
          <cell r="E1096">
            <v>0</v>
          </cell>
          <cell r="F1096">
            <v>0</v>
          </cell>
          <cell r="G1096" t="str">
            <v>Clincial &amp; Neuro- Psychology</v>
          </cell>
          <cell r="H1096">
            <v>0</v>
          </cell>
          <cell r="I1096" t="str">
            <v>Counseling &amp; Psychotherapy</v>
          </cell>
          <cell r="J1096" t="str">
            <v>Routledge</v>
          </cell>
          <cell r="K1096" t="str">
            <v>1993, Volume 1/1</v>
          </cell>
          <cell r="L1096" t="str">
            <v>1997, Volume 5/1</v>
          </cell>
          <cell r="M1096">
            <v>324</v>
          </cell>
          <cell r="N1096">
            <v>284</v>
          </cell>
          <cell r="O1096">
            <v>540</v>
          </cell>
          <cell r="P1096">
            <v>473</v>
          </cell>
          <cell r="Q1096" t="str">
            <v/>
          </cell>
          <cell r="R1096" t="str">
            <v/>
          </cell>
          <cell r="S1096">
            <v>432</v>
          </cell>
          <cell r="T1096">
            <v>378</v>
          </cell>
          <cell r="U1096" t="str">
            <v/>
          </cell>
          <cell r="V1096" t="str">
            <v/>
          </cell>
          <cell r="W1096" t="str">
            <v>1064-0266</v>
          </cell>
          <cell r="X1096" t="str">
            <v>1532-530X</v>
          </cell>
          <cell r="Y1096">
            <v>25</v>
          </cell>
          <cell r="Z1096">
            <v>5</v>
          </cell>
          <cell r="AA1096" t="str">
            <v>Yes</v>
          </cell>
          <cell r="AB1096">
            <v>1.175</v>
          </cell>
          <cell r="AC1096" t="str">
            <v>(58/76 Psychology, 80/121 Psychology, Clinical, 98/136 Psychiatry Ss)</v>
          </cell>
          <cell r="AD1096">
            <v>0</v>
          </cell>
          <cell r="AE1096">
            <v>0</v>
          </cell>
          <cell r="AF1096">
            <v>0</v>
          </cell>
          <cell r="AG1096" t="str">
            <v>http://www.tandfonline.com/openurl?genre=journal&amp;eissn=1532-530X</v>
          </cell>
          <cell r="AH1096">
            <v>0</v>
          </cell>
          <cell r="AI1096">
            <v>0</v>
          </cell>
          <cell r="AJ1096">
            <v>0</v>
          </cell>
          <cell r="AK1096">
            <v>0</v>
          </cell>
        </row>
        <row r="1097">
          <cell r="A1097" t="str">
            <v>UEEC</v>
          </cell>
          <cell r="B1097" t="str">
            <v>Applied Environmental Education &amp; Communication</v>
          </cell>
          <cell r="C1097" t="str">
            <v>SSH</v>
          </cell>
          <cell r="D1097" t="str">
            <v>Education</v>
          </cell>
          <cell r="E1097">
            <v>0</v>
          </cell>
          <cell r="F1097">
            <v>0</v>
          </cell>
          <cell r="G1097">
            <v>0</v>
          </cell>
          <cell r="H1097">
            <v>0</v>
          </cell>
          <cell r="I1097" t="str">
            <v>Education</v>
          </cell>
          <cell r="J1097" t="str">
            <v>Routledge</v>
          </cell>
          <cell r="K1097" t="str">
            <v>2002, Volume 1/1</v>
          </cell>
          <cell r="L1097" t="str">
            <v>2002, Volume 1/1</v>
          </cell>
          <cell r="M1097">
            <v>267</v>
          </cell>
          <cell r="N1097">
            <v>234</v>
          </cell>
          <cell r="O1097">
            <v>446</v>
          </cell>
          <cell r="P1097">
            <v>390</v>
          </cell>
          <cell r="Q1097" t="str">
            <v/>
          </cell>
          <cell r="R1097" t="str">
            <v/>
          </cell>
          <cell r="S1097">
            <v>355</v>
          </cell>
          <cell r="T1097">
            <v>310</v>
          </cell>
          <cell r="U1097" t="str">
            <v/>
          </cell>
          <cell r="V1097" t="str">
            <v/>
          </cell>
          <cell r="W1097" t="str">
            <v>1533-015X</v>
          </cell>
          <cell r="X1097" t="str">
            <v>1533-0389</v>
          </cell>
          <cell r="Y1097">
            <v>16</v>
          </cell>
          <cell r="Z1097">
            <v>4</v>
          </cell>
          <cell r="AA1097" t="str">
            <v>No</v>
          </cell>
          <cell r="AB1097" t="str">
            <v/>
          </cell>
          <cell r="AC1097" t="str">
            <v/>
          </cell>
          <cell r="AD1097">
            <v>0</v>
          </cell>
          <cell r="AE1097">
            <v>0</v>
          </cell>
          <cell r="AF1097">
            <v>0</v>
          </cell>
          <cell r="AG1097" t="str">
            <v>http://www.tandfonline.com/openurl?genre=journal&amp;eissn=1533-0389</v>
          </cell>
          <cell r="AH1097">
            <v>0</v>
          </cell>
          <cell r="AI1097">
            <v>0</v>
          </cell>
          <cell r="AJ1097">
            <v>0</v>
          </cell>
          <cell r="AK1097">
            <v>0</v>
          </cell>
        </row>
        <row r="1098">
          <cell r="A1098" t="str">
            <v>UEEE</v>
          </cell>
          <cell r="B1098" t="str">
            <v>Equity &amp; Excellence in Education</v>
          </cell>
          <cell r="C1098" t="str">
            <v>SSH</v>
          </cell>
          <cell r="D1098" t="str">
            <v>Education</v>
          </cell>
          <cell r="E1098">
            <v>0</v>
          </cell>
          <cell r="F1098">
            <v>0</v>
          </cell>
          <cell r="G1098">
            <v>0</v>
          </cell>
          <cell r="H1098">
            <v>0</v>
          </cell>
          <cell r="I1098" t="str">
            <v>Education</v>
          </cell>
          <cell r="J1098" t="str">
            <v>Routledge</v>
          </cell>
          <cell r="K1098" t="str">
            <v>1963, Volume 1/1</v>
          </cell>
          <cell r="L1098" t="str">
            <v>1997, Volume 30/1</v>
          </cell>
          <cell r="M1098">
            <v>184</v>
          </cell>
          <cell r="N1098">
            <v>161</v>
          </cell>
          <cell r="O1098">
            <v>305</v>
          </cell>
          <cell r="P1098">
            <v>267</v>
          </cell>
          <cell r="Q1098" t="str">
            <v/>
          </cell>
          <cell r="R1098" t="str">
            <v/>
          </cell>
          <cell r="S1098">
            <v>241</v>
          </cell>
          <cell r="T1098">
            <v>211</v>
          </cell>
          <cell r="U1098" t="str">
            <v/>
          </cell>
          <cell r="V1098" t="str">
            <v/>
          </cell>
          <cell r="W1098" t="str">
            <v>1066-5684</v>
          </cell>
          <cell r="X1098" t="str">
            <v>1547-3457</v>
          </cell>
          <cell r="Y1098">
            <v>50</v>
          </cell>
          <cell r="Z1098">
            <v>4</v>
          </cell>
          <cell r="AA1098" t="str">
            <v>No</v>
          </cell>
          <cell r="AB1098" t="str">
            <v/>
          </cell>
          <cell r="AC1098" t="str">
            <v/>
          </cell>
          <cell r="AD1098">
            <v>0</v>
          </cell>
          <cell r="AE1098">
            <v>0</v>
          </cell>
          <cell r="AF1098">
            <v>0</v>
          </cell>
          <cell r="AG1098" t="str">
            <v>http://www.tandfonline.com/openurl?genre=journal&amp;eissn=1547-3457</v>
          </cell>
          <cell r="AH1098">
            <v>4</v>
          </cell>
          <cell r="AI1098">
            <v>4</v>
          </cell>
          <cell r="AJ1098">
            <v>0</v>
          </cell>
          <cell r="AK1098" t="str">
            <v>X</v>
          </cell>
        </row>
        <row r="1099">
          <cell r="A1099" t="str">
            <v>UFMH</v>
          </cell>
          <cell r="B1099" t="str">
            <v>International Journal of Forensic Mental Health</v>
          </cell>
          <cell r="C1099" t="str">
            <v>SSH</v>
          </cell>
          <cell r="D1099" t="str">
            <v>Psychology</v>
          </cell>
          <cell r="E1099">
            <v>0</v>
          </cell>
          <cell r="F1099">
            <v>0</v>
          </cell>
          <cell r="G1099">
            <v>0</v>
          </cell>
          <cell r="H1099">
            <v>0</v>
          </cell>
          <cell r="I1099" t="str">
            <v>Forensic Psychology</v>
          </cell>
          <cell r="J1099" t="str">
            <v>Routledge</v>
          </cell>
          <cell r="K1099" t="str">
            <v>2002, Volume 1/1</v>
          </cell>
          <cell r="L1099" t="str">
            <v>2002, Volume 1/1</v>
          </cell>
          <cell r="M1099">
            <v>279</v>
          </cell>
          <cell r="N1099">
            <v>245</v>
          </cell>
          <cell r="O1099">
            <v>501</v>
          </cell>
          <cell r="P1099">
            <v>438</v>
          </cell>
          <cell r="Q1099" t="str">
            <v/>
          </cell>
          <cell r="R1099" t="str">
            <v/>
          </cell>
          <cell r="S1099">
            <v>403</v>
          </cell>
          <cell r="T1099">
            <v>353</v>
          </cell>
          <cell r="U1099" t="str">
            <v/>
          </cell>
          <cell r="V1099" t="str">
            <v/>
          </cell>
          <cell r="W1099" t="str">
            <v>1499-9013</v>
          </cell>
          <cell r="X1099" t="str">
            <v>1932-9903</v>
          </cell>
          <cell r="Y1099">
            <v>16</v>
          </cell>
          <cell r="Z1099">
            <v>4</v>
          </cell>
          <cell r="AA1099" t="str">
            <v>Yes</v>
          </cell>
          <cell r="AB1099">
            <v>0.76700000000000002</v>
          </cell>
          <cell r="AC1099" t="str">
            <v>(33/57 Criminology &amp; Penology, 114/136 Psychiatry Ss)</v>
          </cell>
          <cell r="AD1099">
            <v>0</v>
          </cell>
          <cell r="AE1099" t="str">
            <v>New 2009. Previously published by International Association of Forensic Mental Health Services. Prior to 2009 Biannual.</v>
          </cell>
          <cell r="AF1099">
            <v>0</v>
          </cell>
          <cell r="AG1099" t="str">
            <v>http://www.tandfonline.com/openurl?genre=journal&amp;eissn=1932-9903</v>
          </cell>
          <cell r="AH1099">
            <v>0</v>
          </cell>
          <cell r="AI1099">
            <v>0</v>
          </cell>
          <cell r="AJ1099">
            <v>0</v>
          </cell>
          <cell r="AK1099">
            <v>0</v>
          </cell>
        </row>
        <row r="1100">
          <cell r="A1100" t="str">
            <v>UGIT</v>
          </cell>
          <cell r="B1100" t="str">
            <v>Journal of Global Information Technology Management</v>
          </cell>
          <cell r="C1100" t="str">
            <v>SSH</v>
          </cell>
          <cell r="D1100" t="str">
            <v>Library &amp; Information Science</v>
          </cell>
          <cell r="E1100">
            <v>0</v>
          </cell>
          <cell r="F1100">
            <v>0</v>
          </cell>
          <cell r="G1100">
            <v>0</v>
          </cell>
          <cell r="H1100">
            <v>0</v>
          </cell>
          <cell r="I1100" t="str">
            <v>Information Science</v>
          </cell>
          <cell r="J1100" t="str">
            <v>Routledge</v>
          </cell>
          <cell r="K1100">
            <v>0</v>
          </cell>
          <cell r="L1100">
            <v>0</v>
          </cell>
          <cell r="M1100">
            <v>370</v>
          </cell>
          <cell r="N1100">
            <v>324</v>
          </cell>
          <cell r="O1100">
            <v>595</v>
          </cell>
          <cell r="P1100">
            <v>521</v>
          </cell>
          <cell r="Q1100" t="str">
            <v/>
          </cell>
          <cell r="R1100" t="str">
            <v/>
          </cell>
          <cell r="S1100">
            <v>494</v>
          </cell>
          <cell r="T1100">
            <v>432</v>
          </cell>
          <cell r="U1100" t="str">
            <v/>
          </cell>
          <cell r="V1100" t="str">
            <v/>
          </cell>
          <cell r="W1100" t="str">
            <v>1097-198X</v>
          </cell>
          <cell r="X1100" t="str">
            <v>2333-6846</v>
          </cell>
          <cell r="Y1100">
            <v>20</v>
          </cell>
          <cell r="Z1100">
            <v>4</v>
          </cell>
          <cell r="AA1100" t="str">
            <v>Yes</v>
          </cell>
          <cell r="AB1100">
            <v>0.75</v>
          </cell>
          <cell r="AC1100" t="str">
            <v>(47/86 Information Science &amp; Library Science)</v>
          </cell>
          <cell r="AD1100">
            <v>0</v>
          </cell>
          <cell r="AE1100" t="str">
            <v>New for 2014. Previous publisher Ivy League Publishing</v>
          </cell>
          <cell r="AF1100">
            <v>0</v>
          </cell>
          <cell r="AG1100" t="str">
            <v>http://www.tandfonline.com/openurl?genre=journal&amp;stitle=ugit20</v>
          </cell>
          <cell r="AH1100">
            <v>4</v>
          </cell>
          <cell r="AI1100">
            <v>4</v>
          </cell>
          <cell r="AJ1100">
            <v>0</v>
          </cell>
          <cell r="AK1100" t="str">
            <v>X</v>
          </cell>
        </row>
        <row r="1101">
          <cell r="A1101" t="str">
            <v>UGTI</v>
          </cell>
          <cell r="B1101" t="str">
            <v>Gifted and Talented International</v>
          </cell>
          <cell r="C1101" t="str">
            <v>SSH</v>
          </cell>
          <cell r="D1101" t="str">
            <v>Education</v>
          </cell>
          <cell r="E1101">
            <v>0</v>
          </cell>
          <cell r="F1101">
            <v>0</v>
          </cell>
          <cell r="G1101">
            <v>0</v>
          </cell>
          <cell r="H1101">
            <v>0</v>
          </cell>
          <cell r="I1101" t="str">
            <v>Educational Research</v>
          </cell>
          <cell r="J1101" t="str">
            <v>Routledge</v>
          </cell>
          <cell r="K1101">
            <v>0</v>
          </cell>
          <cell r="L1101">
            <v>0</v>
          </cell>
          <cell r="M1101">
            <v>99</v>
          </cell>
          <cell r="N1101">
            <v>81</v>
          </cell>
          <cell r="O1101">
            <v>158</v>
          </cell>
          <cell r="P1101">
            <v>131</v>
          </cell>
          <cell r="Q1101" t="str">
            <v/>
          </cell>
          <cell r="R1101" t="str">
            <v/>
          </cell>
          <cell r="S1101">
            <v>132</v>
          </cell>
          <cell r="T1101">
            <v>109</v>
          </cell>
          <cell r="U1101" t="str">
            <v/>
          </cell>
          <cell r="V1101" t="str">
            <v/>
          </cell>
          <cell r="W1101" t="str">
            <v>1533-2276</v>
          </cell>
          <cell r="X1101" t="str">
            <v>2470-9565</v>
          </cell>
          <cell r="Y1101">
            <v>32</v>
          </cell>
          <cell r="Z1101">
            <v>2</v>
          </cell>
          <cell r="AA1101" t="str">
            <v>No</v>
          </cell>
          <cell r="AB1101" t="str">
            <v/>
          </cell>
          <cell r="AC1101" t="str">
            <v/>
          </cell>
          <cell r="AD1101">
            <v>0</v>
          </cell>
          <cell r="AE1101" t="str">
            <v>New for 2016. Previously self published by the World Council for Gifted and Talented Children. Former title name GATE until 1980 (0204-8981); Gifted International until 1993 (0738-7849)</v>
          </cell>
          <cell r="AF1101">
            <v>0</v>
          </cell>
          <cell r="AG1101" t="str">
            <v>http://tandfonline.com/toc/ugti20/current</v>
          </cell>
          <cell r="AH1101">
            <v>0</v>
          </cell>
          <cell r="AI1101">
            <v>0</v>
          </cell>
          <cell r="AJ1101">
            <v>0</v>
          </cell>
          <cell r="AK1101">
            <v>0</v>
          </cell>
        </row>
        <row r="1102">
          <cell r="A1102" t="str">
            <v>UHAT</v>
          </cell>
          <cell r="B1102" t="str">
            <v>Journal of Hospitality &amp; Tourism Education</v>
          </cell>
          <cell r="C1102" t="str">
            <v>SSH</v>
          </cell>
          <cell r="D1102" t="str">
            <v>Sport, Leisure &amp; Tourism</v>
          </cell>
          <cell r="E1102">
            <v>0</v>
          </cell>
          <cell r="F1102">
            <v>0</v>
          </cell>
          <cell r="G1102">
            <v>0</v>
          </cell>
          <cell r="H1102">
            <v>0</v>
          </cell>
          <cell r="I1102" t="str">
            <v>Leisure &amp; Tourism Studies</v>
          </cell>
          <cell r="J1102" t="str">
            <v>Routledge</v>
          </cell>
          <cell r="K1102" t="str">
            <v>1994, Volume 6/1</v>
          </cell>
          <cell r="L1102" t="str">
            <v>1997, Volume 9/2</v>
          </cell>
          <cell r="M1102">
            <v>135</v>
          </cell>
          <cell r="N1102">
            <v>119</v>
          </cell>
          <cell r="O1102">
            <v>218</v>
          </cell>
          <cell r="P1102">
            <v>191</v>
          </cell>
          <cell r="Q1102" t="str">
            <v/>
          </cell>
          <cell r="R1102" t="str">
            <v/>
          </cell>
          <cell r="S1102">
            <v>182</v>
          </cell>
          <cell r="T1102">
            <v>159</v>
          </cell>
          <cell r="U1102" t="str">
            <v/>
          </cell>
          <cell r="V1102" t="str">
            <v/>
          </cell>
          <cell r="W1102" t="str">
            <v>1096-3758</v>
          </cell>
          <cell r="X1102" t="str">
            <v>2325-6540</v>
          </cell>
          <cell r="Y1102">
            <v>29</v>
          </cell>
          <cell r="Z1102">
            <v>4</v>
          </cell>
          <cell r="AA1102" t="str">
            <v>No</v>
          </cell>
          <cell r="AB1102" t="str">
            <v/>
          </cell>
          <cell r="AC1102" t="str">
            <v/>
          </cell>
          <cell r="AD1102">
            <v>0</v>
          </cell>
          <cell r="AE1102" t="str">
            <v>New 2013. Previous publisher International Council on Hotel, Restaurant and Institutional Education.</v>
          </cell>
          <cell r="AF1102">
            <v>0</v>
          </cell>
          <cell r="AG1102" t="str">
            <v>http://www.tandfonline.com/openurl?genre=journal&amp;stitle=uhat20</v>
          </cell>
          <cell r="AH1102">
            <v>0</v>
          </cell>
          <cell r="AI1102">
            <v>0</v>
          </cell>
          <cell r="AJ1102">
            <v>0</v>
          </cell>
          <cell r="AK1102">
            <v>0</v>
          </cell>
        </row>
        <row r="1103">
          <cell r="A1103" t="str">
            <v>UHCM</v>
          </cell>
          <cell r="B1103" t="str">
            <v>Journal of Health Communication</v>
          </cell>
          <cell r="C1103" t="str">
            <v>SSH</v>
          </cell>
          <cell r="D1103" t="str">
            <v>Media, Cultural &amp; Communication Studies</v>
          </cell>
          <cell r="E1103">
            <v>0</v>
          </cell>
          <cell r="F1103">
            <v>0</v>
          </cell>
          <cell r="G1103">
            <v>0</v>
          </cell>
          <cell r="H1103">
            <v>0</v>
          </cell>
          <cell r="I1103" t="str">
            <v>Communication</v>
          </cell>
          <cell r="J1103" t="str">
            <v>Routledge</v>
          </cell>
          <cell r="K1103" t="str">
            <v>1996, Volume 1/1</v>
          </cell>
          <cell r="L1103" t="str">
            <v>1997, Volume 2/1</v>
          </cell>
          <cell r="M1103">
            <v>917</v>
          </cell>
          <cell r="N1103">
            <v>802</v>
          </cell>
          <cell r="O1103">
            <v>1514</v>
          </cell>
          <cell r="P1103">
            <v>1325</v>
          </cell>
          <cell r="Q1103" t="str">
            <v/>
          </cell>
          <cell r="R1103" t="str">
            <v/>
          </cell>
          <cell r="S1103">
            <v>1209</v>
          </cell>
          <cell r="T1103">
            <v>1057</v>
          </cell>
          <cell r="U1103" t="str">
            <v/>
          </cell>
          <cell r="V1103" t="str">
            <v/>
          </cell>
          <cell r="W1103" t="str">
            <v>1081-0730</v>
          </cell>
          <cell r="X1103" t="str">
            <v>1087-0415</v>
          </cell>
          <cell r="Y1103">
            <v>22</v>
          </cell>
          <cell r="Z1103">
            <v>12</v>
          </cell>
          <cell r="AA1103" t="str">
            <v>Yes</v>
          </cell>
          <cell r="AB1103">
            <v>2.0129999999999999</v>
          </cell>
          <cell r="AC1103" t="str">
            <v>(9/79 Communication, 19/86 Information Science &amp; Library Science)</v>
          </cell>
          <cell r="AD1103">
            <v>0</v>
          </cell>
          <cell r="AE1103" t="str">
            <v>Frequency increase from 10 to 12 for 2013.</v>
          </cell>
          <cell r="AF1103">
            <v>0</v>
          </cell>
          <cell r="AG1103" t="str">
            <v>http://www.tandfonline.com/openurl?genre=journal&amp;eissn=1087-0415</v>
          </cell>
          <cell r="AH1103">
            <v>0</v>
          </cell>
          <cell r="AI1103">
            <v>0</v>
          </cell>
          <cell r="AJ1103">
            <v>0</v>
          </cell>
          <cell r="AK1103">
            <v>0</v>
          </cell>
        </row>
        <row r="1104">
          <cell r="A1104" t="str">
            <v>UHEJ</v>
          </cell>
          <cell r="B1104" t="str">
            <v>The Journal of Higher Education</v>
          </cell>
          <cell r="C1104" t="str">
            <v>SSH</v>
          </cell>
          <cell r="D1104" t="str">
            <v>Education</v>
          </cell>
          <cell r="E1104">
            <v>0</v>
          </cell>
          <cell r="F1104">
            <v>0</v>
          </cell>
          <cell r="G1104">
            <v>0</v>
          </cell>
          <cell r="H1104">
            <v>0</v>
          </cell>
          <cell r="I1104">
            <v>0</v>
          </cell>
          <cell r="J1104" t="str">
            <v>Routledge</v>
          </cell>
          <cell r="K1104">
            <v>0</v>
          </cell>
          <cell r="L1104">
            <v>0</v>
          </cell>
          <cell r="M1104">
            <v>260</v>
          </cell>
          <cell r="N1104">
            <v>228</v>
          </cell>
          <cell r="O1104">
            <v>416</v>
          </cell>
          <cell r="P1104">
            <v>364</v>
          </cell>
          <cell r="Q1104" t="str">
            <v/>
          </cell>
          <cell r="R1104" t="str">
            <v/>
          </cell>
          <cell r="S1104">
            <v>347</v>
          </cell>
          <cell r="T1104">
            <v>303</v>
          </cell>
          <cell r="U1104" t="str">
            <v/>
          </cell>
          <cell r="V1104" t="str">
            <v/>
          </cell>
          <cell r="W1104" t="str">
            <v>0022-1546</v>
          </cell>
          <cell r="X1104" t="str">
            <v>1538-4640</v>
          </cell>
          <cell r="Y1104">
            <v>88</v>
          </cell>
          <cell r="Z1104">
            <v>6</v>
          </cell>
          <cell r="AA1104">
            <v>0</v>
          </cell>
          <cell r="AB1104">
            <v>0</v>
          </cell>
          <cell r="AC1104">
            <v>0</v>
          </cell>
          <cell r="AD1104">
            <v>0</v>
          </cell>
          <cell r="AE1104" t="str">
            <v>New for 2017. Previous publisher The Ohio State University Press.</v>
          </cell>
          <cell r="AF1104" t="str">
            <v>X</v>
          </cell>
          <cell r="AG1104">
            <v>0</v>
          </cell>
          <cell r="AH1104">
            <v>0</v>
          </cell>
          <cell r="AI1104">
            <v>0</v>
          </cell>
          <cell r="AJ1104">
            <v>0</v>
          </cell>
          <cell r="AK1104">
            <v>0</v>
          </cell>
        </row>
        <row r="1105">
          <cell r="A1105" t="str">
            <v>UHFM</v>
          </cell>
          <cell r="B1105" t="str">
            <v>Journal of Hospitality Financial Management</v>
          </cell>
          <cell r="C1105" t="str">
            <v>SSH</v>
          </cell>
          <cell r="D1105" t="str">
            <v>Sport, Leisure &amp; Tourism</v>
          </cell>
          <cell r="E1105">
            <v>0</v>
          </cell>
          <cell r="F1105">
            <v>0</v>
          </cell>
          <cell r="G1105">
            <v>0</v>
          </cell>
          <cell r="H1105">
            <v>0</v>
          </cell>
          <cell r="I1105" t="str">
            <v>Leisure &amp; Tourism Studies</v>
          </cell>
          <cell r="J1105" t="str">
            <v>Routledge</v>
          </cell>
          <cell r="K1105" t="str">
            <v>1991, Volume 1/1</v>
          </cell>
          <cell r="L1105" t="str">
            <v>1997, Volume 5/1</v>
          </cell>
          <cell r="M1105">
            <v>190</v>
          </cell>
          <cell r="N1105">
            <v>166</v>
          </cell>
          <cell r="O1105">
            <v>302</v>
          </cell>
          <cell r="P1105">
            <v>265</v>
          </cell>
          <cell r="Q1105" t="str">
            <v/>
          </cell>
          <cell r="R1105" t="str">
            <v/>
          </cell>
          <cell r="S1105">
            <v>253</v>
          </cell>
          <cell r="T1105">
            <v>222</v>
          </cell>
          <cell r="U1105" t="str">
            <v/>
          </cell>
          <cell r="V1105" t="str">
            <v/>
          </cell>
          <cell r="W1105" t="str">
            <v>1091-3211</v>
          </cell>
          <cell r="X1105" t="str">
            <v>2152-2790</v>
          </cell>
          <cell r="Y1105">
            <v>25</v>
          </cell>
          <cell r="Z1105">
            <v>2</v>
          </cell>
          <cell r="AA1105" t="str">
            <v>No</v>
          </cell>
          <cell r="AB1105" t="str">
            <v/>
          </cell>
          <cell r="AC1105" t="str">
            <v/>
          </cell>
          <cell r="AD1105">
            <v>0</v>
          </cell>
          <cell r="AE1105" t="str">
            <v>New for 2013. Previous publisher Association of Hospitality Financial Management Educators</v>
          </cell>
          <cell r="AF1105">
            <v>0</v>
          </cell>
          <cell r="AG1105" t="str">
            <v>http://www.tandfonline.com/loi/uhfm20</v>
          </cell>
          <cell r="AH1105">
            <v>0</v>
          </cell>
          <cell r="AI1105">
            <v>0</v>
          </cell>
          <cell r="AJ1105">
            <v>0</v>
          </cell>
          <cell r="AK1105">
            <v>0</v>
          </cell>
        </row>
        <row r="1106">
          <cell r="A1106" t="str">
            <v>UHJC</v>
          </cell>
          <cell r="B1106" t="str">
            <v>Howard Journal of Communication</v>
          </cell>
          <cell r="C1106" t="str">
            <v>SSH</v>
          </cell>
          <cell r="D1106" t="str">
            <v>Media, Cultural &amp; Communication Studies</v>
          </cell>
          <cell r="E1106">
            <v>0</v>
          </cell>
          <cell r="F1106">
            <v>0</v>
          </cell>
          <cell r="G1106">
            <v>0</v>
          </cell>
          <cell r="H1106">
            <v>0</v>
          </cell>
          <cell r="I1106" t="str">
            <v>Communication</v>
          </cell>
          <cell r="J1106" t="str">
            <v>Routledge</v>
          </cell>
          <cell r="K1106" t="str">
            <v>1988, Volume 1/1</v>
          </cell>
          <cell r="L1106" t="str">
            <v>1997, Volume 8/1</v>
          </cell>
          <cell r="M1106">
            <v>311</v>
          </cell>
          <cell r="N1106">
            <v>272</v>
          </cell>
          <cell r="O1106">
            <v>523</v>
          </cell>
          <cell r="P1106">
            <v>458</v>
          </cell>
          <cell r="Q1106" t="str">
            <v/>
          </cell>
          <cell r="R1106" t="str">
            <v/>
          </cell>
          <cell r="S1106">
            <v>413</v>
          </cell>
          <cell r="T1106">
            <v>361</v>
          </cell>
          <cell r="U1106" t="str">
            <v/>
          </cell>
          <cell r="V1106" t="str">
            <v/>
          </cell>
          <cell r="W1106" t="str">
            <v>1064-6175</v>
          </cell>
          <cell r="X1106" t="str">
            <v>1096-4649</v>
          </cell>
          <cell r="Y1106">
            <v>28</v>
          </cell>
          <cell r="Z1106">
            <v>4</v>
          </cell>
          <cell r="AA1106" t="str">
            <v>No</v>
          </cell>
          <cell r="AB1106" t="str">
            <v/>
          </cell>
          <cell r="AC1106" t="str">
            <v/>
          </cell>
          <cell r="AD1106">
            <v>0</v>
          </cell>
          <cell r="AE1106">
            <v>0</v>
          </cell>
          <cell r="AF1106">
            <v>0</v>
          </cell>
          <cell r="AG1106" t="str">
            <v>http://www.tandfonline.com/openurl?genre=journal&amp;eissn=1096-4649</v>
          </cell>
          <cell r="AH1106">
            <v>0</v>
          </cell>
          <cell r="AI1106">
            <v>0</v>
          </cell>
          <cell r="AJ1106">
            <v>0</v>
          </cell>
          <cell r="AK1106">
            <v>0</v>
          </cell>
        </row>
        <row r="1107">
          <cell r="A1107" t="str">
            <v>UICA</v>
          </cell>
          <cell r="B1107" t="str">
            <v>Journal of Island &amp; Coastal Archaeology</v>
          </cell>
          <cell r="C1107" t="str">
            <v>SSH</v>
          </cell>
          <cell r="D1107" t="str">
            <v>Anthropology, Archaeology and Heritage</v>
          </cell>
          <cell r="E1107">
            <v>0</v>
          </cell>
          <cell r="F1107">
            <v>0</v>
          </cell>
          <cell r="G1107">
            <v>0</v>
          </cell>
          <cell r="H1107">
            <v>0</v>
          </cell>
          <cell r="I1107" t="str">
            <v>Anthropology &amp; Archaeology</v>
          </cell>
          <cell r="J1107" t="str">
            <v>Routledge</v>
          </cell>
          <cell r="K1107" t="str">
            <v>2006, Volume 1/1</v>
          </cell>
          <cell r="L1107" t="str">
            <v>2006, Volume 1/1</v>
          </cell>
          <cell r="M1107">
            <v>269</v>
          </cell>
          <cell r="N1107">
            <v>235</v>
          </cell>
          <cell r="O1107">
            <v>448</v>
          </cell>
          <cell r="P1107">
            <v>392</v>
          </cell>
          <cell r="Q1107" t="str">
            <v/>
          </cell>
          <cell r="R1107" t="str">
            <v/>
          </cell>
          <cell r="S1107">
            <v>351</v>
          </cell>
          <cell r="T1107">
            <v>308</v>
          </cell>
          <cell r="U1107" t="str">
            <v/>
          </cell>
          <cell r="V1107" t="str">
            <v/>
          </cell>
          <cell r="W1107" t="str">
            <v>1556-4894</v>
          </cell>
          <cell r="X1107" t="str">
            <v>1556-1828</v>
          </cell>
          <cell r="Y1107">
            <v>12</v>
          </cell>
          <cell r="Z1107">
            <v>4</v>
          </cell>
          <cell r="AA1107" t="str">
            <v>Yes</v>
          </cell>
          <cell r="AB1107" t="str">
            <v>A&amp;HCI only</v>
          </cell>
          <cell r="AC1107" t="str">
            <v/>
          </cell>
          <cell r="AD1107">
            <v>0</v>
          </cell>
          <cell r="AE1107" t="str">
            <v>Frequency increase for 2011.  This title will now publish 3 issues.</v>
          </cell>
          <cell r="AF1107">
            <v>0</v>
          </cell>
          <cell r="AG1107" t="str">
            <v>http://www.tandfonline.com/toc/uica20/current</v>
          </cell>
          <cell r="AH1107">
            <v>3</v>
          </cell>
          <cell r="AI1107">
            <v>4</v>
          </cell>
          <cell r="AJ1107">
            <v>1</v>
          </cell>
          <cell r="AK1107">
            <v>0</v>
          </cell>
        </row>
        <row r="1108">
          <cell r="A1108" t="str">
            <v>UICE</v>
          </cell>
          <cell r="B1108" t="str">
            <v>International Journal of Construction Education and Research</v>
          </cell>
          <cell r="C1108" t="str">
            <v>SSH</v>
          </cell>
          <cell r="D1108" t="str">
            <v>Geography, Planning, Urban &amp; Environment</v>
          </cell>
          <cell r="E1108">
            <v>0</v>
          </cell>
          <cell r="F1108">
            <v>0</v>
          </cell>
          <cell r="G1108">
            <v>0</v>
          </cell>
          <cell r="H1108">
            <v>0</v>
          </cell>
          <cell r="I1108" t="str">
            <v>Geog/Planning/Built Env</v>
          </cell>
          <cell r="J1108" t="str">
            <v>Routledge</v>
          </cell>
          <cell r="K1108" t="str">
            <v>2006, Volume 2/1</v>
          </cell>
          <cell r="L1108" t="str">
            <v>2006, Volume 2/1</v>
          </cell>
          <cell r="M1108">
            <v>482</v>
          </cell>
          <cell r="N1108">
            <v>422</v>
          </cell>
          <cell r="O1108">
            <v>803</v>
          </cell>
          <cell r="P1108">
            <v>702</v>
          </cell>
          <cell r="Q1108" t="str">
            <v/>
          </cell>
          <cell r="R1108" t="str">
            <v/>
          </cell>
          <cell r="S1108">
            <v>645</v>
          </cell>
          <cell r="T1108">
            <v>564</v>
          </cell>
          <cell r="U1108" t="str">
            <v/>
          </cell>
          <cell r="V1108" t="str">
            <v/>
          </cell>
          <cell r="W1108" t="str">
            <v>1557-8771</v>
          </cell>
          <cell r="X1108" t="str">
            <v>1550-3984</v>
          </cell>
          <cell r="Y1108">
            <v>13</v>
          </cell>
          <cell r="Z1108">
            <v>4</v>
          </cell>
          <cell r="AA1108" t="str">
            <v>No</v>
          </cell>
          <cell r="AB1108" t="str">
            <v/>
          </cell>
          <cell r="AC1108" t="str">
            <v/>
          </cell>
          <cell r="AD1108">
            <v>0</v>
          </cell>
          <cell r="AE1108" t="str">
            <v>New 2006</v>
          </cell>
          <cell r="AF1108">
            <v>0</v>
          </cell>
          <cell r="AG1108" t="str">
            <v>http://www.tandfonline.com/toc/uice20/current</v>
          </cell>
          <cell r="AH1108">
            <v>0</v>
          </cell>
          <cell r="AI1108">
            <v>0</v>
          </cell>
          <cell r="AJ1108">
            <v>0</v>
          </cell>
          <cell r="AK1108">
            <v>0</v>
          </cell>
        </row>
        <row r="1109">
          <cell r="A1109" t="str">
            <v>UIML</v>
          </cell>
          <cell r="B1109" t="str">
            <v>Investigations in Mathematics Learning</v>
          </cell>
          <cell r="C1109" t="str">
            <v>SSH</v>
          </cell>
          <cell r="D1109" t="str">
            <v>Education</v>
          </cell>
          <cell r="E1109">
            <v>0</v>
          </cell>
          <cell r="F1109">
            <v>0</v>
          </cell>
          <cell r="G1109">
            <v>0</v>
          </cell>
          <cell r="H1109">
            <v>0</v>
          </cell>
          <cell r="I1109" t="str">
            <v>Educational Research</v>
          </cell>
          <cell r="J1109" t="str">
            <v>Routledge</v>
          </cell>
          <cell r="K1109">
            <v>0</v>
          </cell>
          <cell r="L1109">
            <v>0</v>
          </cell>
          <cell r="M1109">
            <v>100</v>
          </cell>
          <cell r="N1109">
            <v>88</v>
          </cell>
          <cell r="O1109">
            <v>160</v>
          </cell>
          <cell r="P1109">
            <v>140</v>
          </cell>
          <cell r="Q1109" t="str">
            <v/>
          </cell>
          <cell r="R1109" t="str">
            <v/>
          </cell>
          <cell r="S1109">
            <v>133</v>
          </cell>
          <cell r="T1109">
            <v>117</v>
          </cell>
          <cell r="U1109" t="str">
            <v/>
          </cell>
          <cell r="V1109" t="str">
            <v/>
          </cell>
          <cell r="W1109" t="str">
            <v>1947-7503</v>
          </cell>
          <cell r="X1109" t="str">
            <v>2472-7466</v>
          </cell>
          <cell r="Y1109">
            <v>9</v>
          </cell>
          <cell r="Z1109">
            <v>4</v>
          </cell>
          <cell r="AA1109">
            <v>0</v>
          </cell>
          <cell r="AB1109">
            <v>0</v>
          </cell>
          <cell r="AC1109">
            <v>0</v>
          </cell>
          <cell r="AD1109">
            <v>0</v>
          </cell>
          <cell r="AE1109" t="str">
            <v>New for 2017. Former title name Focus on Learning Problems in Mathematics</v>
          </cell>
          <cell r="AF1109" t="str">
            <v>X</v>
          </cell>
          <cell r="AG1109">
            <v>0</v>
          </cell>
          <cell r="AH1109">
            <v>0</v>
          </cell>
          <cell r="AI1109">
            <v>0</v>
          </cell>
          <cell r="AJ1109">
            <v>0</v>
          </cell>
          <cell r="AK1109">
            <v>0</v>
          </cell>
        </row>
        <row r="1110">
          <cell r="A1110" t="str">
            <v>UIPS</v>
          </cell>
          <cell r="B1110" t="str">
            <v>Journal of Information Privacy &amp; Security</v>
          </cell>
          <cell r="C1110" t="str">
            <v>SSH</v>
          </cell>
          <cell r="D1110" t="str">
            <v>Library &amp; Information Science</v>
          </cell>
          <cell r="E1110">
            <v>0</v>
          </cell>
          <cell r="F1110">
            <v>0</v>
          </cell>
          <cell r="G1110">
            <v>0</v>
          </cell>
          <cell r="H1110">
            <v>0</v>
          </cell>
          <cell r="I1110" t="str">
            <v>Information Science</v>
          </cell>
          <cell r="J1110" t="str">
            <v>Routledge</v>
          </cell>
          <cell r="K1110">
            <v>0</v>
          </cell>
          <cell r="L1110">
            <v>0</v>
          </cell>
          <cell r="M1110" t="str">
            <v>online only</v>
          </cell>
          <cell r="N1110">
            <v>322</v>
          </cell>
          <cell r="O1110" t="str">
            <v>online only</v>
          </cell>
          <cell r="P1110">
            <v>513</v>
          </cell>
          <cell r="Q1110" t="str">
            <v>online only</v>
          </cell>
          <cell r="R1110" t="str">
            <v/>
          </cell>
          <cell r="S1110" t="str">
            <v>online only</v>
          </cell>
          <cell r="T1110">
            <v>428</v>
          </cell>
          <cell r="U1110" t="str">
            <v>online only</v>
          </cell>
          <cell r="V1110" t="str">
            <v/>
          </cell>
          <cell r="W1110" t="str">
            <v xml:space="preserve"> </v>
          </cell>
          <cell r="X1110" t="str">
            <v>2333-696X</v>
          </cell>
          <cell r="Y1110">
            <v>13</v>
          </cell>
          <cell r="Z1110">
            <v>4</v>
          </cell>
          <cell r="AA1110" t="str">
            <v>No</v>
          </cell>
          <cell r="AB1110" t="str">
            <v/>
          </cell>
          <cell r="AC1110" t="str">
            <v/>
          </cell>
          <cell r="AD1110">
            <v>0</v>
          </cell>
          <cell r="AE1110" t="str">
            <v>New for 2014. Previous publisher Ivy League Publishing. Online Only title.</v>
          </cell>
          <cell r="AF1110">
            <v>0</v>
          </cell>
          <cell r="AG1110" t="str">
            <v>http://www.tandfonline.com/openurl?genre=journal&amp;stitle=uips20</v>
          </cell>
          <cell r="AH1110">
            <v>0</v>
          </cell>
          <cell r="AI1110">
            <v>0</v>
          </cell>
          <cell r="AJ1110">
            <v>0</v>
          </cell>
          <cell r="AK1110">
            <v>0</v>
          </cell>
        </row>
        <row r="1111">
          <cell r="A1111" t="str">
            <v>UITJ</v>
          </cell>
          <cell r="B1111" t="str">
            <v>The International Trade Journal</v>
          </cell>
          <cell r="C1111" t="str">
            <v>SSH</v>
          </cell>
          <cell r="D1111" t="str">
            <v>Business Management &amp; Economics</v>
          </cell>
          <cell r="E1111">
            <v>0</v>
          </cell>
          <cell r="F1111">
            <v>0</v>
          </cell>
          <cell r="G1111">
            <v>0</v>
          </cell>
          <cell r="H1111">
            <v>0</v>
          </cell>
          <cell r="I1111" t="str">
            <v>Business &amp; Management</v>
          </cell>
          <cell r="J1111" t="str">
            <v>Routledge</v>
          </cell>
          <cell r="K1111" t="str">
            <v>1986, Volume 1/1</v>
          </cell>
          <cell r="L1111" t="str">
            <v>1997, Volume 11/1</v>
          </cell>
          <cell r="M1111">
            <v>461</v>
          </cell>
          <cell r="N1111">
            <v>403</v>
          </cell>
          <cell r="O1111">
            <v>771</v>
          </cell>
          <cell r="P1111">
            <v>674</v>
          </cell>
          <cell r="Q1111" t="str">
            <v/>
          </cell>
          <cell r="R1111" t="str">
            <v/>
          </cell>
          <cell r="S1111">
            <v>612</v>
          </cell>
          <cell r="T1111">
            <v>536</v>
          </cell>
          <cell r="U1111" t="str">
            <v/>
          </cell>
          <cell r="V1111" t="str">
            <v/>
          </cell>
          <cell r="W1111" t="str">
            <v>0885-3908</v>
          </cell>
          <cell r="X1111" t="str">
            <v>1521-0545</v>
          </cell>
          <cell r="Y1111">
            <v>31</v>
          </cell>
          <cell r="Z1111">
            <v>5</v>
          </cell>
          <cell r="AA1111" t="str">
            <v>No</v>
          </cell>
          <cell r="AB1111" t="str">
            <v/>
          </cell>
          <cell r="AC1111" t="str">
            <v/>
          </cell>
          <cell r="AD1111">
            <v>0</v>
          </cell>
          <cell r="AE1111" t="str">
            <v>Frequency increase for 2011.  This title will now publish 5 issues.</v>
          </cell>
          <cell r="AF1111">
            <v>0</v>
          </cell>
          <cell r="AG1111" t="str">
            <v>http://www.tandfonline.com/openurl?genre=journal&amp;eissn=1521-0545</v>
          </cell>
          <cell r="AH1111">
            <v>0</v>
          </cell>
          <cell r="AI1111">
            <v>0</v>
          </cell>
          <cell r="AJ1111">
            <v>0</v>
          </cell>
          <cell r="AK1111">
            <v>0</v>
          </cell>
        </row>
        <row r="1112">
          <cell r="A1112" t="str">
            <v>UJCC</v>
          </cell>
          <cell r="B1112" t="str">
            <v>Journal of College and Character</v>
          </cell>
          <cell r="C1112" t="str">
            <v>SSH</v>
          </cell>
          <cell r="D1112" t="str">
            <v>Education</v>
          </cell>
          <cell r="E1112">
            <v>0</v>
          </cell>
          <cell r="F1112">
            <v>0</v>
          </cell>
          <cell r="G1112">
            <v>0</v>
          </cell>
          <cell r="H1112">
            <v>0</v>
          </cell>
          <cell r="I1112" t="str">
            <v>Education</v>
          </cell>
          <cell r="J1112" t="str">
            <v>Routledge</v>
          </cell>
          <cell r="K1112">
            <v>0</v>
          </cell>
          <cell r="L1112">
            <v>0</v>
          </cell>
          <cell r="M1112">
            <v>145</v>
          </cell>
          <cell r="N1112">
            <v>126</v>
          </cell>
          <cell r="O1112">
            <v>231</v>
          </cell>
          <cell r="P1112">
            <v>203</v>
          </cell>
          <cell r="Q1112" t="str">
            <v/>
          </cell>
          <cell r="R1112" t="str">
            <v/>
          </cell>
          <cell r="S1112">
            <v>192</v>
          </cell>
          <cell r="T1112">
            <v>168</v>
          </cell>
          <cell r="U1112" t="str">
            <v/>
          </cell>
          <cell r="V1112" t="str">
            <v/>
          </cell>
          <cell r="W1112" t="str">
            <v>2194-587x</v>
          </cell>
          <cell r="X1112" t="str">
            <v>1940-1639</v>
          </cell>
          <cell r="Y1112">
            <v>18</v>
          </cell>
          <cell r="Z1112">
            <v>4</v>
          </cell>
          <cell r="AA1112" t="str">
            <v>No</v>
          </cell>
          <cell r="AB1112" t="str">
            <v/>
          </cell>
          <cell r="AC1112" t="str">
            <v/>
          </cell>
          <cell r="AD1112">
            <v>0</v>
          </cell>
          <cell r="AE1112" t="str">
            <v>New for 2015. Previous publisher De Gruyter</v>
          </cell>
          <cell r="AF1112">
            <v>0</v>
          </cell>
          <cell r="AG1112" t="str">
            <v>www.tandfonline.com/ujcc</v>
          </cell>
          <cell r="AH1112">
            <v>0</v>
          </cell>
          <cell r="AI1112">
            <v>0</v>
          </cell>
          <cell r="AJ1112">
            <v>0</v>
          </cell>
          <cell r="AK1112">
            <v>0</v>
          </cell>
        </row>
        <row r="1113">
          <cell r="A1113" t="str">
            <v>UJCH</v>
          </cell>
          <cell r="B1113" t="str">
            <v>The Journal of Continuing Higher Education</v>
          </cell>
          <cell r="C1113" t="str">
            <v>SSH</v>
          </cell>
          <cell r="D1113" t="str">
            <v>Education</v>
          </cell>
          <cell r="E1113">
            <v>0</v>
          </cell>
          <cell r="F1113">
            <v>0</v>
          </cell>
          <cell r="G1113">
            <v>0</v>
          </cell>
          <cell r="H1113">
            <v>0</v>
          </cell>
          <cell r="I1113" t="str">
            <v>Adult and Continuing Education</v>
          </cell>
          <cell r="J1113" t="str">
            <v>Routledge</v>
          </cell>
          <cell r="K1113" t="str">
            <v>1979, Volume 27/2</v>
          </cell>
          <cell r="L1113" t="str">
            <v>1997, Volume 45/1</v>
          </cell>
          <cell r="M1113">
            <v>134</v>
          </cell>
          <cell r="N1113">
            <v>118</v>
          </cell>
          <cell r="O1113">
            <v>242</v>
          </cell>
          <cell r="P1113">
            <v>211</v>
          </cell>
          <cell r="Q1113" t="str">
            <v/>
          </cell>
          <cell r="R1113" t="str">
            <v/>
          </cell>
          <cell r="S1113">
            <v>194</v>
          </cell>
          <cell r="T1113">
            <v>170</v>
          </cell>
          <cell r="U1113" t="str">
            <v/>
          </cell>
          <cell r="V1113" t="str">
            <v/>
          </cell>
          <cell r="W1113" t="str">
            <v>0737-7363</v>
          </cell>
          <cell r="X1113" t="str">
            <v>1948-4801</v>
          </cell>
          <cell r="Y1113">
            <v>65</v>
          </cell>
          <cell r="Z1113">
            <v>3</v>
          </cell>
          <cell r="AA1113" t="str">
            <v>yes</v>
          </cell>
          <cell r="AB1113" t="str">
            <v>ESCI Only</v>
          </cell>
          <cell r="AC1113" t="str">
            <v/>
          </cell>
          <cell r="AD1113">
            <v>0</v>
          </cell>
          <cell r="AE1113" t="str">
            <v>New 2009. Previously self-published by the Association for Continuing Higher Education</v>
          </cell>
          <cell r="AF1113">
            <v>0</v>
          </cell>
          <cell r="AG1113" t="str">
            <v>http://www.tandfonline.com/openurl?genre=journal&amp;eissn=1948-4801</v>
          </cell>
          <cell r="AH1113">
            <v>0</v>
          </cell>
          <cell r="AI1113">
            <v>0</v>
          </cell>
          <cell r="AJ1113">
            <v>0</v>
          </cell>
          <cell r="AK1113">
            <v>0</v>
          </cell>
        </row>
        <row r="1114">
          <cell r="A1114" t="str">
            <v>UJCI</v>
          </cell>
          <cell r="B1114" t="str">
            <v>Journal of Current Issues &amp; Research in Advertising</v>
          </cell>
          <cell r="C1114" t="str">
            <v>SSH</v>
          </cell>
          <cell r="D1114" t="str">
            <v>Business Management &amp; Economics</v>
          </cell>
          <cell r="E1114">
            <v>0</v>
          </cell>
          <cell r="F1114">
            <v>0</v>
          </cell>
          <cell r="G1114">
            <v>0</v>
          </cell>
          <cell r="H1114">
            <v>0</v>
          </cell>
          <cell r="I1114" t="str">
            <v>Business Management/Marketing</v>
          </cell>
          <cell r="J1114" t="str">
            <v>Routledge</v>
          </cell>
          <cell r="K1114" t="str">
            <v>1978, Volume 1/1</v>
          </cell>
          <cell r="L1114" t="str">
            <v>1997, Volume 19/1</v>
          </cell>
          <cell r="M1114" t="str">
            <v>Only available as part of pack</v>
          </cell>
          <cell r="N1114" t="str">
            <v>Only available as part of pack</v>
          </cell>
          <cell r="O1114" t="str">
            <v>Only available as part of pack</v>
          </cell>
          <cell r="P1114" t="str">
            <v>Only available as part of pack</v>
          </cell>
          <cell r="Q1114" t="str">
            <v>Only available as part of pack</v>
          </cell>
          <cell r="R1114" t="str">
            <v>Only available as part of pack</v>
          </cell>
          <cell r="S1114" t="str">
            <v>Only available as part of pack</v>
          </cell>
          <cell r="T1114" t="str">
            <v>Only available as part of pack</v>
          </cell>
          <cell r="U1114" t="str">
            <v>Only available as part of pack</v>
          </cell>
          <cell r="V1114" t="str">
            <v>Only available as part of pack</v>
          </cell>
          <cell r="W1114" t="str">
            <v>1064-1734</v>
          </cell>
          <cell r="X1114" t="str">
            <v>2164-7313</v>
          </cell>
          <cell r="Y1114">
            <v>38</v>
          </cell>
          <cell r="Z1114">
            <v>0</v>
          </cell>
          <cell r="AA1114" t="str">
            <v>No</v>
          </cell>
          <cell r="AB1114" t="str">
            <v/>
          </cell>
          <cell r="AC1114" t="str">
            <v/>
          </cell>
          <cell r="AD1114" t="str">
            <v>UAAAP</v>
          </cell>
          <cell r="AE1114" t="str">
            <v>Only available as pat of the pack.</v>
          </cell>
          <cell r="AF1114">
            <v>0</v>
          </cell>
          <cell r="AG1114" t="str">
            <v>http://www.tandfonline.com/openurl?genre=journal&amp;stitle=ujci20</v>
          </cell>
          <cell r="AH1114">
            <v>0</v>
          </cell>
          <cell r="AI1114">
            <v>0</v>
          </cell>
          <cell r="AJ1114">
            <v>0</v>
          </cell>
          <cell r="AK1114">
            <v>0</v>
          </cell>
        </row>
        <row r="1115">
          <cell r="A1115" t="str">
            <v>UJCP</v>
          </cell>
          <cell r="B1115" t="str">
            <v>Journal of Curriculum and Pedagogy</v>
          </cell>
          <cell r="C1115" t="str">
            <v>SSH</v>
          </cell>
          <cell r="D1115" t="str">
            <v>Education</v>
          </cell>
          <cell r="E1115">
            <v>0</v>
          </cell>
          <cell r="F1115">
            <v>0</v>
          </cell>
          <cell r="G1115">
            <v>0</v>
          </cell>
          <cell r="H1115">
            <v>0</v>
          </cell>
          <cell r="I1115" t="str">
            <v>Educational Research</v>
          </cell>
          <cell r="J1115">
            <v>0</v>
          </cell>
          <cell r="K1115" t="str">
            <v>2004, Volume 1/1</v>
          </cell>
          <cell r="L1115" t="str">
            <v>2004, Volume 1/1</v>
          </cell>
          <cell r="M1115">
            <v>131</v>
          </cell>
          <cell r="N1115">
            <v>114</v>
          </cell>
          <cell r="O1115">
            <v>210</v>
          </cell>
          <cell r="P1115">
            <v>184</v>
          </cell>
          <cell r="Q1115" t="str">
            <v/>
          </cell>
          <cell r="R1115" t="str">
            <v/>
          </cell>
          <cell r="S1115">
            <v>170</v>
          </cell>
          <cell r="T1115">
            <v>149</v>
          </cell>
          <cell r="U1115" t="str">
            <v/>
          </cell>
          <cell r="V1115" t="str">
            <v/>
          </cell>
          <cell r="W1115" t="str">
            <v>1550-5170</v>
          </cell>
          <cell r="X1115" t="str">
            <v>2156-8154</v>
          </cell>
          <cell r="Y1115">
            <v>14</v>
          </cell>
          <cell r="Z1115">
            <v>3</v>
          </cell>
          <cell r="AA1115" t="str">
            <v>No</v>
          </cell>
          <cell r="AB1115" t="str">
            <v/>
          </cell>
          <cell r="AC1115" t="str">
            <v/>
          </cell>
          <cell r="AD1115">
            <v>0</v>
          </cell>
          <cell r="AE1115" t="str">
            <v>New for 2011</v>
          </cell>
          <cell r="AF1115">
            <v>0</v>
          </cell>
          <cell r="AG1115" t="str">
            <v>http://www.tandfonline.com/toc/ujcp20/current</v>
          </cell>
          <cell r="AH1115">
            <v>0</v>
          </cell>
          <cell r="AI1115">
            <v>0</v>
          </cell>
          <cell r="AJ1115">
            <v>0</v>
          </cell>
          <cell r="AK1115">
            <v>0</v>
          </cell>
        </row>
        <row r="1116">
          <cell r="A1116" t="str">
            <v>UJDL</v>
          </cell>
          <cell r="B1116" t="str">
            <v>Journal of Digital Learning in Teacher Education</v>
          </cell>
          <cell r="C1116" t="str">
            <v>SSH</v>
          </cell>
          <cell r="D1116" t="str">
            <v>Education</v>
          </cell>
          <cell r="E1116">
            <v>0</v>
          </cell>
          <cell r="F1116">
            <v>0</v>
          </cell>
          <cell r="G1116">
            <v>0</v>
          </cell>
          <cell r="H1116">
            <v>0</v>
          </cell>
          <cell r="I1116" t="str">
            <v>Teacher Education</v>
          </cell>
          <cell r="J1116" t="str">
            <v>Routledge</v>
          </cell>
          <cell r="K1116" t="str">
            <v>1987, Volume 4/1</v>
          </cell>
          <cell r="L1116" t="str">
            <v>1997, Volume 13/1</v>
          </cell>
          <cell r="M1116">
            <v>203</v>
          </cell>
          <cell r="N1116">
            <v>177</v>
          </cell>
          <cell r="O1116">
            <v>328</v>
          </cell>
          <cell r="P1116">
            <v>287</v>
          </cell>
          <cell r="Q1116" t="str">
            <v/>
          </cell>
          <cell r="R1116" t="str">
            <v/>
          </cell>
          <cell r="S1116">
            <v>244</v>
          </cell>
          <cell r="T1116">
            <v>213</v>
          </cell>
          <cell r="U1116" t="str">
            <v/>
          </cell>
          <cell r="V1116" t="str">
            <v/>
          </cell>
          <cell r="W1116" t="str">
            <v>2153-2974</v>
          </cell>
          <cell r="X1116" t="str">
            <v>to follow</v>
          </cell>
          <cell r="Y1116">
            <v>33</v>
          </cell>
          <cell r="Z1116">
            <v>4</v>
          </cell>
          <cell r="AA1116" t="str">
            <v>No</v>
          </cell>
          <cell r="AB1116" t="str">
            <v/>
          </cell>
          <cell r="AC1116" t="str">
            <v/>
          </cell>
          <cell r="AD1116">
            <v>0</v>
          </cell>
          <cell r="AE1116" t="str">
            <v>New for 2014. Previous publisher International Society for Technology in Education.</v>
          </cell>
          <cell r="AF1116">
            <v>0</v>
          </cell>
          <cell r="AG1116" t="str">
            <v>http://www.tandfonline.com/openurl?genre=journal&amp;stitle=ujdl20</v>
          </cell>
          <cell r="AH1116">
            <v>0</v>
          </cell>
          <cell r="AI1116">
            <v>0</v>
          </cell>
          <cell r="AJ1116">
            <v>0</v>
          </cell>
          <cell r="AK1116">
            <v>0</v>
          </cell>
        </row>
        <row r="1117">
          <cell r="A1117" t="str">
            <v>UJEC</v>
          </cell>
          <cell r="B1117" t="str">
            <v>Journal of Early Childhood Teacher Education</v>
          </cell>
          <cell r="C1117" t="str">
            <v>SSH</v>
          </cell>
          <cell r="D1117" t="str">
            <v>Education</v>
          </cell>
          <cell r="E1117">
            <v>0</v>
          </cell>
          <cell r="F1117">
            <v>0</v>
          </cell>
          <cell r="G1117">
            <v>0</v>
          </cell>
          <cell r="H1117">
            <v>0</v>
          </cell>
          <cell r="I1117" t="str">
            <v>Education</v>
          </cell>
          <cell r="J1117" t="str">
            <v>Routledge</v>
          </cell>
          <cell r="K1117" t="str">
            <v>1993, Volume 14/1</v>
          </cell>
          <cell r="L1117" t="str">
            <v>1997, Volume 18/1</v>
          </cell>
          <cell r="M1117">
            <v>432</v>
          </cell>
          <cell r="N1117">
            <v>378</v>
          </cell>
          <cell r="O1117">
            <v>720</v>
          </cell>
          <cell r="P1117">
            <v>630</v>
          </cell>
          <cell r="Q1117" t="str">
            <v/>
          </cell>
          <cell r="R1117" t="str">
            <v/>
          </cell>
          <cell r="S1117">
            <v>576</v>
          </cell>
          <cell r="T1117">
            <v>504</v>
          </cell>
          <cell r="U1117" t="str">
            <v/>
          </cell>
          <cell r="V1117" t="str">
            <v/>
          </cell>
          <cell r="W1117" t="str">
            <v>1090-1027</v>
          </cell>
          <cell r="X1117" t="str">
            <v>1745-5642</v>
          </cell>
          <cell r="Y1117">
            <v>38</v>
          </cell>
          <cell r="Z1117">
            <v>4</v>
          </cell>
          <cell r="AA1117" t="str">
            <v>Yes</v>
          </cell>
          <cell r="AB1117" t="str">
            <v>ESCI Only</v>
          </cell>
          <cell r="AC1117" t="str">
            <v/>
          </cell>
          <cell r="AD1117">
            <v>0</v>
          </cell>
          <cell r="AE1117" t="str">
            <v>New 2005</v>
          </cell>
          <cell r="AF1117">
            <v>0</v>
          </cell>
          <cell r="AG1117" t="str">
            <v>http://www.tandfonline.com/openurl?genre=journal&amp;eissn=1745-5642</v>
          </cell>
          <cell r="AH1117">
            <v>0</v>
          </cell>
          <cell r="AI1117">
            <v>0</v>
          </cell>
          <cell r="AJ1117">
            <v>0</v>
          </cell>
          <cell r="AK1117">
            <v>0</v>
          </cell>
        </row>
        <row r="1118">
          <cell r="A1118" t="str">
            <v>UJGP</v>
          </cell>
          <cell r="B1118" t="str">
            <v>International Journal of Group Psychotherapy</v>
          </cell>
          <cell r="C1118" t="str">
            <v>SSH</v>
          </cell>
          <cell r="D1118" t="str">
            <v>Mental &amp; Social Care</v>
          </cell>
          <cell r="E1118">
            <v>0</v>
          </cell>
          <cell r="F1118">
            <v>0</v>
          </cell>
          <cell r="G1118">
            <v>0</v>
          </cell>
          <cell r="H1118">
            <v>0</v>
          </cell>
          <cell r="I1118" t="str">
            <v>Mental Health (Multidisciplinary)</v>
          </cell>
          <cell r="J1118" t="str">
            <v>Routledge</v>
          </cell>
          <cell r="K1118">
            <v>0</v>
          </cell>
          <cell r="L1118">
            <v>0</v>
          </cell>
          <cell r="M1118">
            <v>542</v>
          </cell>
          <cell r="N1118">
            <v>487</v>
          </cell>
          <cell r="O1118">
            <v>867</v>
          </cell>
          <cell r="P1118">
            <v>780</v>
          </cell>
          <cell r="Q1118" t="str">
            <v/>
          </cell>
          <cell r="R1118" t="str">
            <v/>
          </cell>
          <cell r="S1118">
            <v>722</v>
          </cell>
          <cell r="T1118">
            <v>650</v>
          </cell>
          <cell r="U1118" t="str">
            <v/>
          </cell>
          <cell r="V1118" t="str">
            <v/>
          </cell>
          <cell r="W1118" t="str">
            <v>0020-7284</v>
          </cell>
          <cell r="X1118" t="str">
            <v>1943-2836</v>
          </cell>
          <cell r="Y1118">
            <v>67</v>
          </cell>
          <cell r="Z1118">
            <v>4</v>
          </cell>
          <cell r="AA1118" t="str">
            <v>Yes</v>
          </cell>
          <cell r="AB1118">
            <v>0.36499999999999999</v>
          </cell>
          <cell r="AC1118" t="str">
            <v>(116/121 Psychology, Clinical)</v>
          </cell>
          <cell r="AD1118">
            <v>0</v>
          </cell>
          <cell r="AE1118" t="str">
            <v>New for 2016. Previous publisher Guilford Press.</v>
          </cell>
          <cell r="AF1118">
            <v>0</v>
          </cell>
          <cell r="AG1118" t="str">
            <v>www.tandfonline.com/ujgp</v>
          </cell>
          <cell r="AH1118">
            <v>0</v>
          </cell>
          <cell r="AI1118">
            <v>0</v>
          </cell>
          <cell r="AJ1118">
            <v>0</v>
          </cell>
          <cell r="AK1118">
            <v>0</v>
          </cell>
        </row>
        <row r="1119">
          <cell r="A1119" t="str">
            <v>UJHE</v>
          </cell>
          <cell r="B1119" t="str">
            <v>American Journal of Health Education</v>
          </cell>
          <cell r="C1119" t="str">
            <v>SSH</v>
          </cell>
          <cell r="D1119" t="str">
            <v>Education</v>
          </cell>
          <cell r="E1119">
            <v>0</v>
          </cell>
          <cell r="F1119">
            <v>0</v>
          </cell>
          <cell r="G1119">
            <v>0</v>
          </cell>
          <cell r="H1119">
            <v>0</v>
          </cell>
          <cell r="I1119" t="str">
            <v>Physical Education</v>
          </cell>
          <cell r="J1119" t="str">
            <v>Routledge</v>
          </cell>
          <cell r="K1119" t="str">
            <v>1969, Volume 1/sup1</v>
          </cell>
          <cell r="L1119" t="str">
            <v>1997, Volume 28/1</v>
          </cell>
          <cell r="M1119">
            <v>185</v>
          </cell>
          <cell r="N1119">
            <v>162</v>
          </cell>
          <cell r="O1119">
            <v>306</v>
          </cell>
          <cell r="P1119">
            <v>268</v>
          </cell>
          <cell r="Q1119" t="str">
            <v/>
          </cell>
          <cell r="R1119" t="str">
            <v/>
          </cell>
          <cell r="S1119">
            <v>246</v>
          </cell>
          <cell r="T1119">
            <v>215</v>
          </cell>
          <cell r="U1119" t="str">
            <v/>
          </cell>
          <cell r="V1119" t="str">
            <v/>
          </cell>
          <cell r="W1119" t="str">
            <v>1932-5037</v>
          </cell>
          <cell r="X1119" t="str">
            <v>2168-3751</v>
          </cell>
          <cell r="Y1119">
            <v>48</v>
          </cell>
          <cell r="Z1119">
            <v>6</v>
          </cell>
          <cell r="AA1119" t="str">
            <v>Yes</v>
          </cell>
          <cell r="AB1119" t="str">
            <v>ESCI Only</v>
          </cell>
          <cell r="AC1119" t="str">
            <v/>
          </cell>
          <cell r="AD1119">
            <v>0</v>
          </cell>
          <cell r="AE1119" t="str">
            <v>New for 2013</v>
          </cell>
          <cell r="AF1119">
            <v>0</v>
          </cell>
          <cell r="AG1119" t="str">
            <v>http://www.tandfonline.com/loi/ujhe20</v>
          </cell>
          <cell r="AH1119">
            <v>0</v>
          </cell>
          <cell r="AI1119">
            <v>0</v>
          </cell>
          <cell r="AJ1119">
            <v>0</v>
          </cell>
          <cell r="AK1119">
            <v>0</v>
          </cell>
        </row>
        <row r="1120">
          <cell r="A1120" t="str">
            <v>UJHY</v>
          </cell>
          <cell r="B1120" t="str">
            <v>American Journal of Clinical Hypnosis</v>
          </cell>
          <cell r="C1120" t="str">
            <v>SSH</v>
          </cell>
          <cell r="D1120" t="str">
            <v>Mental &amp; Social Care</v>
          </cell>
          <cell r="E1120">
            <v>0</v>
          </cell>
          <cell r="F1120">
            <v>0</v>
          </cell>
          <cell r="G1120" t="str">
            <v>Clincial &amp; Neuro- Psychology</v>
          </cell>
          <cell r="H1120">
            <v>0</v>
          </cell>
          <cell r="I1120" t="str">
            <v>Therapy</v>
          </cell>
          <cell r="J1120">
            <v>0</v>
          </cell>
          <cell r="K1120" t="str">
            <v>1958, Volume 1/1</v>
          </cell>
          <cell r="L1120" t="str">
            <v>1997, Volume 39/3</v>
          </cell>
          <cell r="M1120">
            <v>413</v>
          </cell>
          <cell r="N1120">
            <v>361</v>
          </cell>
          <cell r="O1120">
            <v>680</v>
          </cell>
          <cell r="P1120">
            <v>595</v>
          </cell>
          <cell r="Q1120" t="str">
            <v/>
          </cell>
          <cell r="R1120" t="str">
            <v/>
          </cell>
          <cell r="S1120">
            <v>543</v>
          </cell>
          <cell r="T1120">
            <v>475</v>
          </cell>
          <cell r="U1120" t="str">
            <v/>
          </cell>
          <cell r="V1120" t="str">
            <v/>
          </cell>
          <cell r="W1120" t="str">
            <v>0002-9157</v>
          </cell>
          <cell r="X1120">
            <v>0</v>
          </cell>
          <cell r="Y1120">
            <v>59</v>
          </cell>
          <cell r="Z1120">
            <v>4</v>
          </cell>
          <cell r="AA1120" t="str">
            <v>Yes</v>
          </cell>
          <cell r="AB1120">
            <v>0.36699999999999999</v>
          </cell>
          <cell r="AC1120" t="str">
            <v>(115/121 Psychology, Clinical)</v>
          </cell>
          <cell r="AD1120">
            <v>0</v>
          </cell>
          <cell r="AE1120" t="str">
            <v>New to T&amp;F for 2011 - previous publisher American Society of Clinical Hypnosis - Journal is on academic year schedule. 54(1) and 54(2) will be published in 2011, but we are counting volume 54 as a 2012 volume.</v>
          </cell>
          <cell r="AF1120">
            <v>0</v>
          </cell>
          <cell r="AG1120" t="str">
            <v>http://www.tandfonline.com/toc/ujhy20/current</v>
          </cell>
          <cell r="AH1120">
            <v>0</v>
          </cell>
          <cell r="AI1120">
            <v>0</v>
          </cell>
          <cell r="AJ1120">
            <v>0</v>
          </cell>
          <cell r="AK1120">
            <v>0</v>
          </cell>
        </row>
        <row r="1121">
          <cell r="A1121" t="str">
            <v>UJIA</v>
          </cell>
          <cell r="B1121" t="str">
            <v>Journal of Interactive Advertising</v>
          </cell>
          <cell r="C1121" t="str">
            <v>SSH</v>
          </cell>
          <cell r="D1121" t="str">
            <v>Business Management &amp; Economics</v>
          </cell>
          <cell r="E1121">
            <v>0</v>
          </cell>
          <cell r="F1121">
            <v>0</v>
          </cell>
          <cell r="G1121">
            <v>0</v>
          </cell>
          <cell r="H1121">
            <v>0</v>
          </cell>
          <cell r="I1121" t="str">
            <v>Marketing</v>
          </cell>
          <cell r="J1121" t="str">
            <v>Routledge</v>
          </cell>
          <cell r="K1121" t="str">
            <v>2000, Volume 1/1</v>
          </cell>
          <cell r="L1121" t="str">
            <v>2000, Volume 1/1</v>
          </cell>
          <cell r="M1121" t="str">
            <v>online only</v>
          </cell>
          <cell r="N1121">
            <v>91</v>
          </cell>
          <cell r="O1121" t="str">
            <v>online only</v>
          </cell>
          <cell r="P1121">
            <v>146</v>
          </cell>
          <cell r="Q1121" t="str">
            <v>online only</v>
          </cell>
          <cell r="R1121" t="str">
            <v/>
          </cell>
          <cell r="S1121" t="str">
            <v>online only</v>
          </cell>
          <cell r="T1121">
            <v>109</v>
          </cell>
          <cell r="U1121" t="str">
            <v>online only</v>
          </cell>
          <cell r="V1121" t="str">
            <v/>
          </cell>
          <cell r="W1121" t="str">
            <v>n/a</v>
          </cell>
          <cell r="X1121" t="str">
            <v>1525-2019</v>
          </cell>
          <cell r="Y1121">
            <v>17</v>
          </cell>
          <cell r="Z1121">
            <v>2</v>
          </cell>
          <cell r="AA1121" t="str">
            <v>No</v>
          </cell>
          <cell r="AB1121" t="str">
            <v/>
          </cell>
          <cell r="AC1121" t="str">
            <v/>
          </cell>
          <cell r="AD1121" t="str">
            <v>UAAAP</v>
          </cell>
          <cell r="AE1121" t="str">
            <v>New for 2013. Previous publisher AAA+ University of Texas at Austin. Online Only</v>
          </cell>
          <cell r="AF1121">
            <v>0</v>
          </cell>
          <cell r="AG1121" t="str">
            <v>http://www.tandfonline.com/loi/ujia20</v>
          </cell>
          <cell r="AH1121">
            <v>0</v>
          </cell>
          <cell r="AI1121">
            <v>0</v>
          </cell>
          <cell r="AJ1121">
            <v>0</v>
          </cell>
          <cell r="AK1121">
            <v>0</v>
          </cell>
        </row>
        <row r="1122">
          <cell r="A1122" t="str">
            <v>UJIC</v>
          </cell>
          <cell r="B1122" t="str">
            <v>International Journal of Intelligence &amp; Counterintelligence</v>
          </cell>
          <cell r="C1122" t="str">
            <v>SSH</v>
          </cell>
          <cell r="D1122" t="str">
            <v>Strategic Defence &amp; Security Studies</v>
          </cell>
          <cell r="E1122">
            <v>0</v>
          </cell>
          <cell r="F1122">
            <v>0</v>
          </cell>
          <cell r="G1122">
            <v>0</v>
          </cell>
          <cell r="H1122">
            <v>0</v>
          </cell>
          <cell r="I1122" t="str">
            <v>Conflict, Security &amp; Strategic Studies</v>
          </cell>
          <cell r="J1122" t="str">
            <v>Routledge</v>
          </cell>
          <cell r="K1122" t="str">
            <v>1986, Volume 1/1</v>
          </cell>
          <cell r="L1122" t="str">
            <v>1997, Volume 10/1</v>
          </cell>
          <cell r="M1122">
            <v>300</v>
          </cell>
          <cell r="N1122">
            <v>263</v>
          </cell>
          <cell r="O1122">
            <v>501</v>
          </cell>
          <cell r="P1122">
            <v>438</v>
          </cell>
          <cell r="Q1122" t="str">
            <v/>
          </cell>
          <cell r="R1122" t="str">
            <v/>
          </cell>
          <cell r="S1122">
            <v>401</v>
          </cell>
          <cell r="T1122">
            <v>351</v>
          </cell>
          <cell r="U1122" t="str">
            <v/>
          </cell>
          <cell r="V1122" t="str">
            <v/>
          </cell>
          <cell r="W1122" t="str">
            <v>0885-0607</v>
          </cell>
          <cell r="X1122" t="str">
            <v>1521-0561</v>
          </cell>
          <cell r="Y1122">
            <v>30</v>
          </cell>
          <cell r="Z1122">
            <v>4</v>
          </cell>
          <cell r="AA1122" t="str">
            <v>Yes</v>
          </cell>
          <cell r="AB1122" t="str">
            <v>ESCI Only</v>
          </cell>
          <cell r="AC1122" t="str">
            <v/>
          </cell>
          <cell r="AD1122">
            <v>0</v>
          </cell>
          <cell r="AE1122">
            <v>0</v>
          </cell>
          <cell r="AF1122">
            <v>0</v>
          </cell>
          <cell r="AG1122" t="str">
            <v>http://www.tandfonline.com/openurl?genre=journal&amp;eissn=1521-0561</v>
          </cell>
          <cell r="AH1122">
            <v>0</v>
          </cell>
          <cell r="AI1122">
            <v>0</v>
          </cell>
          <cell r="AJ1122">
            <v>0</v>
          </cell>
          <cell r="AK1122">
            <v>0</v>
          </cell>
        </row>
        <row r="1123">
          <cell r="A1123" t="str">
            <v>UJJE</v>
          </cell>
          <cell r="B1123" t="str">
            <v>Journal of Jewish Education</v>
          </cell>
          <cell r="C1123" t="str">
            <v>SSH</v>
          </cell>
          <cell r="D1123" t="str">
            <v>Education</v>
          </cell>
          <cell r="E1123">
            <v>0</v>
          </cell>
          <cell r="F1123">
            <v>0</v>
          </cell>
          <cell r="G1123">
            <v>0</v>
          </cell>
          <cell r="H1123">
            <v>0</v>
          </cell>
          <cell r="I1123" t="str">
            <v>Education</v>
          </cell>
          <cell r="J1123" t="str">
            <v>Routledge</v>
          </cell>
          <cell r="K1123" t="str">
            <v>1929, Volume 1/2</v>
          </cell>
          <cell r="L1123" t="str">
            <v>1997, Volume 63/1-2</v>
          </cell>
          <cell r="M1123">
            <v>237</v>
          </cell>
          <cell r="N1123">
            <v>208</v>
          </cell>
          <cell r="O1123">
            <v>395</v>
          </cell>
          <cell r="P1123">
            <v>345</v>
          </cell>
          <cell r="Q1123" t="str">
            <v/>
          </cell>
          <cell r="R1123" t="str">
            <v/>
          </cell>
          <cell r="S1123">
            <v>313</v>
          </cell>
          <cell r="T1123">
            <v>274</v>
          </cell>
          <cell r="U1123" t="str">
            <v/>
          </cell>
          <cell r="V1123" t="str">
            <v/>
          </cell>
          <cell r="W1123" t="str">
            <v>1524-4113</v>
          </cell>
          <cell r="X1123" t="str">
            <v>1554-611X</v>
          </cell>
          <cell r="Y1123">
            <v>83</v>
          </cell>
          <cell r="Z1123">
            <v>4</v>
          </cell>
          <cell r="AA1123" t="str">
            <v>No</v>
          </cell>
          <cell r="AB1123" t="str">
            <v/>
          </cell>
          <cell r="AC1123" t="str">
            <v/>
          </cell>
          <cell r="AD1123">
            <v>0</v>
          </cell>
          <cell r="AE1123" t="str">
            <v>New 2005</v>
          </cell>
          <cell r="AF1123">
            <v>0</v>
          </cell>
          <cell r="AG1123" t="str">
            <v>http://www.tandfonline.com/openurl?genre=journal&amp;eissn=1554-611X</v>
          </cell>
          <cell r="AH1123">
            <v>0</v>
          </cell>
          <cell r="AI1123">
            <v>0</v>
          </cell>
          <cell r="AJ1123">
            <v>0</v>
          </cell>
          <cell r="AK1123">
            <v>0</v>
          </cell>
        </row>
        <row r="1124">
          <cell r="A1124" t="str">
            <v>UJME</v>
          </cell>
          <cell r="B1124" t="str">
            <v>The Journal of the Middle East and Africa</v>
          </cell>
          <cell r="C1124" t="str">
            <v>SSH</v>
          </cell>
          <cell r="D1124" t="str">
            <v>Politics, International Relations &amp; Area Studies</v>
          </cell>
          <cell r="E1124">
            <v>0</v>
          </cell>
          <cell r="F1124">
            <v>0</v>
          </cell>
          <cell r="G1124">
            <v>0</v>
          </cell>
          <cell r="H1124" t="str">
            <v xml:space="preserve">African Studies </v>
          </cell>
          <cell r="I1124" t="str">
            <v>Cultural Studies</v>
          </cell>
          <cell r="J1124" t="str">
            <v>Routledge</v>
          </cell>
          <cell r="K1124" t="str">
            <v>2010, Volume 1/1</v>
          </cell>
          <cell r="L1124" t="str">
            <v>2010, Volume 1/1</v>
          </cell>
          <cell r="M1124">
            <v>205</v>
          </cell>
          <cell r="N1124">
            <v>180</v>
          </cell>
          <cell r="O1124">
            <v>341</v>
          </cell>
          <cell r="P1124">
            <v>298</v>
          </cell>
          <cell r="Q1124" t="str">
            <v/>
          </cell>
          <cell r="R1124" t="str">
            <v/>
          </cell>
          <cell r="S1124">
            <v>272</v>
          </cell>
          <cell r="T1124">
            <v>238</v>
          </cell>
          <cell r="U1124" t="str">
            <v/>
          </cell>
          <cell r="V1124" t="str">
            <v/>
          </cell>
          <cell r="W1124" t="str">
            <v>2152-0844</v>
          </cell>
          <cell r="X1124" t="str">
            <v>2152-0852</v>
          </cell>
          <cell r="Y1124">
            <v>8</v>
          </cell>
          <cell r="Z1124">
            <v>4</v>
          </cell>
          <cell r="AA1124" t="str">
            <v>No</v>
          </cell>
          <cell r="AB1124" t="str">
            <v/>
          </cell>
          <cell r="AC1124" t="str">
            <v/>
          </cell>
          <cell r="AD1124">
            <v>0</v>
          </cell>
          <cell r="AE1124" t="str">
            <v>New 2010</v>
          </cell>
          <cell r="AF1124" t="str">
            <v>X</v>
          </cell>
          <cell r="AG1124" t="str">
            <v>http://tandfonline.com/toc/ujme20/current</v>
          </cell>
          <cell r="AH1124">
            <v>0</v>
          </cell>
          <cell r="AI1124">
            <v>0</v>
          </cell>
          <cell r="AJ1124">
            <v>0</v>
          </cell>
          <cell r="AK1124">
            <v>0</v>
          </cell>
        </row>
        <row r="1125">
          <cell r="A1125" t="str">
            <v>UJOA</v>
          </cell>
          <cell r="B1125" t="str">
            <v>Journal of Advertising</v>
          </cell>
          <cell r="C1125" t="str">
            <v>SSH</v>
          </cell>
          <cell r="D1125" t="str">
            <v>Business Management &amp; Economics</v>
          </cell>
          <cell r="E1125">
            <v>0</v>
          </cell>
          <cell r="F1125">
            <v>0</v>
          </cell>
          <cell r="G1125">
            <v>0</v>
          </cell>
          <cell r="H1125">
            <v>0</v>
          </cell>
          <cell r="I1125" t="str">
            <v>Marketing</v>
          </cell>
          <cell r="J1125" t="str">
            <v>Routledge</v>
          </cell>
          <cell r="K1125" t="str">
            <v>1972, Volume 1/1</v>
          </cell>
          <cell r="L1125" t="str">
            <v>1997, Volume 26/1</v>
          </cell>
          <cell r="M1125">
            <v>246</v>
          </cell>
          <cell r="N1125">
            <v>215</v>
          </cell>
          <cell r="O1125">
            <v>395</v>
          </cell>
          <cell r="P1125">
            <v>345</v>
          </cell>
          <cell r="Q1125" t="str">
            <v/>
          </cell>
          <cell r="R1125" t="str">
            <v/>
          </cell>
          <cell r="S1125">
            <v>295</v>
          </cell>
          <cell r="T1125">
            <v>258</v>
          </cell>
          <cell r="U1125" t="str">
            <v/>
          </cell>
          <cell r="V1125" t="str">
            <v/>
          </cell>
          <cell r="W1125" t="str">
            <v>0091-3367</v>
          </cell>
          <cell r="X1125" t="str">
            <v>1557-7805</v>
          </cell>
          <cell r="Y1125">
            <v>46</v>
          </cell>
          <cell r="Z1125">
            <v>4</v>
          </cell>
          <cell r="AA1125" t="str">
            <v>Yes</v>
          </cell>
          <cell r="AB1125">
            <v>2.2879999999999998</v>
          </cell>
          <cell r="AC1125" t="str">
            <v>(6/79 Communication, 31/120 Business)</v>
          </cell>
          <cell r="AD1125">
            <v>0</v>
          </cell>
          <cell r="AE1125" t="str">
            <v>New for 2013. Previous publisher ME Sharpe.</v>
          </cell>
          <cell r="AF1125">
            <v>0</v>
          </cell>
          <cell r="AG1125" t="str">
            <v>http://www.tandfonline.com/loi/ujoa20</v>
          </cell>
          <cell r="AH1125">
            <v>0</v>
          </cell>
          <cell r="AI1125">
            <v>0</v>
          </cell>
          <cell r="AJ1125">
            <v>0</v>
          </cell>
          <cell r="AK1125">
            <v>0</v>
          </cell>
        </row>
        <row r="1126">
          <cell r="A1126" t="str">
            <v xml:space="preserve">UJOD </v>
          </cell>
          <cell r="B1126" t="str">
            <v>Journal of Dance Education</v>
          </cell>
          <cell r="C1126" t="str">
            <v>SSH</v>
          </cell>
          <cell r="D1126" t="str">
            <v>Education</v>
          </cell>
          <cell r="E1126">
            <v>0</v>
          </cell>
          <cell r="F1126">
            <v>0</v>
          </cell>
          <cell r="G1126">
            <v>0</v>
          </cell>
          <cell r="H1126">
            <v>0</v>
          </cell>
          <cell r="I1126">
            <v>0</v>
          </cell>
          <cell r="J1126" t="str">
            <v>Routledge</v>
          </cell>
          <cell r="K1126" t="str">
            <v>2001, Volume 1/1 Journal of Dance Education</v>
          </cell>
          <cell r="L1126" t="str">
            <v>2001, Volume 1/1 Journal of Dance Education</v>
          </cell>
          <cell r="M1126" t="str">
            <v>Only available with a pack</v>
          </cell>
          <cell r="N1126" t="str">
            <v>Only available with a pack</v>
          </cell>
          <cell r="O1126" t="str">
            <v>Only available with a pack</v>
          </cell>
          <cell r="P1126" t="str">
            <v>Only available with a pack</v>
          </cell>
          <cell r="Q1126" t="str">
            <v>Only available with a pack</v>
          </cell>
          <cell r="R1126" t="str">
            <v>Only available with a pack</v>
          </cell>
          <cell r="S1126" t="str">
            <v>Only available with a pack</v>
          </cell>
          <cell r="T1126" t="str">
            <v>Only available with a pack</v>
          </cell>
          <cell r="U1126" t="str">
            <v>Only available with a pack</v>
          </cell>
          <cell r="V1126" t="str">
            <v>Only available with a pack</v>
          </cell>
          <cell r="W1126" t="str">
            <v>1529-0824</v>
          </cell>
          <cell r="X1126" t="str">
            <v>2158-074X</v>
          </cell>
          <cell r="Y1126">
            <v>17</v>
          </cell>
          <cell r="Z1126">
            <v>0</v>
          </cell>
          <cell r="AA1126" t="str">
            <v>No</v>
          </cell>
          <cell r="AB1126" t="str">
            <v/>
          </cell>
          <cell r="AC1126" t="str">
            <v/>
          </cell>
          <cell r="AD1126" t="str">
            <v>UJODP</v>
          </cell>
          <cell r="AE1126" t="str">
            <v xml:space="preserve">Only available with the pack subscription. </v>
          </cell>
          <cell r="AF1126">
            <v>0</v>
          </cell>
          <cell r="AG1126" t="str">
            <v xml:space="preserve">www.tandfonline.com/ujod </v>
          </cell>
          <cell r="AH1126">
            <v>0</v>
          </cell>
          <cell r="AI1126">
            <v>0</v>
          </cell>
          <cell r="AJ1126">
            <v>0</v>
          </cell>
          <cell r="AK1126">
            <v>0</v>
          </cell>
        </row>
        <row r="1127">
          <cell r="A1127" t="str">
            <v>UJRC</v>
          </cell>
          <cell r="B1127" t="str">
            <v>Journal of Research in Childhood Education</v>
          </cell>
          <cell r="C1127" t="str">
            <v>SSH</v>
          </cell>
          <cell r="D1127" t="str">
            <v>Education</v>
          </cell>
          <cell r="E1127">
            <v>0</v>
          </cell>
          <cell r="F1127">
            <v>0</v>
          </cell>
          <cell r="G1127">
            <v>0</v>
          </cell>
          <cell r="H1127">
            <v>0</v>
          </cell>
          <cell r="I1127" t="str">
            <v>Educational Research</v>
          </cell>
          <cell r="J1127" t="str">
            <v>Routledge</v>
          </cell>
          <cell r="K1127" t="str">
            <v>1986, Volume 1/1</v>
          </cell>
          <cell r="L1127" t="str">
            <v>1997, Volume 11/2</v>
          </cell>
          <cell r="M1127">
            <v>166</v>
          </cell>
          <cell r="N1127">
            <v>145</v>
          </cell>
          <cell r="O1127">
            <v>275</v>
          </cell>
          <cell r="P1127">
            <v>240</v>
          </cell>
          <cell r="Q1127" t="str">
            <v/>
          </cell>
          <cell r="R1127" t="str">
            <v/>
          </cell>
          <cell r="S1127">
            <v>221</v>
          </cell>
          <cell r="T1127">
            <v>193</v>
          </cell>
          <cell r="U1127" t="str">
            <v/>
          </cell>
          <cell r="V1127" t="str">
            <v/>
          </cell>
          <cell r="W1127" t="str">
            <v>0256-8543</v>
          </cell>
          <cell r="X1127" t="str">
            <v>2150-2641</v>
          </cell>
          <cell r="Y1127">
            <v>31</v>
          </cell>
          <cell r="Z1127">
            <v>4</v>
          </cell>
          <cell r="AA1127" t="str">
            <v>Yes</v>
          </cell>
          <cell r="AB1127" t="str">
            <v>ESCI Only</v>
          </cell>
          <cell r="AC1127" t="str">
            <v/>
          </cell>
          <cell r="AD1127">
            <v>0</v>
          </cell>
          <cell r="AE1127" t="str">
            <v>NEW 2010 Vol 24 = 2010. Previous publisher The Association for Childhood Education International</v>
          </cell>
          <cell r="AF1127">
            <v>0</v>
          </cell>
          <cell r="AG1127" t="str">
            <v>http://www.tandfonline.com/openurl?genre=journal&amp;eissn=2150-2641</v>
          </cell>
          <cell r="AH1127">
            <v>0</v>
          </cell>
          <cell r="AI1127">
            <v>0</v>
          </cell>
          <cell r="AJ1127">
            <v>0</v>
          </cell>
          <cell r="AK1127">
            <v>0</v>
          </cell>
        </row>
        <row r="1128">
          <cell r="A1128" t="str">
            <v>UJRD</v>
          </cell>
          <cell r="B1128" t="str">
            <v>Journal of Physical Education Recreation &amp; Dance</v>
          </cell>
          <cell r="C1128" t="str">
            <v>SSH</v>
          </cell>
          <cell r="D1128" t="str">
            <v>Education</v>
          </cell>
          <cell r="E1128">
            <v>0</v>
          </cell>
          <cell r="F1128">
            <v>0</v>
          </cell>
          <cell r="G1128">
            <v>0</v>
          </cell>
          <cell r="H1128">
            <v>0</v>
          </cell>
          <cell r="I1128" t="str">
            <v>Physical Education</v>
          </cell>
          <cell r="J1128" t="str">
            <v>Routledge</v>
          </cell>
          <cell r="K1128" t="str">
            <v>1896, Volume 1/1-2</v>
          </cell>
          <cell r="L1128" t="str">
            <v>1997, Volume 68/1</v>
          </cell>
          <cell r="M1128">
            <v>216</v>
          </cell>
          <cell r="N1128">
            <v>189</v>
          </cell>
          <cell r="O1128">
            <v>362</v>
          </cell>
          <cell r="P1128">
            <v>317</v>
          </cell>
          <cell r="Q1128" t="str">
            <v/>
          </cell>
          <cell r="R1128" t="str">
            <v/>
          </cell>
          <cell r="S1128">
            <v>289</v>
          </cell>
          <cell r="T1128">
            <v>253</v>
          </cell>
          <cell r="U1128" t="str">
            <v/>
          </cell>
          <cell r="V1128" t="str">
            <v/>
          </cell>
          <cell r="W1128" t="str">
            <v>0730-3084</v>
          </cell>
          <cell r="X1128" t="str">
            <v>2168-3816</v>
          </cell>
          <cell r="Y1128">
            <v>88</v>
          </cell>
          <cell r="Z1128">
            <v>9</v>
          </cell>
          <cell r="AA1128" t="str">
            <v>No</v>
          </cell>
          <cell r="AB1128" t="str">
            <v/>
          </cell>
          <cell r="AC1128" t="str">
            <v/>
          </cell>
          <cell r="AD1128">
            <v>0</v>
          </cell>
          <cell r="AE1128" t="str">
            <v>New for 2013</v>
          </cell>
          <cell r="AF1128">
            <v>0</v>
          </cell>
          <cell r="AG1128" t="str">
            <v>http://www.tandfonline.com/openurl?genre=journal&amp;stitle=ujrd20</v>
          </cell>
          <cell r="AH1128">
            <v>9</v>
          </cell>
          <cell r="AI1128">
            <v>9</v>
          </cell>
          <cell r="AJ1128">
            <v>0</v>
          </cell>
          <cell r="AK1128" t="str">
            <v>X</v>
          </cell>
        </row>
        <row r="1129">
          <cell r="A1129" t="str">
            <v>UJRT</v>
          </cell>
          <cell r="B1129" t="str">
            <v>Journal of Research on Technology in Education</v>
          </cell>
          <cell r="C1129" t="str">
            <v>SSH</v>
          </cell>
          <cell r="D1129" t="str">
            <v>Education</v>
          </cell>
          <cell r="E1129">
            <v>0</v>
          </cell>
          <cell r="F1129">
            <v>0</v>
          </cell>
          <cell r="G1129">
            <v>0</v>
          </cell>
          <cell r="H1129">
            <v>0</v>
          </cell>
          <cell r="I1129" t="str">
            <v>Teacher Education</v>
          </cell>
          <cell r="J1129" t="str">
            <v>Routledge</v>
          </cell>
          <cell r="K1129" t="str">
            <v>1987, Volume 20/1</v>
          </cell>
          <cell r="L1129" t="str">
            <v>1997, Volume 30/1</v>
          </cell>
          <cell r="M1129">
            <v>213</v>
          </cell>
          <cell r="N1129">
            <v>186</v>
          </cell>
          <cell r="O1129">
            <v>343</v>
          </cell>
          <cell r="P1129">
            <v>300</v>
          </cell>
          <cell r="Q1129" t="str">
            <v/>
          </cell>
          <cell r="R1129" t="str">
            <v/>
          </cell>
          <cell r="S1129">
            <v>255</v>
          </cell>
          <cell r="T1129">
            <v>223</v>
          </cell>
          <cell r="U1129" t="str">
            <v/>
          </cell>
          <cell r="V1129" t="str">
            <v/>
          </cell>
          <cell r="W1129" t="str">
            <v>1539-1523</v>
          </cell>
          <cell r="X1129" t="str">
            <v>1945-0818</v>
          </cell>
          <cell r="Y1129">
            <v>49</v>
          </cell>
          <cell r="Z1129">
            <v>4</v>
          </cell>
          <cell r="AA1129" t="str">
            <v>No</v>
          </cell>
          <cell r="AB1129" t="str">
            <v/>
          </cell>
          <cell r="AC1129" t="str">
            <v/>
          </cell>
          <cell r="AD1129">
            <v>0</v>
          </cell>
          <cell r="AE1129" t="str">
            <v>New for 2014. Previous publisher International Society for Technology in Education.</v>
          </cell>
          <cell r="AF1129">
            <v>0</v>
          </cell>
          <cell r="AG1129" t="str">
            <v>http://www.tandfonline.com/openurl?genre=journal&amp;stitle=ujrt19</v>
          </cell>
          <cell r="AH1129">
            <v>4</v>
          </cell>
          <cell r="AI1129">
            <v>4</v>
          </cell>
          <cell r="AJ1129">
            <v>0</v>
          </cell>
          <cell r="AK1129" t="str">
            <v>X</v>
          </cell>
        </row>
        <row r="1130">
          <cell r="A1130" t="str">
            <v>UJSJ</v>
          </cell>
          <cell r="B1130" t="str">
            <v>Justice System Journal</v>
          </cell>
          <cell r="C1130" t="str">
            <v>SSH</v>
          </cell>
          <cell r="D1130" t="str">
            <v>Politics, International Relations &amp; Area Studies</v>
          </cell>
          <cell r="E1130">
            <v>0</v>
          </cell>
          <cell r="F1130">
            <v>0</v>
          </cell>
          <cell r="G1130">
            <v>0</v>
          </cell>
          <cell r="H1130">
            <v>0</v>
          </cell>
          <cell r="I1130" t="str">
            <v>Politics</v>
          </cell>
          <cell r="J1130" t="str">
            <v>Routledge</v>
          </cell>
          <cell r="K1130">
            <v>0</v>
          </cell>
          <cell r="L1130">
            <v>0</v>
          </cell>
          <cell r="M1130">
            <v>232</v>
          </cell>
          <cell r="N1130">
            <v>203</v>
          </cell>
          <cell r="O1130">
            <v>371</v>
          </cell>
          <cell r="P1130">
            <v>324</v>
          </cell>
          <cell r="Q1130" t="str">
            <v/>
          </cell>
          <cell r="R1130" t="str">
            <v/>
          </cell>
          <cell r="S1130">
            <v>310</v>
          </cell>
          <cell r="T1130">
            <v>271</v>
          </cell>
          <cell r="U1130" t="str">
            <v/>
          </cell>
          <cell r="V1130" t="str">
            <v/>
          </cell>
          <cell r="W1130" t="str">
            <v>0098-261X</v>
          </cell>
          <cell r="X1130" t="str">
            <v>2327-7556</v>
          </cell>
          <cell r="Y1130">
            <v>38</v>
          </cell>
          <cell r="Z1130">
            <v>4</v>
          </cell>
          <cell r="AA1130" t="str">
            <v>Yes</v>
          </cell>
          <cell r="AB1130">
            <v>0.22500000000000001</v>
          </cell>
          <cell r="AC1130" t="str">
            <v>(125/147 Law)</v>
          </cell>
          <cell r="AD1130">
            <v>0</v>
          </cell>
          <cell r="AE1130" t="str">
            <v>New 2014. Previous publisher National Center for State Courts.</v>
          </cell>
          <cell r="AF1130">
            <v>0</v>
          </cell>
          <cell r="AG1130" t="str">
            <v>http://www.tandfonline.com/openurl?genre=journal&amp;stitle=ujsj20</v>
          </cell>
          <cell r="AH1130">
            <v>0</v>
          </cell>
          <cell r="AI1130">
            <v>0</v>
          </cell>
          <cell r="AJ1130">
            <v>0</v>
          </cell>
          <cell r="AK1130">
            <v>0</v>
          </cell>
        </row>
        <row r="1131">
          <cell r="A1131" t="str">
            <v>UJUN</v>
          </cell>
          <cell r="B1131" t="str">
            <v>Jung Journal</v>
          </cell>
          <cell r="C1131" t="str">
            <v>SSH</v>
          </cell>
          <cell r="D1131" t="str">
            <v>Mental &amp; Social Care</v>
          </cell>
          <cell r="E1131">
            <v>0</v>
          </cell>
          <cell r="F1131">
            <v>0</v>
          </cell>
          <cell r="G1131">
            <v>0</v>
          </cell>
          <cell r="H1131">
            <v>0</v>
          </cell>
          <cell r="I1131" t="str">
            <v>Jungian Studies</v>
          </cell>
          <cell r="J1131" t="str">
            <v>Routledge</v>
          </cell>
          <cell r="K1131" t="str">
            <v>2007, Volume 1/1</v>
          </cell>
          <cell r="L1131" t="str">
            <v>2007, Volume 1/1</v>
          </cell>
          <cell r="M1131">
            <v>189</v>
          </cell>
          <cell r="N1131">
            <v>165</v>
          </cell>
          <cell r="O1131">
            <v>304</v>
          </cell>
          <cell r="P1131">
            <v>266</v>
          </cell>
          <cell r="Q1131" t="str">
            <v/>
          </cell>
          <cell r="R1131" t="str">
            <v/>
          </cell>
          <cell r="S1131">
            <v>251</v>
          </cell>
          <cell r="T1131">
            <v>220</v>
          </cell>
          <cell r="U1131" t="str">
            <v/>
          </cell>
          <cell r="V1131" t="str">
            <v/>
          </cell>
          <cell r="W1131" t="str">
            <v>1934-2039</v>
          </cell>
          <cell r="X1131" t="str">
            <v>1934-2047</v>
          </cell>
          <cell r="Y1131">
            <v>11</v>
          </cell>
          <cell r="Z1131">
            <v>4</v>
          </cell>
          <cell r="AA1131" t="str">
            <v>Yes</v>
          </cell>
          <cell r="AB1131" t="str">
            <v>A&amp;HCI only</v>
          </cell>
          <cell r="AC1131" t="str">
            <v/>
          </cell>
          <cell r="AD1131">
            <v>0</v>
          </cell>
          <cell r="AE1131" t="str">
            <v>New for 2013. Former title name The San Francisco Jung Institute Library Journal</v>
          </cell>
          <cell r="AF1131">
            <v>0</v>
          </cell>
          <cell r="AG1131" t="str">
            <v>http://www.tandfonline.com/loi/ujun20</v>
          </cell>
          <cell r="AH1131">
            <v>0</v>
          </cell>
          <cell r="AI1131">
            <v>0</v>
          </cell>
          <cell r="AJ1131">
            <v>0</v>
          </cell>
          <cell r="AK1131">
            <v>0</v>
          </cell>
        </row>
        <row r="1132">
          <cell r="A1132" t="str">
            <v>UKDR</v>
          </cell>
          <cell r="B1132" t="str">
            <v>Kappa Delta Pi Record</v>
          </cell>
          <cell r="C1132" t="str">
            <v>SSH</v>
          </cell>
          <cell r="D1132" t="str">
            <v>Education</v>
          </cell>
          <cell r="E1132">
            <v>0</v>
          </cell>
          <cell r="F1132">
            <v>0</v>
          </cell>
          <cell r="G1132">
            <v>0</v>
          </cell>
          <cell r="H1132">
            <v>0</v>
          </cell>
          <cell r="I1132" t="str">
            <v>Educational Research</v>
          </cell>
          <cell r="J1132">
            <v>0</v>
          </cell>
          <cell r="K1132" t="str">
            <v>1964, Volume 1/1</v>
          </cell>
          <cell r="L1132" t="str">
            <v>1997, Volume 33/2</v>
          </cell>
          <cell r="M1132">
            <v>76</v>
          </cell>
          <cell r="N1132">
            <v>66</v>
          </cell>
          <cell r="O1132">
            <v>124</v>
          </cell>
          <cell r="P1132">
            <v>108</v>
          </cell>
          <cell r="Q1132" t="str">
            <v/>
          </cell>
          <cell r="R1132" t="str">
            <v/>
          </cell>
          <cell r="S1132">
            <v>99</v>
          </cell>
          <cell r="T1132">
            <v>86</v>
          </cell>
          <cell r="U1132" t="str">
            <v/>
          </cell>
          <cell r="V1132" t="str">
            <v/>
          </cell>
          <cell r="W1132" t="str">
            <v>0022-8958</v>
          </cell>
          <cell r="X1132" t="str">
            <v>2163-1611</v>
          </cell>
          <cell r="Y1132">
            <v>53</v>
          </cell>
          <cell r="Z1132">
            <v>4</v>
          </cell>
          <cell r="AA1132" t="str">
            <v>No</v>
          </cell>
          <cell r="AB1132" t="str">
            <v/>
          </cell>
          <cell r="AC1132" t="str">
            <v/>
          </cell>
          <cell r="AD1132">
            <v>0</v>
          </cell>
          <cell r="AE1132">
            <v>0</v>
          </cell>
          <cell r="AF1132">
            <v>0</v>
          </cell>
          <cell r="AG1132" t="str">
            <v>http://www.tandfonline.com/toc/ukdr20/current</v>
          </cell>
          <cell r="AH1132">
            <v>0</v>
          </cell>
          <cell r="AI1132">
            <v>0</v>
          </cell>
          <cell r="AJ1132">
            <v>0</v>
          </cell>
          <cell r="AK1132">
            <v>0</v>
          </cell>
        </row>
        <row r="1133">
          <cell r="A1133" t="str">
            <v>ULBR</v>
          </cell>
          <cell r="B1133" t="str">
            <v>The International Information &amp; Library Review</v>
          </cell>
          <cell r="C1133" t="str">
            <v>SSH</v>
          </cell>
          <cell r="D1133" t="str">
            <v>Library &amp; Information Science</v>
          </cell>
          <cell r="E1133">
            <v>0</v>
          </cell>
          <cell r="F1133">
            <v>0</v>
          </cell>
          <cell r="G1133">
            <v>0</v>
          </cell>
          <cell r="H1133">
            <v>0</v>
          </cell>
          <cell r="I1133" t="str">
            <v>Information Science</v>
          </cell>
          <cell r="J1133" t="str">
            <v>Routledge</v>
          </cell>
          <cell r="K1133">
            <v>0</v>
          </cell>
          <cell r="L1133">
            <v>0</v>
          </cell>
          <cell r="M1133">
            <v>672</v>
          </cell>
          <cell r="N1133">
            <v>588</v>
          </cell>
          <cell r="O1133">
            <v>804</v>
          </cell>
          <cell r="P1133">
            <v>704</v>
          </cell>
          <cell r="Q1133" t="str">
            <v/>
          </cell>
          <cell r="R1133" t="str">
            <v/>
          </cell>
          <cell r="S1133">
            <v>795</v>
          </cell>
          <cell r="T1133">
            <v>695</v>
          </cell>
          <cell r="U1133" t="str">
            <v/>
          </cell>
          <cell r="V1133" t="str">
            <v/>
          </cell>
          <cell r="W1133" t="str">
            <v>1057-2317</v>
          </cell>
          <cell r="X1133" t="str">
            <v>1095-9297</v>
          </cell>
          <cell r="Y1133">
            <v>49</v>
          </cell>
          <cell r="Z1133">
            <v>4</v>
          </cell>
          <cell r="AA1133" t="str">
            <v>No</v>
          </cell>
          <cell r="AB1133" t="str">
            <v/>
          </cell>
          <cell r="AC1133" t="str">
            <v/>
          </cell>
          <cell r="AD1133">
            <v>0</v>
          </cell>
          <cell r="AE1133" t="str">
            <v>New 2014. Previous publisher Elsevier.</v>
          </cell>
          <cell r="AF1133">
            <v>0</v>
          </cell>
          <cell r="AG1133" t="str">
            <v>http://www.tandfonline.com/openurl?genre=journal&amp;stitle=ulbr20</v>
          </cell>
          <cell r="AH1133">
            <v>0</v>
          </cell>
          <cell r="AI1133">
            <v>0</v>
          </cell>
          <cell r="AJ1133">
            <v>0</v>
          </cell>
          <cell r="AK1133">
            <v>0</v>
          </cell>
        </row>
        <row r="1134">
          <cell r="A1134" t="str">
            <v>ULCA</v>
          </cell>
          <cell r="B1134" t="str">
            <v>Library Collections, Acquisitions and Technical Services</v>
          </cell>
          <cell r="C1134" t="str">
            <v>SSH</v>
          </cell>
          <cell r="D1134" t="str">
            <v>Library &amp; Information Science</v>
          </cell>
          <cell r="E1134">
            <v>0</v>
          </cell>
          <cell r="F1134">
            <v>0</v>
          </cell>
          <cell r="G1134">
            <v>0</v>
          </cell>
          <cell r="H1134">
            <v>0</v>
          </cell>
          <cell r="I1134" t="str">
            <v>Information Science</v>
          </cell>
          <cell r="J1134" t="str">
            <v>Routledge</v>
          </cell>
          <cell r="K1134">
            <v>0</v>
          </cell>
          <cell r="L1134">
            <v>0</v>
          </cell>
          <cell r="M1134">
            <v>414</v>
          </cell>
          <cell r="N1134">
            <v>362</v>
          </cell>
          <cell r="O1134">
            <v>604</v>
          </cell>
          <cell r="P1134">
            <v>528</v>
          </cell>
          <cell r="Q1134" t="str">
            <v/>
          </cell>
          <cell r="R1134" t="str">
            <v/>
          </cell>
          <cell r="S1134">
            <v>487</v>
          </cell>
          <cell r="T1134">
            <v>426</v>
          </cell>
          <cell r="U1134" t="str">
            <v/>
          </cell>
          <cell r="V1134" t="str">
            <v/>
          </cell>
          <cell r="W1134" t="str">
            <v>1464-9055</v>
          </cell>
          <cell r="X1134" t="str">
            <v>1873-1821</v>
          </cell>
          <cell r="Y1134">
            <v>40</v>
          </cell>
          <cell r="Z1134">
            <v>4</v>
          </cell>
          <cell r="AA1134" t="str">
            <v>Yes</v>
          </cell>
          <cell r="AB1134">
            <v>0.13600000000000001</v>
          </cell>
          <cell r="AC1134" t="str">
            <v>(81/86 Information Science &amp; Library Science)</v>
          </cell>
          <cell r="AD1134">
            <v>0</v>
          </cell>
          <cell r="AE1134" t="str">
            <v>New 2014.  Former title Library Acquistions: Practice and Theory. Previous publisher Elsevier.</v>
          </cell>
          <cell r="AF1134">
            <v>0</v>
          </cell>
          <cell r="AG1134" t="str">
            <v>http://www.tandfonline.com/openurl?genre=journal&amp;stitle=ulca19</v>
          </cell>
          <cell r="AH1134">
            <v>0</v>
          </cell>
          <cell r="AI1134">
            <v>0</v>
          </cell>
          <cell r="AJ1134">
            <v>0</v>
          </cell>
          <cell r="AK1134">
            <v>0</v>
          </cell>
        </row>
        <row r="1135">
          <cell r="A1135" t="str">
            <v>ULRI</v>
          </cell>
          <cell r="B1135" t="str">
            <v>Literacy Research &amp; Instruction</v>
          </cell>
          <cell r="C1135" t="str">
            <v>SSH</v>
          </cell>
          <cell r="D1135" t="str">
            <v>Education</v>
          </cell>
          <cell r="E1135">
            <v>0</v>
          </cell>
          <cell r="F1135">
            <v>0</v>
          </cell>
          <cell r="G1135">
            <v>0</v>
          </cell>
          <cell r="H1135">
            <v>0</v>
          </cell>
          <cell r="I1135" t="str">
            <v>Education Research</v>
          </cell>
          <cell r="J1135" t="str">
            <v>Routledge</v>
          </cell>
          <cell r="K1135" t="str">
            <v>1962, Volume 2/1</v>
          </cell>
          <cell r="L1135" t="str">
            <v>1997, Volume 36/3</v>
          </cell>
          <cell r="M1135">
            <v>126</v>
          </cell>
          <cell r="N1135">
            <v>110</v>
          </cell>
          <cell r="O1135">
            <v>209</v>
          </cell>
          <cell r="P1135">
            <v>183</v>
          </cell>
          <cell r="Q1135" t="str">
            <v/>
          </cell>
          <cell r="R1135" t="str">
            <v/>
          </cell>
          <cell r="S1135">
            <v>165</v>
          </cell>
          <cell r="T1135">
            <v>144</v>
          </cell>
          <cell r="U1135" t="str">
            <v/>
          </cell>
          <cell r="V1135" t="str">
            <v/>
          </cell>
          <cell r="W1135" t="str">
            <v>1938-8071</v>
          </cell>
          <cell r="X1135" t="str">
            <v>1938-8063</v>
          </cell>
          <cell r="Y1135">
            <v>56</v>
          </cell>
          <cell r="Z1135">
            <v>4</v>
          </cell>
          <cell r="AA1135" t="str">
            <v>No</v>
          </cell>
          <cell r="AB1135" t="str">
            <v/>
          </cell>
          <cell r="AC1135" t="str">
            <v/>
          </cell>
          <cell r="AD1135">
            <v>0</v>
          </cell>
          <cell r="AE1135" t="str">
            <v>New for 2008</v>
          </cell>
          <cell r="AF1135">
            <v>0</v>
          </cell>
          <cell r="AG1135" t="str">
            <v>http://www.tandfonline.com/openurl?genre=journal&amp;eissn=1938-8063</v>
          </cell>
          <cell r="AH1135">
            <v>0</v>
          </cell>
          <cell r="AI1135">
            <v>0</v>
          </cell>
          <cell r="AJ1135">
            <v>0</v>
          </cell>
          <cell r="AK1135">
            <v>0</v>
          </cell>
        </row>
        <row r="1136">
          <cell r="A1136" t="str">
            <v>ULSC</v>
          </cell>
          <cell r="B1136" t="str">
            <v>Leisure Sciences</v>
          </cell>
          <cell r="C1136" t="str">
            <v>SSH</v>
          </cell>
          <cell r="D1136" t="str">
            <v>Sport, Leisure &amp; Tourism</v>
          </cell>
          <cell r="E1136">
            <v>0</v>
          </cell>
          <cell r="F1136">
            <v>0</v>
          </cell>
          <cell r="G1136">
            <v>0</v>
          </cell>
          <cell r="H1136">
            <v>0</v>
          </cell>
          <cell r="I1136" t="str">
            <v>Sports &amp; Recreation</v>
          </cell>
          <cell r="J1136" t="str">
            <v>Routledge</v>
          </cell>
          <cell r="K1136" t="str">
            <v>1977, Volume 1/1</v>
          </cell>
          <cell r="L1136" t="str">
            <v>1997, Volume 19/1</v>
          </cell>
          <cell r="M1136">
            <v>535</v>
          </cell>
          <cell r="N1136">
            <v>468</v>
          </cell>
          <cell r="O1136">
            <v>880</v>
          </cell>
          <cell r="P1136">
            <v>770</v>
          </cell>
          <cell r="Q1136" t="str">
            <v/>
          </cell>
          <cell r="R1136" t="str">
            <v/>
          </cell>
          <cell r="S1136">
            <v>702</v>
          </cell>
          <cell r="T1136">
            <v>614</v>
          </cell>
          <cell r="U1136" t="str">
            <v/>
          </cell>
          <cell r="V1136" t="str">
            <v/>
          </cell>
          <cell r="W1136" t="str">
            <v>0149-0400</v>
          </cell>
          <cell r="X1136" t="str">
            <v>1521-0588</v>
          </cell>
          <cell r="Y1136">
            <v>39</v>
          </cell>
          <cell r="Z1136">
            <v>6</v>
          </cell>
          <cell r="AA1136" t="str">
            <v>Yes</v>
          </cell>
          <cell r="AB1136">
            <v>0.96699999999999997</v>
          </cell>
          <cell r="AC1136" t="str">
            <v>(28/44 Hospitality, Leisure, Sport &amp; Tourism, 68/142 Sociology)</v>
          </cell>
          <cell r="AD1136">
            <v>0</v>
          </cell>
          <cell r="AE1136">
            <v>0</v>
          </cell>
          <cell r="AF1136">
            <v>0</v>
          </cell>
          <cell r="AG1136" t="str">
            <v>http://www.tandfonline.com/openurl?genre=journal&amp;eissn=1521-0588</v>
          </cell>
          <cell r="AH1136">
            <v>5</v>
          </cell>
          <cell r="AI1136">
            <v>6</v>
          </cell>
          <cell r="AJ1136">
            <v>1</v>
          </cell>
          <cell r="AK1136">
            <v>0</v>
          </cell>
        </row>
        <row r="1137">
          <cell r="A1137" t="str">
            <v>ULTG</v>
          </cell>
          <cell r="B1137" t="str">
            <v>Liturgy</v>
          </cell>
          <cell r="C1137" t="str">
            <v>SSH</v>
          </cell>
          <cell r="D1137" t="str">
            <v>Arts &amp; Humanities</v>
          </cell>
          <cell r="E1137">
            <v>0</v>
          </cell>
          <cell r="F1137">
            <v>0</v>
          </cell>
          <cell r="G1137">
            <v>0</v>
          </cell>
          <cell r="H1137">
            <v>0</v>
          </cell>
          <cell r="I1137" t="str">
            <v>Theology</v>
          </cell>
          <cell r="J1137" t="str">
            <v>Routledge</v>
          </cell>
          <cell r="K1137" t="str">
            <v>1980, Volume 1/1</v>
          </cell>
          <cell r="L1137" t="str">
            <v>1997, Volume 14/1</v>
          </cell>
          <cell r="M1137">
            <v>95</v>
          </cell>
          <cell r="N1137">
            <v>83</v>
          </cell>
          <cell r="O1137">
            <v>158</v>
          </cell>
          <cell r="P1137">
            <v>138</v>
          </cell>
          <cell r="Q1137" t="str">
            <v/>
          </cell>
          <cell r="R1137" t="str">
            <v/>
          </cell>
          <cell r="S1137">
            <v>126</v>
          </cell>
          <cell r="T1137">
            <v>110</v>
          </cell>
          <cell r="U1137" t="str">
            <v/>
          </cell>
          <cell r="V1137" t="str">
            <v/>
          </cell>
          <cell r="W1137" t="str">
            <v>0458-063X</v>
          </cell>
          <cell r="X1137" t="str">
            <v>1557-3001</v>
          </cell>
          <cell r="Y1137">
            <v>32</v>
          </cell>
          <cell r="Z1137">
            <v>4</v>
          </cell>
          <cell r="AA1137" t="str">
            <v>No</v>
          </cell>
          <cell r="AB1137" t="str">
            <v/>
          </cell>
          <cell r="AC1137" t="str">
            <v/>
          </cell>
          <cell r="AD1137">
            <v>0</v>
          </cell>
          <cell r="AE1137">
            <v>0</v>
          </cell>
          <cell r="AF1137">
            <v>0</v>
          </cell>
          <cell r="AG1137" t="str">
            <v>http://www.tandfonline.com/openurl?genre=journal&amp;eissn=1557-3001</v>
          </cell>
          <cell r="AH1137">
            <v>0</v>
          </cell>
          <cell r="AI1137">
            <v>0</v>
          </cell>
          <cell r="AJ1137">
            <v>0</v>
          </cell>
          <cell r="AK1137">
            <v>0</v>
          </cell>
        </row>
        <row r="1138">
          <cell r="A1138" t="str">
            <v>UMID</v>
          </cell>
          <cell r="B1138" t="str">
            <v>Journal of Mental Health Research in Intellectual Disabilities</v>
          </cell>
          <cell r="C1138" t="str">
            <v>SSH</v>
          </cell>
          <cell r="D1138" t="str">
            <v>Mental &amp; Social Care</v>
          </cell>
          <cell r="E1138">
            <v>0</v>
          </cell>
          <cell r="F1138">
            <v>0</v>
          </cell>
          <cell r="G1138" t="str">
            <v>Clincial &amp; Neuro- Psychology</v>
          </cell>
          <cell r="H1138">
            <v>0</v>
          </cell>
          <cell r="I1138" t="str">
            <v>Mental Health</v>
          </cell>
          <cell r="J1138" t="str">
            <v>Routledge</v>
          </cell>
          <cell r="K1138" t="str">
            <v>2008, Volume 1/1</v>
          </cell>
          <cell r="L1138" t="str">
            <v>2008, Volume 1/1</v>
          </cell>
          <cell r="M1138">
            <v>211</v>
          </cell>
          <cell r="N1138">
            <v>185</v>
          </cell>
          <cell r="O1138">
            <v>413</v>
          </cell>
          <cell r="P1138">
            <v>361</v>
          </cell>
          <cell r="Q1138" t="str">
            <v/>
          </cell>
          <cell r="R1138" t="str">
            <v/>
          </cell>
          <cell r="S1138">
            <v>328</v>
          </cell>
          <cell r="T1138">
            <v>287</v>
          </cell>
          <cell r="U1138" t="str">
            <v/>
          </cell>
          <cell r="V1138" t="str">
            <v/>
          </cell>
          <cell r="W1138" t="str">
            <v>1931-5864</v>
          </cell>
          <cell r="X1138" t="str">
            <v>1931-5872</v>
          </cell>
          <cell r="Y1138">
            <v>10</v>
          </cell>
          <cell r="Z1138">
            <v>4</v>
          </cell>
          <cell r="AA1138" t="str">
            <v>Yes</v>
          </cell>
          <cell r="AB1138">
            <v>0.72199999999999998</v>
          </cell>
          <cell r="AC1138" t="str">
            <v>(27/39 Education, Special, 52/71 Rehabilitation Ss)</v>
          </cell>
          <cell r="AD1138">
            <v>0</v>
          </cell>
          <cell r="AE1138" t="str">
            <v>NEW FOR 2008</v>
          </cell>
          <cell r="AF1138">
            <v>0</v>
          </cell>
          <cell r="AG1138" t="str">
            <v>http://www.tandfonline.com/openurl?genre=journal&amp;stitle=umid20</v>
          </cell>
          <cell r="AH1138">
            <v>0</v>
          </cell>
          <cell r="AI1138">
            <v>0</v>
          </cell>
          <cell r="AJ1138">
            <v>0</v>
          </cell>
          <cell r="AK1138">
            <v>0</v>
          </cell>
        </row>
        <row r="1139">
          <cell r="A1139" t="str">
            <v>UMSJ</v>
          </cell>
          <cell r="B1139" t="str">
            <v>Middle School Journal</v>
          </cell>
          <cell r="C1139" t="str">
            <v xml:space="preserve">SSH </v>
          </cell>
          <cell r="D1139" t="str">
            <v>Education</v>
          </cell>
          <cell r="E1139">
            <v>0</v>
          </cell>
          <cell r="F1139">
            <v>0</v>
          </cell>
          <cell r="G1139">
            <v>0</v>
          </cell>
          <cell r="H1139">
            <v>0</v>
          </cell>
          <cell r="I1139">
            <v>0</v>
          </cell>
          <cell r="J1139" t="str">
            <v>Routledge</v>
          </cell>
          <cell r="K1139">
            <v>0</v>
          </cell>
          <cell r="L1139">
            <v>0</v>
          </cell>
          <cell r="M1139">
            <v>62</v>
          </cell>
          <cell r="N1139">
            <v>55</v>
          </cell>
          <cell r="O1139">
            <v>100</v>
          </cell>
          <cell r="P1139">
            <v>87</v>
          </cell>
          <cell r="Q1139" t="str">
            <v/>
          </cell>
          <cell r="R1139">
            <v>98</v>
          </cell>
          <cell r="S1139">
            <v>83</v>
          </cell>
          <cell r="T1139">
            <v>72</v>
          </cell>
          <cell r="U1139" t="str">
            <v/>
          </cell>
          <cell r="V1139" t="str">
            <v/>
          </cell>
          <cell r="W1139" t="str">
            <v>0094-0771</v>
          </cell>
          <cell r="X1139" t="str">
            <v>2327-6223</v>
          </cell>
          <cell r="Y1139">
            <v>48</v>
          </cell>
          <cell r="Z1139">
            <v>5</v>
          </cell>
          <cell r="AA1139" t="str">
            <v>No</v>
          </cell>
          <cell r="AB1139" t="str">
            <v/>
          </cell>
          <cell r="AC1139" t="str">
            <v/>
          </cell>
          <cell r="AD1139">
            <v>0</v>
          </cell>
          <cell r="AE1139" t="str">
            <v>New for 2016. Previous publisher the Association of the Middle Level Education.  From Vol 47 this title will be published on a calendar year basis, previously academic year.  For the first year T&amp;F will publish Vol 47 no 1 2016 in Autumn 2015.</v>
          </cell>
          <cell r="AF1139">
            <v>0</v>
          </cell>
          <cell r="AG1139" t="str">
            <v>www.tandfonline.com/umsj</v>
          </cell>
          <cell r="AH1139">
            <v>0</v>
          </cell>
          <cell r="AI1139">
            <v>0</v>
          </cell>
          <cell r="AJ1139">
            <v>0</v>
          </cell>
          <cell r="AK1139">
            <v>0</v>
          </cell>
        </row>
        <row r="1140">
          <cell r="A1140" t="str">
            <v>UNAN</v>
          </cell>
          <cell r="B1140" t="str">
            <v>NAEA News</v>
          </cell>
          <cell r="C1140" t="str">
            <v>SSH</v>
          </cell>
          <cell r="D1140" t="str">
            <v>Education</v>
          </cell>
          <cell r="E1140">
            <v>0</v>
          </cell>
          <cell r="F1140">
            <v>0</v>
          </cell>
          <cell r="G1140">
            <v>0</v>
          </cell>
          <cell r="H1140">
            <v>0</v>
          </cell>
          <cell r="I1140" t="str">
            <v>Arts Education</v>
          </cell>
          <cell r="J1140" t="str">
            <v>Routledge</v>
          </cell>
          <cell r="K1140">
            <v>0</v>
          </cell>
          <cell r="L1140">
            <v>0</v>
          </cell>
          <cell r="M1140" t="str">
            <v>n/a</v>
          </cell>
          <cell r="N1140" t="str">
            <v>only available as part of the pack</v>
          </cell>
          <cell r="O1140" t="str">
            <v>n/a</v>
          </cell>
          <cell r="P1140" t="str">
            <v>only available as part of the pack</v>
          </cell>
          <cell r="Q1140">
            <v>0</v>
          </cell>
          <cell r="R1140">
            <v>0</v>
          </cell>
          <cell r="S1140" t="str">
            <v>n/a</v>
          </cell>
          <cell r="T1140" t="str">
            <v>only available as part of the pack</v>
          </cell>
          <cell r="U1140" t="str">
            <v xml:space="preserve"> </v>
          </cell>
          <cell r="V1140">
            <v>0</v>
          </cell>
          <cell r="W1140" t="str">
            <v>0160-6395</v>
          </cell>
          <cell r="X1140" t="str">
            <v>2471-7339</v>
          </cell>
          <cell r="Y1140">
            <v>59</v>
          </cell>
          <cell r="Z1140">
            <v>5</v>
          </cell>
          <cell r="AA1140" t="str">
            <v>No</v>
          </cell>
          <cell r="AB1140" t="str">
            <v/>
          </cell>
          <cell r="AC1140" t="str">
            <v/>
          </cell>
          <cell r="AD1140" t="str">
            <v>UAREP</v>
          </cell>
          <cell r="AE1140" t="str">
            <v xml:space="preserve">T&amp;F have acquired this title for 2016. The 1st volume to be published with T&amp;F is volume 58 with a frequency of 5 issues. Online only title. Only available as part of the pack. </v>
          </cell>
          <cell r="AF1140">
            <v>0</v>
          </cell>
          <cell r="AG1140" t="str">
            <v>www.tandfonline.com/unan</v>
          </cell>
          <cell r="AH1140">
            <v>0</v>
          </cell>
          <cell r="AI1140">
            <v>0</v>
          </cell>
          <cell r="AJ1140">
            <v>0</v>
          </cell>
          <cell r="AK1140">
            <v>0</v>
          </cell>
        </row>
        <row r="1141">
          <cell r="A1141" t="str">
            <v>UODL</v>
          </cell>
          <cell r="B1141" t="str">
            <v>Ocean Development &amp; International Law</v>
          </cell>
          <cell r="C1141" t="str">
            <v>SSH</v>
          </cell>
          <cell r="D1141" t="str">
            <v>Geography, Planning, Urban &amp; Environment</v>
          </cell>
          <cell r="E1141">
            <v>0</v>
          </cell>
          <cell r="F1141">
            <v>0</v>
          </cell>
          <cell r="G1141">
            <v>0</v>
          </cell>
          <cell r="H1141">
            <v>0</v>
          </cell>
          <cell r="I1141" t="str">
            <v>Geography</v>
          </cell>
          <cell r="J1141" t="str">
            <v>Routledge</v>
          </cell>
          <cell r="K1141" t="str">
            <v>1973, Volume 1/1</v>
          </cell>
          <cell r="L1141" t="str">
            <v>1997, Volume 28/1</v>
          </cell>
          <cell r="M1141">
            <v>645</v>
          </cell>
          <cell r="N1141">
            <v>564</v>
          </cell>
          <cell r="O1141">
            <v>1075</v>
          </cell>
          <cell r="P1141">
            <v>941</v>
          </cell>
          <cell r="Q1141" t="str">
            <v/>
          </cell>
          <cell r="R1141" t="str">
            <v/>
          </cell>
          <cell r="S1141">
            <v>855</v>
          </cell>
          <cell r="T1141">
            <v>748</v>
          </cell>
          <cell r="U1141" t="str">
            <v/>
          </cell>
          <cell r="V1141" t="str">
            <v/>
          </cell>
          <cell r="W1141" t="str">
            <v>0090-8320</v>
          </cell>
          <cell r="X1141" t="str">
            <v>1521-0642</v>
          </cell>
          <cell r="Y1141">
            <v>48</v>
          </cell>
          <cell r="Z1141">
            <v>4</v>
          </cell>
          <cell r="AA1141" t="str">
            <v>Yes</v>
          </cell>
          <cell r="AB1141">
            <v>0.45900000000000002</v>
          </cell>
          <cell r="AC1141" t="str">
            <v>(69/86 International Relations, 100/147 Law)</v>
          </cell>
          <cell r="AD1141">
            <v>0</v>
          </cell>
          <cell r="AE1141">
            <v>0</v>
          </cell>
          <cell r="AF1141">
            <v>0</v>
          </cell>
          <cell r="AG1141" t="str">
            <v>http://www.tandfonline.com/openurl?genre=journal&amp;eissn=1521-0642</v>
          </cell>
          <cell r="AH1141">
            <v>0</v>
          </cell>
          <cell r="AI1141">
            <v>0</v>
          </cell>
          <cell r="AJ1141">
            <v>0</v>
          </cell>
          <cell r="AK1141">
            <v>0</v>
          </cell>
        </row>
        <row r="1142">
          <cell r="A1142" t="str">
            <v>UOMJ</v>
          </cell>
          <cell r="B1142" t="str">
            <v>Organization Management Journal</v>
          </cell>
          <cell r="C1142" t="str">
            <v>SSH</v>
          </cell>
          <cell r="D1142" t="str">
            <v>Business Management &amp; Economics</v>
          </cell>
          <cell r="E1142">
            <v>0</v>
          </cell>
          <cell r="F1142">
            <v>0</v>
          </cell>
          <cell r="G1142">
            <v>0</v>
          </cell>
          <cell r="H1142">
            <v>0</v>
          </cell>
          <cell r="I1142" t="str">
            <v>Business/Management</v>
          </cell>
          <cell r="J1142" t="str">
            <v>Routledge</v>
          </cell>
          <cell r="K1142" t="str">
            <v>2004, Volume 1/1</v>
          </cell>
          <cell r="L1142" t="str">
            <v>2004, Volume 1/1</v>
          </cell>
          <cell r="M1142" t="str">
            <v>online only</v>
          </cell>
          <cell r="N1142">
            <v>248</v>
          </cell>
          <cell r="O1142" t="str">
            <v>online only</v>
          </cell>
          <cell r="P1142">
            <v>396</v>
          </cell>
          <cell r="Q1142" t="str">
            <v>online only</v>
          </cell>
          <cell r="R1142" t="str">
            <v/>
          </cell>
          <cell r="S1142" t="str">
            <v>online only</v>
          </cell>
          <cell r="T1142">
            <v>317</v>
          </cell>
          <cell r="U1142" t="str">
            <v>online only</v>
          </cell>
          <cell r="V1142" t="str">
            <v/>
          </cell>
          <cell r="W1142">
            <v>0</v>
          </cell>
          <cell r="X1142" t="str">
            <v>1541-6518</v>
          </cell>
          <cell r="Y1142">
            <v>14</v>
          </cell>
          <cell r="Z1142">
            <v>4</v>
          </cell>
          <cell r="AA1142" t="str">
            <v>No</v>
          </cell>
          <cell r="AB1142" t="str">
            <v/>
          </cell>
          <cell r="AC1142" t="str">
            <v/>
          </cell>
          <cell r="AD1142">
            <v>0</v>
          </cell>
          <cell r="AE1142" t="str">
            <v>New 2012. Previous publisher Palgrave. Online Only</v>
          </cell>
          <cell r="AF1142">
            <v>0</v>
          </cell>
          <cell r="AG1142" t="str">
            <v>http://www.tandfonline.com/toc/uomj20/current</v>
          </cell>
          <cell r="AH1142">
            <v>0</v>
          </cell>
          <cell r="AI1142">
            <v>0</v>
          </cell>
          <cell r="AJ1142">
            <v>0</v>
          </cell>
          <cell r="AK1142">
            <v>0</v>
          </cell>
        </row>
        <row r="1143">
          <cell r="A1143" t="str">
            <v>UPCP</v>
          </cell>
          <cell r="B1143" t="str">
            <v>Political Communication</v>
          </cell>
          <cell r="C1143" t="str">
            <v>SSH</v>
          </cell>
          <cell r="D1143" t="str">
            <v>Politics, International Relations &amp; Area Studies</v>
          </cell>
          <cell r="E1143">
            <v>0</v>
          </cell>
          <cell r="F1143">
            <v>0</v>
          </cell>
          <cell r="G1143">
            <v>0</v>
          </cell>
          <cell r="H1143">
            <v>0</v>
          </cell>
          <cell r="I1143" t="str">
            <v>Communication</v>
          </cell>
          <cell r="J1143" t="str">
            <v>Routledge</v>
          </cell>
          <cell r="K1143" t="str">
            <v>1980, Volume 1/1</v>
          </cell>
          <cell r="L1143" t="str">
            <v>1997, Volume 14/1</v>
          </cell>
          <cell r="M1143">
            <v>540</v>
          </cell>
          <cell r="N1143">
            <v>473</v>
          </cell>
          <cell r="O1143">
            <v>899</v>
          </cell>
          <cell r="P1143">
            <v>786</v>
          </cell>
          <cell r="Q1143" t="str">
            <v/>
          </cell>
          <cell r="R1143" t="str">
            <v/>
          </cell>
          <cell r="S1143">
            <v>719</v>
          </cell>
          <cell r="T1143">
            <v>629</v>
          </cell>
          <cell r="U1143" t="str">
            <v/>
          </cell>
          <cell r="V1143" t="str">
            <v/>
          </cell>
          <cell r="W1143" t="str">
            <v>1058-4609</v>
          </cell>
          <cell r="X1143" t="str">
            <v>1091-7675</v>
          </cell>
          <cell r="Y1143">
            <v>34</v>
          </cell>
          <cell r="Z1143">
            <v>4</v>
          </cell>
          <cell r="AA1143" t="str">
            <v>Yes</v>
          </cell>
          <cell r="AB1143">
            <v>1.508</v>
          </cell>
          <cell r="AC1143" t="str">
            <v>(16/79 Communication, 34/163 Political Science)</v>
          </cell>
          <cell r="AD1143">
            <v>0</v>
          </cell>
          <cell r="AE1143">
            <v>0</v>
          </cell>
          <cell r="AF1143">
            <v>0</v>
          </cell>
          <cell r="AG1143" t="str">
            <v>http://www.tandfonline.com/openurl?genre=journal&amp;eissn=1091-7675</v>
          </cell>
          <cell r="AH1143">
            <v>0</v>
          </cell>
          <cell r="AI1143">
            <v>0</v>
          </cell>
          <cell r="AJ1143">
            <v>0</v>
          </cell>
          <cell r="AK1143">
            <v>0</v>
          </cell>
        </row>
        <row r="1144">
          <cell r="A1144" t="str">
            <v>UPCY</v>
          </cell>
          <cell r="B1144" t="str">
            <v>Journal of Constructivist Psychology</v>
          </cell>
          <cell r="C1144" t="str">
            <v>SSH</v>
          </cell>
          <cell r="D1144" t="str">
            <v>Psychology</v>
          </cell>
          <cell r="E1144">
            <v>0</v>
          </cell>
          <cell r="F1144">
            <v>0</v>
          </cell>
          <cell r="G1144">
            <v>0</v>
          </cell>
          <cell r="H1144">
            <v>0</v>
          </cell>
          <cell r="I1144" t="str">
            <v>Developmental &amp; Educational Psychology</v>
          </cell>
          <cell r="J1144" t="str">
            <v>Psych Press</v>
          </cell>
          <cell r="K1144" t="str">
            <v>1988, Volume 1/1</v>
          </cell>
          <cell r="L1144" t="str">
            <v>1997, Volume 10/1</v>
          </cell>
          <cell r="M1144">
            <v>504</v>
          </cell>
          <cell r="N1144">
            <v>441</v>
          </cell>
          <cell r="O1144">
            <v>839</v>
          </cell>
          <cell r="P1144">
            <v>734</v>
          </cell>
          <cell r="Q1144" t="str">
            <v/>
          </cell>
          <cell r="R1144" t="str">
            <v/>
          </cell>
          <cell r="S1144">
            <v>671</v>
          </cell>
          <cell r="T1144">
            <v>587</v>
          </cell>
          <cell r="U1144" t="str">
            <v/>
          </cell>
          <cell r="V1144" t="str">
            <v/>
          </cell>
          <cell r="W1144" t="str">
            <v>1072-0537</v>
          </cell>
          <cell r="X1144" t="str">
            <v>1521-0650</v>
          </cell>
          <cell r="Y1144">
            <v>30</v>
          </cell>
          <cell r="Z1144">
            <v>4</v>
          </cell>
          <cell r="AA1144" t="str">
            <v>Yes</v>
          </cell>
          <cell r="AB1144">
            <v>0.33300000000000002</v>
          </cell>
          <cell r="AC1144" t="str">
            <v>(118/121 Psychology, Clinical)</v>
          </cell>
          <cell r="AD1144">
            <v>0</v>
          </cell>
          <cell r="AE1144">
            <v>0</v>
          </cell>
          <cell r="AF1144">
            <v>0</v>
          </cell>
          <cell r="AG1144" t="str">
            <v>http://www.tandfonline.com/openurl?genre=journal&amp;eissn=1521-0650</v>
          </cell>
          <cell r="AH1144">
            <v>0</v>
          </cell>
          <cell r="AI1144">
            <v>0</v>
          </cell>
          <cell r="AJ1144">
            <v>0</v>
          </cell>
          <cell r="AK1144">
            <v>0</v>
          </cell>
        </row>
        <row r="1145">
          <cell r="A1145" t="str">
            <v>UPIL</v>
          </cell>
          <cell r="B1145" t="str">
            <v>Journal of Loss and Trauma: International Perspectives on Stress and Coping</v>
          </cell>
          <cell r="C1145" t="str">
            <v>SSH</v>
          </cell>
          <cell r="D1145" t="str">
            <v>Mental &amp; Social Care</v>
          </cell>
          <cell r="E1145">
            <v>0</v>
          </cell>
          <cell r="F1145">
            <v>0</v>
          </cell>
          <cell r="G1145">
            <v>0</v>
          </cell>
          <cell r="H1145">
            <v>0</v>
          </cell>
          <cell r="I1145" t="str">
            <v>Psychotherapy &amp; Counselling</v>
          </cell>
          <cell r="J1145" t="str">
            <v>T&amp;F</v>
          </cell>
          <cell r="K1145" t="str">
            <v>1996, Volume 1/1</v>
          </cell>
          <cell r="L1145" t="str">
            <v>1997, Volume 2/1</v>
          </cell>
          <cell r="M1145">
            <v>634</v>
          </cell>
          <cell r="N1145">
            <v>555</v>
          </cell>
          <cell r="O1145">
            <v>1056</v>
          </cell>
          <cell r="P1145">
            <v>924</v>
          </cell>
          <cell r="Q1145" t="str">
            <v/>
          </cell>
          <cell r="R1145" t="str">
            <v/>
          </cell>
          <cell r="S1145">
            <v>841</v>
          </cell>
          <cell r="T1145">
            <v>736</v>
          </cell>
          <cell r="U1145" t="str">
            <v/>
          </cell>
          <cell r="V1145" t="str">
            <v/>
          </cell>
          <cell r="W1145" t="str">
            <v>1532-5024</v>
          </cell>
          <cell r="X1145" t="str">
            <v>1532-5032</v>
          </cell>
          <cell r="Y1145">
            <v>22</v>
          </cell>
          <cell r="Z1145">
            <v>8</v>
          </cell>
          <cell r="AA1145" t="str">
            <v>Yes</v>
          </cell>
          <cell r="AB1145">
            <v>0.88800000000000001</v>
          </cell>
          <cell r="AC1145" t="str">
            <v>(53/62 Psychology, Social)</v>
          </cell>
          <cell r="AD1145">
            <v>0</v>
          </cell>
          <cell r="AE1145" t="str">
            <v>Stress, Trauma &amp; Crisis merged with this journal in 2007.</v>
          </cell>
          <cell r="AF1145">
            <v>0</v>
          </cell>
          <cell r="AG1145" t="str">
            <v>http://www.tandfonline.com/openurl?genre=journal&amp;eissn=1532-5032</v>
          </cell>
          <cell r="AH1145">
            <v>6</v>
          </cell>
          <cell r="AI1145">
            <v>8</v>
          </cell>
          <cell r="AJ1145">
            <v>2</v>
          </cell>
          <cell r="AK1145">
            <v>0</v>
          </cell>
        </row>
        <row r="1146">
          <cell r="A1146" t="str">
            <v>UPMJ</v>
          </cell>
          <cell r="B1146" t="str">
            <v>International Public Management Journal</v>
          </cell>
          <cell r="C1146" t="str">
            <v>SSH</v>
          </cell>
          <cell r="D1146" t="str">
            <v>Business Management &amp; Economics</v>
          </cell>
          <cell r="E1146">
            <v>0</v>
          </cell>
          <cell r="F1146">
            <v>0</v>
          </cell>
          <cell r="G1146">
            <v>0</v>
          </cell>
          <cell r="H1146">
            <v>0</v>
          </cell>
          <cell r="I1146" t="str">
            <v>Business/Management</v>
          </cell>
          <cell r="J1146" t="str">
            <v>Routledge</v>
          </cell>
          <cell r="K1146" t="str">
            <v>2005, Volume 8/3</v>
          </cell>
          <cell r="L1146" t="str">
            <v>2005, Volume 8/3</v>
          </cell>
          <cell r="M1146">
            <v>373</v>
          </cell>
          <cell r="N1146">
            <v>326</v>
          </cell>
          <cell r="O1146">
            <v>616</v>
          </cell>
          <cell r="P1146">
            <v>539</v>
          </cell>
          <cell r="Q1146" t="str">
            <v/>
          </cell>
          <cell r="R1146" t="str">
            <v/>
          </cell>
          <cell r="S1146">
            <v>493</v>
          </cell>
          <cell r="T1146">
            <v>431</v>
          </cell>
          <cell r="U1146" t="str">
            <v/>
          </cell>
          <cell r="V1146" t="str">
            <v/>
          </cell>
          <cell r="W1146" t="str">
            <v>1096-7494</v>
          </cell>
          <cell r="X1146" t="str">
            <v>1559-3169</v>
          </cell>
          <cell r="Y1146">
            <v>20</v>
          </cell>
          <cell r="Z1146">
            <v>4</v>
          </cell>
          <cell r="AA1146" t="str">
            <v>Yes</v>
          </cell>
          <cell r="AB1146">
            <v>1.2330000000000001</v>
          </cell>
          <cell r="AC1146" t="str">
            <v>(16/47 Public Administration)</v>
          </cell>
          <cell r="AD1146">
            <v>0</v>
          </cell>
          <cell r="AE1146" t="str">
            <v xml:space="preserve">New for 2006 </v>
          </cell>
          <cell r="AF1146">
            <v>0</v>
          </cell>
          <cell r="AG1146" t="str">
            <v>http://www.tandfonline.com/openurl?genre=journal&amp;eissn=1559-3169</v>
          </cell>
          <cell r="AH1146">
            <v>4</v>
          </cell>
          <cell r="AI1146">
            <v>4</v>
          </cell>
          <cell r="AJ1146">
            <v>0</v>
          </cell>
          <cell r="AK1146" t="str">
            <v>X</v>
          </cell>
        </row>
        <row r="1147">
          <cell r="A1147" t="str">
            <v>UPPE</v>
          </cell>
          <cell r="B1147" t="str">
            <v>Psychoanalytic Perspectives</v>
          </cell>
          <cell r="C1147" t="str">
            <v>SSH</v>
          </cell>
          <cell r="D1147" t="str">
            <v>Mental &amp; Social Care</v>
          </cell>
          <cell r="E1147">
            <v>0</v>
          </cell>
          <cell r="F1147">
            <v>0</v>
          </cell>
          <cell r="G1147">
            <v>0</v>
          </cell>
          <cell r="H1147">
            <v>0</v>
          </cell>
          <cell r="I1147" t="str">
            <v>Psychoanalysis</v>
          </cell>
          <cell r="J1147" t="str">
            <v>Routledge</v>
          </cell>
          <cell r="K1147" t="str">
            <v>2003, Volume 1/1</v>
          </cell>
          <cell r="L1147" t="str">
            <v>2003, Volume 1/1</v>
          </cell>
          <cell r="M1147">
            <v>176</v>
          </cell>
          <cell r="N1147">
            <v>154</v>
          </cell>
          <cell r="O1147">
            <v>291</v>
          </cell>
          <cell r="P1147">
            <v>254</v>
          </cell>
          <cell r="Q1147" t="str">
            <v/>
          </cell>
          <cell r="R1147" t="str">
            <v/>
          </cell>
          <cell r="S1147">
            <v>232</v>
          </cell>
          <cell r="T1147">
            <v>203</v>
          </cell>
          <cell r="U1147" t="str">
            <v/>
          </cell>
          <cell r="V1147" t="str">
            <v/>
          </cell>
          <cell r="W1147" t="str">
            <v>1551-806x</v>
          </cell>
          <cell r="X1147" t="str">
            <v>2163-6958</v>
          </cell>
          <cell r="Y1147">
            <v>14</v>
          </cell>
          <cell r="Z1147">
            <v>3</v>
          </cell>
          <cell r="AA1147" t="str">
            <v>No</v>
          </cell>
          <cell r="AB1147" t="str">
            <v/>
          </cell>
          <cell r="AC1147" t="str">
            <v/>
          </cell>
          <cell r="AD1147">
            <v>0</v>
          </cell>
          <cell r="AE1147" t="str">
            <v>New for 2012. Previous publisher National Institute for the Psychotherapies Training Inst.</v>
          </cell>
          <cell r="AF1147">
            <v>0</v>
          </cell>
          <cell r="AG1147" t="str">
            <v>http://www.tandfonline.com/toc/uppe20/current</v>
          </cell>
          <cell r="AH1147">
            <v>0</v>
          </cell>
          <cell r="AI1147">
            <v>0</v>
          </cell>
          <cell r="AJ1147">
            <v>0</v>
          </cell>
          <cell r="AK1147">
            <v>0</v>
          </cell>
        </row>
        <row r="1148">
          <cell r="A1148" t="str">
            <v>UPSC</v>
          </cell>
          <cell r="B1148" t="str">
            <v>Psychoanalytic Study of the Child</v>
          </cell>
          <cell r="C1148" t="str">
            <v>SSH</v>
          </cell>
          <cell r="D1148" t="str">
            <v>Mental Health &amp; Social Care</v>
          </cell>
          <cell r="E1148" t="str">
            <v>Psychology</v>
          </cell>
          <cell r="F1148">
            <v>0</v>
          </cell>
          <cell r="G1148">
            <v>0</v>
          </cell>
          <cell r="H1148">
            <v>0</v>
          </cell>
          <cell r="I1148">
            <v>0</v>
          </cell>
          <cell r="J1148" t="str">
            <v>Routledge</v>
          </cell>
          <cell r="K1148">
            <v>0</v>
          </cell>
          <cell r="L1148">
            <v>0</v>
          </cell>
          <cell r="M1148">
            <v>106</v>
          </cell>
          <cell r="N1148">
            <v>96</v>
          </cell>
          <cell r="O1148">
            <v>170</v>
          </cell>
          <cell r="P1148">
            <v>153</v>
          </cell>
          <cell r="Q1148">
            <v>0</v>
          </cell>
          <cell r="R1148">
            <v>0</v>
          </cell>
          <cell r="S1148">
            <v>142</v>
          </cell>
          <cell r="T1148">
            <v>128</v>
          </cell>
          <cell r="U1148">
            <v>0</v>
          </cell>
          <cell r="V1148">
            <v>0</v>
          </cell>
          <cell r="W1148" t="str">
            <v>0079-7308</v>
          </cell>
          <cell r="X1148" t="str">
            <v>tbc</v>
          </cell>
          <cell r="Y1148">
            <v>70</v>
          </cell>
          <cell r="Z1148">
            <v>1</v>
          </cell>
          <cell r="AA1148">
            <v>0</v>
          </cell>
          <cell r="AB1148">
            <v>0</v>
          </cell>
          <cell r="AC1148">
            <v>0</v>
          </cell>
          <cell r="AD1148">
            <v>0</v>
          </cell>
          <cell r="AE1148" t="str">
            <v>New for 2017</v>
          </cell>
          <cell r="AF1148" t="str">
            <v>X</v>
          </cell>
          <cell r="AG1148">
            <v>0</v>
          </cell>
          <cell r="AH1148">
            <v>0</v>
          </cell>
          <cell r="AI1148">
            <v>0</v>
          </cell>
          <cell r="AJ1148">
            <v>0</v>
          </cell>
          <cell r="AK1148">
            <v>0</v>
          </cell>
        </row>
        <row r="1149">
          <cell r="A1149" t="str">
            <v>UPSE</v>
          </cell>
          <cell r="B1149" t="str">
            <v>Journal of Political Science Education</v>
          </cell>
          <cell r="C1149" t="str">
            <v>SSH</v>
          </cell>
          <cell r="D1149" t="str">
            <v>Politics, International Relations &amp; Area Studies</v>
          </cell>
          <cell r="E1149">
            <v>0</v>
          </cell>
          <cell r="F1149">
            <v>0</v>
          </cell>
          <cell r="G1149">
            <v>0</v>
          </cell>
          <cell r="H1149">
            <v>0</v>
          </cell>
          <cell r="I1149">
            <v>0</v>
          </cell>
          <cell r="J1149" t="str">
            <v>Routledge</v>
          </cell>
          <cell r="K1149" t="str">
            <v>2005, Volume 1/1</v>
          </cell>
          <cell r="L1149" t="str">
            <v>2005, Volume 1/1</v>
          </cell>
          <cell r="M1149">
            <v>444</v>
          </cell>
          <cell r="N1149">
            <v>389</v>
          </cell>
          <cell r="O1149">
            <v>739</v>
          </cell>
          <cell r="P1149">
            <v>647</v>
          </cell>
          <cell r="Q1149" t="str">
            <v/>
          </cell>
          <cell r="R1149" t="str">
            <v/>
          </cell>
          <cell r="S1149">
            <v>588</v>
          </cell>
          <cell r="T1149">
            <v>515</v>
          </cell>
          <cell r="U1149" t="str">
            <v/>
          </cell>
          <cell r="V1149" t="str">
            <v/>
          </cell>
          <cell r="W1149" t="str">
            <v>1551-2169</v>
          </cell>
          <cell r="X1149" t="str">
            <v>1551-2177</v>
          </cell>
          <cell r="Y1149">
            <v>13</v>
          </cell>
          <cell r="Z1149">
            <v>4</v>
          </cell>
          <cell r="AA1149" t="str">
            <v>No</v>
          </cell>
          <cell r="AB1149" t="str">
            <v/>
          </cell>
          <cell r="AC1149" t="str">
            <v/>
          </cell>
          <cell r="AD1149">
            <v>0</v>
          </cell>
          <cell r="AE1149" t="str">
            <v>New 2005</v>
          </cell>
          <cell r="AF1149">
            <v>0</v>
          </cell>
          <cell r="AG1149" t="str">
            <v>http://www.tandfonline.com/toc/upse20/current</v>
          </cell>
          <cell r="AH1149">
            <v>0</v>
          </cell>
          <cell r="AI1149">
            <v>0</v>
          </cell>
          <cell r="AJ1149">
            <v>0</v>
          </cell>
          <cell r="AK1149">
            <v>0</v>
          </cell>
        </row>
        <row r="1150">
          <cell r="A1150" t="str">
            <v>UPYP</v>
          </cell>
          <cell r="B1150" t="str">
            <v>Psychological Perspectives: A Semiannual Journal of Jungian Thought</v>
          </cell>
          <cell r="C1150" t="str">
            <v>SSH</v>
          </cell>
          <cell r="D1150" t="str">
            <v>Mental &amp; Social Care</v>
          </cell>
          <cell r="E1150">
            <v>0</v>
          </cell>
          <cell r="F1150">
            <v>0</v>
          </cell>
          <cell r="G1150">
            <v>0</v>
          </cell>
          <cell r="H1150">
            <v>0</v>
          </cell>
          <cell r="I1150">
            <v>0</v>
          </cell>
          <cell r="J1150" t="str">
            <v>T&amp;F</v>
          </cell>
          <cell r="K1150" t="str">
            <v>1970, Volume 1/1</v>
          </cell>
          <cell r="L1150" t="str">
            <v>1997, Volume 35/1</v>
          </cell>
          <cell r="M1150">
            <v>216</v>
          </cell>
          <cell r="N1150">
            <v>189</v>
          </cell>
          <cell r="O1150">
            <v>353</v>
          </cell>
          <cell r="P1150">
            <v>309</v>
          </cell>
          <cell r="Q1150" t="str">
            <v/>
          </cell>
          <cell r="R1150" t="str">
            <v/>
          </cell>
          <cell r="S1150">
            <v>282</v>
          </cell>
          <cell r="T1150">
            <v>247</v>
          </cell>
          <cell r="U1150" t="str">
            <v/>
          </cell>
          <cell r="V1150" t="str">
            <v/>
          </cell>
          <cell r="W1150" t="str">
            <v>0033-2925</v>
          </cell>
          <cell r="X1150" t="str">
            <v>1556-3030</v>
          </cell>
          <cell r="Y1150">
            <v>60</v>
          </cell>
          <cell r="Z1150">
            <v>4</v>
          </cell>
          <cell r="AA1150" t="str">
            <v>No</v>
          </cell>
          <cell r="AB1150" t="str">
            <v/>
          </cell>
          <cell r="AC1150" t="str">
            <v/>
          </cell>
          <cell r="AD1150">
            <v>0</v>
          </cell>
          <cell r="AE1150" t="str">
            <v>New 2005</v>
          </cell>
          <cell r="AF1150">
            <v>0</v>
          </cell>
          <cell r="AG1150" t="str">
            <v>http://www.tandfonline.com/openurl?genre=journal&amp;eissn=1556-3030</v>
          </cell>
          <cell r="AH1150">
            <v>0</v>
          </cell>
          <cell r="AI1150">
            <v>0</v>
          </cell>
          <cell r="AJ1150">
            <v>0</v>
          </cell>
          <cell r="AK1150">
            <v>0</v>
          </cell>
        </row>
        <row r="1151">
          <cell r="A1151" t="str">
            <v>UQRP</v>
          </cell>
          <cell r="B1151" t="str">
            <v>Qualitative Reseacrh in Psychology</v>
          </cell>
          <cell r="C1151" t="str">
            <v>SSH</v>
          </cell>
          <cell r="D1151" t="str">
            <v>Psychology</v>
          </cell>
          <cell r="E1151">
            <v>0</v>
          </cell>
          <cell r="F1151">
            <v>0</v>
          </cell>
          <cell r="G1151">
            <v>0</v>
          </cell>
          <cell r="H1151">
            <v>0</v>
          </cell>
          <cell r="I1151" t="str">
            <v>Research Methods &amp; Statistics</v>
          </cell>
          <cell r="J1151" t="str">
            <v>Routledge</v>
          </cell>
          <cell r="K1151" t="str">
            <v>2004, Volume 1/1</v>
          </cell>
          <cell r="L1151" t="str">
            <v>2004, Volume 1/1</v>
          </cell>
          <cell r="M1151">
            <v>301</v>
          </cell>
          <cell r="N1151">
            <v>264</v>
          </cell>
          <cell r="O1151">
            <v>501</v>
          </cell>
          <cell r="P1151">
            <v>438</v>
          </cell>
          <cell r="Q1151" t="str">
            <v/>
          </cell>
          <cell r="R1151" t="str">
            <v/>
          </cell>
          <cell r="S1151">
            <v>402</v>
          </cell>
          <cell r="T1151">
            <v>352</v>
          </cell>
          <cell r="U1151" t="str">
            <v/>
          </cell>
          <cell r="V1151" t="str">
            <v/>
          </cell>
          <cell r="W1151" t="str">
            <v>1478-0887</v>
          </cell>
          <cell r="X1151" t="str">
            <v>1478-0895</v>
          </cell>
          <cell r="Y1151">
            <v>14</v>
          </cell>
          <cell r="Z1151">
            <v>4</v>
          </cell>
          <cell r="AA1151" t="str">
            <v>Yes</v>
          </cell>
          <cell r="AB1151">
            <v>0.84899999999999998</v>
          </cell>
          <cell r="AC1151" t="str">
            <v>(75/129 Psychology, Multidisciplinary)</v>
          </cell>
          <cell r="AD1151">
            <v>0</v>
          </cell>
          <cell r="AE1151" t="str">
            <v>New 2007. Previous publisher Sage.</v>
          </cell>
          <cell r="AF1151">
            <v>0</v>
          </cell>
          <cell r="AG1151" t="str">
            <v>http://www.tandfonline.com/openurl?genre=journal&amp;eissn=1478-0895</v>
          </cell>
          <cell r="AH1151">
            <v>0</v>
          </cell>
          <cell r="AI1151">
            <v>0</v>
          </cell>
          <cell r="AJ1151">
            <v>0</v>
          </cell>
          <cell r="AK1151">
            <v>0</v>
          </cell>
        </row>
        <row r="1152">
          <cell r="A1152" t="str">
            <v>UQST</v>
          </cell>
          <cell r="B1152" t="str">
            <v>Quest</v>
          </cell>
          <cell r="C1152" t="str">
            <v>SSH</v>
          </cell>
          <cell r="D1152" t="str">
            <v>Education</v>
          </cell>
          <cell r="E1152">
            <v>0</v>
          </cell>
          <cell r="F1152">
            <v>0</v>
          </cell>
          <cell r="G1152">
            <v>0</v>
          </cell>
          <cell r="H1152">
            <v>0</v>
          </cell>
          <cell r="I1152" t="str">
            <v>Physical Education</v>
          </cell>
          <cell r="J1152">
            <v>0</v>
          </cell>
          <cell r="K1152" t="str">
            <v>1963, Volume 1/1</v>
          </cell>
          <cell r="L1152" t="str">
            <v>1997, Volume 49/1</v>
          </cell>
          <cell r="M1152" t="str">
            <v>Only available as part of a pack</v>
          </cell>
          <cell r="N1152" t="str">
            <v>Only available as part of a pack</v>
          </cell>
          <cell r="O1152" t="str">
            <v>Only available as part of a pack</v>
          </cell>
          <cell r="P1152" t="str">
            <v>Only available as part of a pack</v>
          </cell>
          <cell r="Q1152" t="str">
            <v>Only available as part of a pack</v>
          </cell>
          <cell r="R1152" t="str">
            <v>Only available as part of a pack</v>
          </cell>
          <cell r="S1152" t="str">
            <v>Only available as part of a pack</v>
          </cell>
          <cell r="T1152" t="str">
            <v>Only available as part of a pack</v>
          </cell>
          <cell r="U1152" t="str">
            <v>Only available as part of a pack</v>
          </cell>
          <cell r="V1152" t="str">
            <v>Only available as part of a pack</v>
          </cell>
          <cell r="W1152" t="str">
            <v>0033-6297</v>
          </cell>
          <cell r="X1152" t="str">
            <v>1543-2750</v>
          </cell>
          <cell r="Y1152">
            <v>69</v>
          </cell>
          <cell r="Z1152">
            <v>4</v>
          </cell>
          <cell r="AA1152" t="str">
            <v>Yes</v>
          </cell>
          <cell r="AB1152">
            <v>0.80900000000000005</v>
          </cell>
          <cell r="AC1152" t="str">
            <v>(63/82 Sport Sciences, 130/230 Education &amp; Educational Research)</v>
          </cell>
          <cell r="AD1152">
            <v>0</v>
          </cell>
          <cell r="AE1152" t="str">
            <v>New to T&amp;F for 2012</v>
          </cell>
          <cell r="AF1152">
            <v>0</v>
          </cell>
          <cell r="AG1152" t="str">
            <v>http://www.tandfonline.com/toc/uqst20/current</v>
          </cell>
          <cell r="AH1152">
            <v>0</v>
          </cell>
          <cell r="AI1152">
            <v>0</v>
          </cell>
          <cell r="AJ1152">
            <v>0</v>
          </cell>
          <cell r="AK1152">
            <v>0</v>
          </cell>
        </row>
        <row r="1153">
          <cell r="A1153" t="str">
            <v>URCE</v>
          </cell>
          <cell r="B1153" t="str">
            <v>Journal of Research on Christian Education</v>
          </cell>
          <cell r="C1153" t="str">
            <v>SSH</v>
          </cell>
          <cell r="D1153" t="str">
            <v>Education</v>
          </cell>
          <cell r="E1153">
            <v>0</v>
          </cell>
          <cell r="F1153">
            <v>0</v>
          </cell>
          <cell r="G1153">
            <v>0</v>
          </cell>
          <cell r="H1153">
            <v>0</v>
          </cell>
          <cell r="I1153" t="str">
            <v>Moral &amp; Religious Education</v>
          </cell>
          <cell r="J1153" t="str">
            <v>Routledge</v>
          </cell>
          <cell r="K1153" t="str">
            <v>1992, Volume 1/1</v>
          </cell>
          <cell r="L1153" t="str">
            <v>1997, Volume 6/1</v>
          </cell>
          <cell r="M1153">
            <v>187</v>
          </cell>
          <cell r="N1153">
            <v>164</v>
          </cell>
          <cell r="O1153">
            <v>311</v>
          </cell>
          <cell r="P1153">
            <v>272</v>
          </cell>
          <cell r="Q1153" t="str">
            <v/>
          </cell>
          <cell r="R1153" t="str">
            <v/>
          </cell>
          <cell r="S1153">
            <v>250</v>
          </cell>
          <cell r="T1153">
            <v>218</v>
          </cell>
          <cell r="U1153" t="str">
            <v/>
          </cell>
          <cell r="V1153" t="str">
            <v/>
          </cell>
          <cell r="W1153" t="str">
            <v>1065-6219</v>
          </cell>
          <cell r="X1153" t="str">
            <v>1934-4945</v>
          </cell>
          <cell r="Y1153">
            <v>26</v>
          </cell>
          <cell r="Z1153">
            <v>3</v>
          </cell>
          <cell r="AA1153" t="str">
            <v>No</v>
          </cell>
          <cell r="AB1153" t="str">
            <v/>
          </cell>
          <cell r="AC1153" t="str">
            <v/>
          </cell>
          <cell r="AD1153">
            <v>0</v>
          </cell>
          <cell r="AE1153" t="str">
            <v>New 2007</v>
          </cell>
          <cell r="AF1153">
            <v>0</v>
          </cell>
          <cell r="AG1153" t="str">
            <v>http://www.tandfonline.com/openurl?genre=journal&amp;eissn=1934-4945</v>
          </cell>
          <cell r="AH1153">
            <v>0</v>
          </cell>
          <cell r="AI1153">
            <v>0</v>
          </cell>
          <cell r="AJ1153">
            <v>0</v>
          </cell>
          <cell r="AK1153">
            <v>0</v>
          </cell>
        </row>
        <row r="1154">
          <cell r="A1154" t="str">
            <v>UREA</v>
          </cell>
          <cell r="B1154" t="str">
            <v>Religious Education</v>
          </cell>
          <cell r="C1154" t="str">
            <v>SSH</v>
          </cell>
          <cell r="D1154" t="str">
            <v>Education</v>
          </cell>
          <cell r="E1154">
            <v>0</v>
          </cell>
          <cell r="F1154">
            <v>0</v>
          </cell>
          <cell r="G1154">
            <v>0</v>
          </cell>
          <cell r="H1154">
            <v>0</v>
          </cell>
          <cell r="I1154" t="str">
            <v>Education</v>
          </cell>
          <cell r="J1154" t="str">
            <v>Routledge</v>
          </cell>
          <cell r="K1154" t="str">
            <v>1906, Volume 1/1</v>
          </cell>
          <cell r="L1154" t="str">
            <v>1997, Volume 92/1</v>
          </cell>
          <cell r="M1154">
            <v>153</v>
          </cell>
          <cell r="N1154">
            <v>134</v>
          </cell>
          <cell r="O1154">
            <v>255</v>
          </cell>
          <cell r="P1154">
            <v>224</v>
          </cell>
          <cell r="Q1154" t="str">
            <v/>
          </cell>
          <cell r="R1154" t="str">
            <v/>
          </cell>
          <cell r="S1154">
            <v>202</v>
          </cell>
          <cell r="T1154">
            <v>176</v>
          </cell>
          <cell r="U1154" t="str">
            <v/>
          </cell>
          <cell r="V1154" t="str">
            <v/>
          </cell>
          <cell r="W1154" t="str">
            <v>0034-4087</v>
          </cell>
          <cell r="X1154" t="str">
            <v>1547-3201</v>
          </cell>
          <cell r="Y1154">
            <v>112</v>
          </cell>
          <cell r="Z1154">
            <v>5</v>
          </cell>
          <cell r="AA1154" t="str">
            <v>Yes</v>
          </cell>
          <cell r="AB1154" t="str">
            <v>A&amp;HCI only</v>
          </cell>
          <cell r="AC1154" t="str">
            <v/>
          </cell>
          <cell r="AD1154">
            <v>0</v>
          </cell>
          <cell r="AE1154">
            <v>0</v>
          </cell>
          <cell r="AF1154">
            <v>0</v>
          </cell>
          <cell r="AG1154" t="str">
            <v>http://www.tandfonline.com/openurl?genre=journal&amp;eissn=1547-3201</v>
          </cell>
          <cell r="AH1154">
            <v>0</v>
          </cell>
          <cell r="AI1154">
            <v>0</v>
          </cell>
          <cell r="AJ1154">
            <v>0</v>
          </cell>
          <cell r="AK1154">
            <v>0</v>
          </cell>
        </row>
        <row r="1155">
          <cell r="A1155" t="str">
            <v>UREE</v>
          </cell>
          <cell r="B1155" t="str">
            <v>Journal of Research on Educational Effectiveness</v>
          </cell>
          <cell r="C1155" t="str">
            <v>SSH</v>
          </cell>
          <cell r="D1155" t="str">
            <v>Education</v>
          </cell>
          <cell r="E1155">
            <v>0</v>
          </cell>
          <cell r="F1155">
            <v>0</v>
          </cell>
          <cell r="G1155">
            <v>0</v>
          </cell>
          <cell r="H1155">
            <v>0</v>
          </cell>
          <cell r="I1155" t="str">
            <v>Educational Research</v>
          </cell>
          <cell r="J1155" t="str">
            <v>Routledge</v>
          </cell>
          <cell r="K1155" t="str">
            <v>2008, Volume 1/1</v>
          </cell>
          <cell r="L1155" t="str">
            <v>2008, Volume 1/1</v>
          </cell>
          <cell r="M1155">
            <v>392</v>
          </cell>
          <cell r="N1155">
            <v>343</v>
          </cell>
          <cell r="O1155">
            <v>650</v>
          </cell>
          <cell r="P1155">
            <v>568</v>
          </cell>
          <cell r="Q1155" t="str">
            <v/>
          </cell>
          <cell r="R1155" t="str">
            <v/>
          </cell>
          <cell r="S1155">
            <v>518</v>
          </cell>
          <cell r="T1155">
            <v>453</v>
          </cell>
          <cell r="U1155" t="str">
            <v/>
          </cell>
          <cell r="V1155" t="str">
            <v/>
          </cell>
          <cell r="W1155" t="str">
            <v>1934-5747</v>
          </cell>
          <cell r="X1155" t="str">
            <v>1934-5739</v>
          </cell>
          <cell r="Y1155">
            <v>10</v>
          </cell>
          <cell r="Z1155">
            <v>4</v>
          </cell>
          <cell r="AA1155" t="str">
            <v>Yes</v>
          </cell>
          <cell r="AB1155">
            <v>1.0940000000000001</v>
          </cell>
          <cell r="AC1155" t="str">
            <v>(86/230 Education &amp; Educational Research)</v>
          </cell>
          <cell r="AD1155">
            <v>0</v>
          </cell>
          <cell r="AE1155" t="str">
            <v>New 2008</v>
          </cell>
          <cell r="AF1155">
            <v>0</v>
          </cell>
          <cell r="AG1155" t="str">
            <v>http://www.tandfonline.com/openurl?genre=journal&amp;stitle=uree20</v>
          </cell>
          <cell r="AH1155">
            <v>4</v>
          </cell>
          <cell r="AI1155">
            <v>4</v>
          </cell>
          <cell r="AJ1155">
            <v>0</v>
          </cell>
          <cell r="AK1155" t="str">
            <v>X</v>
          </cell>
        </row>
        <row r="1156">
          <cell r="A1156" t="str">
            <v>UREL</v>
          </cell>
          <cell r="B1156" t="str">
            <v>Religion &amp; Education</v>
          </cell>
          <cell r="C1156" t="str">
            <v>SSH</v>
          </cell>
          <cell r="D1156" t="str">
            <v>Education</v>
          </cell>
          <cell r="E1156">
            <v>0</v>
          </cell>
          <cell r="F1156">
            <v>0</v>
          </cell>
          <cell r="G1156">
            <v>0</v>
          </cell>
          <cell r="H1156">
            <v>0</v>
          </cell>
          <cell r="I1156" t="str">
            <v>Moral, religious &amp; Philosophy of Education</v>
          </cell>
          <cell r="J1156" t="str">
            <v>Routledge</v>
          </cell>
          <cell r="K1156" t="str">
            <v>2001, Volume 28/1</v>
          </cell>
          <cell r="L1156" t="str">
            <v>2001, Volume 28/1</v>
          </cell>
          <cell r="M1156">
            <v>124</v>
          </cell>
          <cell r="N1156">
            <v>108</v>
          </cell>
          <cell r="O1156">
            <v>201</v>
          </cell>
          <cell r="P1156">
            <v>175</v>
          </cell>
          <cell r="Q1156" t="str">
            <v/>
          </cell>
          <cell r="R1156" t="str">
            <v/>
          </cell>
          <cell r="S1156">
            <v>160</v>
          </cell>
          <cell r="T1156">
            <v>140</v>
          </cell>
          <cell r="U1156" t="str">
            <v/>
          </cell>
          <cell r="V1156" t="str">
            <v/>
          </cell>
          <cell r="W1156" t="str">
            <v>1550-7394</v>
          </cell>
          <cell r="X1156" t="str">
            <v>1949-8381</v>
          </cell>
          <cell r="Y1156">
            <v>44</v>
          </cell>
          <cell r="Z1156">
            <v>3</v>
          </cell>
          <cell r="AA1156" t="str">
            <v>No</v>
          </cell>
          <cell r="AB1156" t="str">
            <v/>
          </cell>
          <cell r="AC1156" t="str">
            <v/>
          </cell>
          <cell r="AD1156">
            <v>0</v>
          </cell>
          <cell r="AE1156" t="str">
            <v>New 2010  previous publisher University of Northern Iowa.</v>
          </cell>
          <cell r="AF1156">
            <v>0</v>
          </cell>
          <cell r="AG1156" t="str">
            <v>http://www.tandfonline.com/openurl?genre=journal&amp;eissn=1949-8381</v>
          </cell>
          <cell r="AH1156">
            <v>0</v>
          </cell>
          <cell r="AI1156">
            <v>0</v>
          </cell>
          <cell r="AJ1156">
            <v>0</v>
          </cell>
          <cell r="AK1156">
            <v>0</v>
          </cell>
        </row>
        <row r="1157">
          <cell r="A1157" t="str">
            <v>UROR</v>
          </cell>
          <cell r="B1157" t="str">
            <v>Roeper Review</v>
          </cell>
          <cell r="C1157" t="str">
            <v>SSH</v>
          </cell>
          <cell r="D1157" t="str">
            <v>Education</v>
          </cell>
          <cell r="E1157">
            <v>0</v>
          </cell>
          <cell r="F1157">
            <v>0</v>
          </cell>
          <cell r="G1157">
            <v>0</v>
          </cell>
          <cell r="H1157">
            <v>0</v>
          </cell>
          <cell r="I1157" t="str">
            <v>Educational Research</v>
          </cell>
          <cell r="J1157" t="str">
            <v>Routledge</v>
          </cell>
          <cell r="K1157" t="str">
            <v>1978, Volume 1/1</v>
          </cell>
          <cell r="L1157" t="str">
            <v>1997, Volume 19/3</v>
          </cell>
          <cell r="M1157">
            <v>114</v>
          </cell>
          <cell r="N1157">
            <v>100</v>
          </cell>
          <cell r="O1157">
            <v>187</v>
          </cell>
          <cell r="P1157">
            <v>164</v>
          </cell>
          <cell r="Q1157" t="str">
            <v/>
          </cell>
          <cell r="R1157" t="str">
            <v/>
          </cell>
          <cell r="S1157">
            <v>151</v>
          </cell>
          <cell r="T1157">
            <v>132</v>
          </cell>
          <cell r="U1157" t="str">
            <v/>
          </cell>
          <cell r="V1157" t="str">
            <v/>
          </cell>
          <cell r="W1157" t="str">
            <v>0278-3193</v>
          </cell>
          <cell r="X1157" t="str">
            <v>1940-865x</v>
          </cell>
          <cell r="Y1157">
            <v>39</v>
          </cell>
          <cell r="Z1157">
            <v>4</v>
          </cell>
          <cell r="AA1157" t="str">
            <v>Yes</v>
          </cell>
          <cell r="AB1157" t="str">
            <v>ESCI Only</v>
          </cell>
          <cell r="AC1157" t="str">
            <v/>
          </cell>
          <cell r="AD1157">
            <v>0</v>
          </cell>
          <cell r="AE1157" t="str">
            <v>New 2008 - previously self published by the Roeper Inst.</v>
          </cell>
          <cell r="AF1157">
            <v>0</v>
          </cell>
          <cell r="AG1157" t="str">
            <v>http://www.tandfonline.com/openurl?genre=journal&amp;eissn=1940-865X</v>
          </cell>
          <cell r="AH1157">
            <v>0</v>
          </cell>
          <cell r="AI1157">
            <v>0</v>
          </cell>
          <cell r="AJ1157">
            <v>0</v>
          </cell>
          <cell r="AK1157">
            <v>0</v>
          </cell>
        </row>
        <row r="1158">
          <cell r="A1158" t="str">
            <v>URPY</v>
          </cell>
          <cell r="B1158" t="str">
            <v>Reading Psychology</v>
          </cell>
          <cell r="C1158" t="str">
            <v>SSH</v>
          </cell>
          <cell r="D1158" t="str">
            <v>Education</v>
          </cell>
          <cell r="E1158">
            <v>0</v>
          </cell>
          <cell r="F1158">
            <v>0</v>
          </cell>
          <cell r="G1158">
            <v>0</v>
          </cell>
          <cell r="H1158">
            <v>0</v>
          </cell>
          <cell r="I1158" t="str">
            <v>Developmental &amp; Educational Psychology</v>
          </cell>
          <cell r="J1158" t="str">
            <v>Routledge</v>
          </cell>
          <cell r="K1158" t="str">
            <v>1979, Volume 1/1</v>
          </cell>
          <cell r="L1158" t="str">
            <v>1997, Volume 18/1</v>
          </cell>
          <cell r="M1158">
            <v>742</v>
          </cell>
          <cell r="N1158">
            <v>649</v>
          </cell>
          <cell r="O1158">
            <v>1237</v>
          </cell>
          <cell r="P1158">
            <v>1082</v>
          </cell>
          <cell r="Q1158" t="str">
            <v/>
          </cell>
          <cell r="R1158" t="str">
            <v/>
          </cell>
          <cell r="S1158">
            <v>986</v>
          </cell>
          <cell r="T1158">
            <v>863</v>
          </cell>
          <cell r="U1158" t="str">
            <v/>
          </cell>
          <cell r="V1158" t="str">
            <v/>
          </cell>
          <cell r="W1158" t="str">
            <v>0270-2711</v>
          </cell>
          <cell r="X1158" t="str">
            <v>1521-0685</v>
          </cell>
          <cell r="Y1158">
            <v>38</v>
          </cell>
          <cell r="Z1158">
            <v>8</v>
          </cell>
          <cell r="AA1158" t="str">
            <v>No</v>
          </cell>
          <cell r="AB1158" t="str">
            <v/>
          </cell>
          <cell r="AC1158" t="str">
            <v/>
          </cell>
          <cell r="AD1158">
            <v>0</v>
          </cell>
          <cell r="AE1158">
            <v>0</v>
          </cell>
          <cell r="AF1158">
            <v>0</v>
          </cell>
          <cell r="AG1158" t="str">
            <v>http://www.tandfonline.com/openurl?genre=journal&amp;eissn=1521-0685</v>
          </cell>
          <cell r="AH1158">
            <v>0</v>
          </cell>
          <cell r="AI1158">
            <v>0</v>
          </cell>
          <cell r="AJ1158">
            <v>0</v>
          </cell>
          <cell r="AK1158">
            <v>0</v>
          </cell>
        </row>
        <row r="1159">
          <cell r="A1159" t="str">
            <v>URQE</v>
          </cell>
          <cell r="B1159" t="str">
            <v>Research Quarterly for Exercise &amp; Sport</v>
          </cell>
          <cell r="C1159" t="str">
            <v>SSH</v>
          </cell>
          <cell r="D1159" t="str">
            <v>Education</v>
          </cell>
          <cell r="E1159">
            <v>0</v>
          </cell>
          <cell r="F1159">
            <v>0</v>
          </cell>
          <cell r="G1159">
            <v>0</v>
          </cell>
          <cell r="H1159">
            <v>0</v>
          </cell>
          <cell r="I1159" t="str">
            <v>Physical Education</v>
          </cell>
          <cell r="J1159" t="str">
            <v>Routledge</v>
          </cell>
          <cell r="K1159" t="str">
            <v>1930, Volume 1/1</v>
          </cell>
          <cell r="L1159" t="str">
            <v>1997, Volume 68/1</v>
          </cell>
          <cell r="M1159">
            <v>286</v>
          </cell>
          <cell r="N1159">
            <v>250</v>
          </cell>
          <cell r="O1159">
            <v>474</v>
          </cell>
          <cell r="P1159">
            <v>415</v>
          </cell>
          <cell r="Q1159" t="str">
            <v/>
          </cell>
          <cell r="R1159" t="str">
            <v/>
          </cell>
          <cell r="S1159">
            <v>381</v>
          </cell>
          <cell r="T1159">
            <v>333</v>
          </cell>
          <cell r="U1159" t="str">
            <v/>
          </cell>
          <cell r="V1159" t="str">
            <v/>
          </cell>
          <cell r="W1159" t="str">
            <v>0270-1367</v>
          </cell>
          <cell r="X1159" t="str">
            <v>2168-3824</v>
          </cell>
          <cell r="Y1159">
            <v>88</v>
          </cell>
          <cell r="Z1159">
            <v>4</v>
          </cell>
          <cell r="AA1159" t="str">
            <v>Yes</v>
          </cell>
          <cell r="AB1159">
            <v>1.702</v>
          </cell>
          <cell r="AC1159" t="str">
            <v>(14/44 Hospitality, Leisure, Sport &amp; Tourism, 31/82 Sport Sciences, 32/79 Psychology, Applied)</v>
          </cell>
          <cell r="AD1159">
            <v>0</v>
          </cell>
          <cell r="AE1159" t="str">
            <v>New for 2013</v>
          </cell>
          <cell r="AF1159">
            <v>0</v>
          </cell>
          <cell r="AG1159" t="str">
            <v>http://www.tandfonline.com/loi/urqe20</v>
          </cell>
          <cell r="AH1159">
            <v>4</v>
          </cell>
          <cell r="AI1159">
            <v>4</v>
          </cell>
          <cell r="AJ1159">
            <v>0</v>
          </cell>
          <cell r="AK1159" t="str">
            <v>X</v>
          </cell>
        </row>
        <row r="1160">
          <cell r="A1160" t="str">
            <v>URTM</v>
          </cell>
          <cell r="B1160" t="str">
            <v>Research Technology Management</v>
          </cell>
          <cell r="C1160" t="str">
            <v>SSH</v>
          </cell>
          <cell r="D1160" t="str">
            <v>Business Management &amp; Economics</v>
          </cell>
          <cell r="E1160">
            <v>0</v>
          </cell>
          <cell r="F1160">
            <v>0</v>
          </cell>
          <cell r="G1160">
            <v>0</v>
          </cell>
          <cell r="H1160">
            <v>0</v>
          </cell>
          <cell r="I1160">
            <v>0</v>
          </cell>
          <cell r="J1160" t="str">
            <v>Routledge</v>
          </cell>
          <cell r="K1160">
            <v>0</v>
          </cell>
          <cell r="L1160">
            <v>0</v>
          </cell>
          <cell r="M1160">
            <v>235</v>
          </cell>
          <cell r="N1160">
            <v>205</v>
          </cell>
          <cell r="O1160">
            <v>375</v>
          </cell>
          <cell r="P1160">
            <v>328</v>
          </cell>
          <cell r="Q1160" t="str">
            <v/>
          </cell>
          <cell r="R1160" t="str">
            <v/>
          </cell>
          <cell r="S1160">
            <v>313</v>
          </cell>
          <cell r="T1160">
            <v>274</v>
          </cell>
          <cell r="U1160" t="str">
            <v/>
          </cell>
          <cell r="V1160" t="str">
            <v/>
          </cell>
          <cell r="W1160" t="str">
            <v>0895-6308</v>
          </cell>
          <cell r="X1160" t="str">
            <v>1930-0166</v>
          </cell>
          <cell r="Y1160">
            <v>60</v>
          </cell>
          <cell r="Z1160">
            <v>6</v>
          </cell>
          <cell r="AA1160" t="str">
            <v>Yes</v>
          </cell>
          <cell r="AB1160">
            <v>1.052</v>
          </cell>
          <cell r="AC1160" t="str">
            <v>(29/44 Engineering, Industrial, 80/120 Business)</v>
          </cell>
          <cell r="AD1160">
            <v>0</v>
          </cell>
          <cell r="AE1160" t="str">
            <v>New 2016. Society title from Industrial Research Institute.</v>
          </cell>
          <cell r="AF1160">
            <v>0</v>
          </cell>
          <cell r="AG1160" t="str">
            <v>http://tandfonline.com/toc/urtm20/current</v>
          </cell>
          <cell r="AH1160">
            <v>0</v>
          </cell>
          <cell r="AI1160">
            <v>0</v>
          </cell>
          <cell r="AJ1160">
            <v>0</v>
          </cell>
          <cell r="AK1160">
            <v>0</v>
          </cell>
        </row>
        <row r="1161">
          <cell r="A1161" t="str">
            <v>URWL</v>
          </cell>
          <cell r="B1161" t="str">
            <v>Reading &amp; Writing Quarterly</v>
          </cell>
          <cell r="C1161" t="str">
            <v>SSH</v>
          </cell>
          <cell r="D1161" t="str">
            <v>Education</v>
          </cell>
          <cell r="E1161">
            <v>0</v>
          </cell>
          <cell r="F1161">
            <v>0</v>
          </cell>
          <cell r="G1161">
            <v>0</v>
          </cell>
          <cell r="H1161">
            <v>0</v>
          </cell>
          <cell r="I1161" t="str">
            <v>Education</v>
          </cell>
          <cell r="J1161" t="str">
            <v>Routledge</v>
          </cell>
          <cell r="K1161" t="str">
            <v>1984, Volume 1/1</v>
          </cell>
          <cell r="L1161" t="str">
            <v>1997, Volume 13/1</v>
          </cell>
          <cell r="M1161">
            <v>546</v>
          </cell>
          <cell r="N1161">
            <v>478</v>
          </cell>
          <cell r="O1161">
            <v>911</v>
          </cell>
          <cell r="P1161">
            <v>797</v>
          </cell>
          <cell r="Q1161" t="str">
            <v/>
          </cell>
          <cell r="R1161" t="str">
            <v/>
          </cell>
          <cell r="S1161">
            <v>722</v>
          </cell>
          <cell r="T1161">
            <v>632</v>
          </cell>
          <cell r="U1161" t="str">
            <v/>
          </cell>
          <cell r="V1161" t="str">
            <v/>
          </cell>
          <cell r="W1161" t="str">
            <v>1057-3569</v>
          </cell>
          <cell r="X1161" t="str">
            <v>1521-0693</v>
          </cell>
          <cell r="Y1161">
            <v>33</v>
          </cell>
          <cell r="Z1161">
            <v>6</v>
          </cell>
          <cell r="AA1161" t="str">
            <v>Yes</v>
          </cell>
          <cell r="AB1161">
            <v>0.45200000000000001</v>
          </cell>
          <cell r="AC1161" t="str">
            <v>(34/39 Education, Special, 187/230 Education &amp; Educational Research)</v>
          </cell>
          <cell r="AD1161">
            <v>0</v>
          </cell>
          <cell r="AE1161">
            <v>0</v>
          </cell>
          <cell r="AF1161">
            <v>0</v>
          </cell>
          <cell r="AG1161" t="str">
            <v>http://www.tandfonline.com/openurl?genre=journal&amp;eissn=1521-0693</v>
          </cell>
          <cell r="AH1161">
            <v>0</v>
          </cell>
          <cell r="AI1161">
            <v>0</v>
          </cell>
          <cell r="AJ1161">
            <v>0</v>
          </cell>
          <cell r="AK1161">
            <v>0</v>
          </cell>
        </row>
        <row r="1162">
          <cell r="A1162" t="str">
            <v>USAC</v>
          </cell>
          <cell r="B1162" t="str">
            <v>Sexual Addiction &amp; Compulsivity</v>
          </cell>
          <cell r="C1162" t="str">
            <v>SSH</v>
          </cell>
          <cell r="D1162" t="str">
            <v>Mental &amp; Social Care</v>
          </cell>
          <cell r="E1162">
            <v>0</v>
          </cell>
          <cell r="F1162">
            <v>0</v>
          </cell>
          <cell r="G1162">
            <v>0</v>
          </cell>
          <cell r="H1162">
            <v>0</v>
          </cell>
          <cell r="I1162" t="str">
            <v>Marriage, Family &amp; Sex Therapy</v>
          </cell>
          <cell r="J1162" t="str">
            <v>T&amp;F</v>
          </cell>
          <cell r="K1162" t="str">
            <v>1994, Volume 1/1</v>
          </cell>
          <cell r="L1162" t="str">
            <v>1997, Volume 4/1</v>
          </cell>
          <cell r="M1162">
            <v>268</v>
          </cell>
          <cell r="N1162">
            <v>234</v>
          </cell>
          <cell r="O1162">
            <v>445</v>
          </cell>
          <cell r="P1162">
            <v>390</v>
          </cell>
          <cell r="Q1162" t="str">
            <v/>
          </cell>
          <cell r="R1162" t="str">
            <v/>
          </cell>
          <cell r="S1162">
            <v>353</v>
          </cell>
          <cell r="T1162">
            <v>309</v>
          </cell>
          <cell r="U1162" t="str">
            <v/>
          </cell>
          <cell r="V1162" t="str">
            <v/>
          </cell>
          <cell r="W1162" t="str">
            <v>1072-0162</v>
          </cell>
          <cell r="X1162" t="str">
            <v>1532-5318</v>
          </cell>
          <cell r="Y1162">
            <v>24</v>
          </cell>
          <cell r="Z1162">
            <v>4</v>
          </cell>
          <cell r="AA1162" t="str">
            <v>No</v>
          </cell>
          <cell r="AB1162" t="str">
            <v/>
          </cell>
          <cell r="AC1162" t="str">
            <v/>
          </cell>
          <cell r="AD1162">
            <v>0</v>
          </cell>
          <cell r="AE1162">
            <v>0</v>
          </cell>
          <cell r="AF1162">
            <v>0</v>
          </cell>
          <cell r="AG1162" t="str">
            <v>http://www.tandfonline.com/openurl?genre=journal&amp;eissn=1532-5318</v>
          </cell>
          <cell r="AH1162">
            <v>0</v>
          </cell>
          <cell r="AI1162">
            <v>0</v>
          </cell>
          <cell r="AJ1162">
            <v>0</v>
          </cell>
          <cell r="AK1162">
            <v>0</v>
          </cell>
        </row>
        <row r="1163">
          <cell r="A1163" t="str">
            <v>USAE</v>
          </cell>
          <cell r="B1163" t="str">
            <v>Studies in Art Education: a Journal of Issues and Research</v>
          </cell>
          <cell r="C1163" t="str">
            <v>SSH</v>
          </cell>
          <cell r="D1163" t="str">
            <v>Education</v>
          </cell>
          <cell r="E1163">
            <v>0</v>
          </cell>
          <cell r="F1163">
            <v>0</v>
          </cell>
          <cell r="G1163">
            <v>0</v>
          </cell>
          <cell r="H1163">
            <v>0</v>
          </cell>
          <cell r="I1163" t="str">
            <v>Arts Education</v>
          </cell>
          <cell r="J1163" t="str">
            <v>Routledge</v>
          </cell>
          <cell r="K1163">
            <v>0</v>
          </cell>
          <cell r="L1163">
            <v>0</v>
          </cell>
          <cell r="M1163">
            <v>75</v>
          </cell>
          <cell r="N1163">
            <v>66</v>
          </cell>
          <cell r="O1163">
            <v>120</v>
          </cell>
          <cell r="P1163">
            <v>105</v>
          </cell>
          <cell r="Q1163" t="str">
            <v/>
          </cell>
          <cell r="R1163" t="str">
            <v/>
          </cell>
          <cell r="S1163">
            <v>100</v>
          </cell>
          <cell r="T1163">
            <v>87</v>
          </cell>
          <cell r="U1163" t="str">
            <v/>
          </cell>
          <cell r="V1163" t="str">
            <v/>
          </cell>
          <cell r="W1163" t="str">
            <v>0039-3541</v>
          </cell>
          <cell r="X1163" t="str">
            <v>2325-8039</v>
          </cell>
          <cell r="Y1163">
            <v>58</v>
          </cell>
          <cell r="Z1163">
            <v>4</v>
          </cell>
          <cell r="AA1163" t="str">
            <v>No</v>
          </cell>
          <cell r="AB1163" t="str">
            <v/>
          </cell>
          <cell r="AC1163" t="str">
            <v/>
          </cell>
          <cell r="AD1163">
            <v>0</v>
          </cell>
          <cell r="AE1163" t="str">
            <v>New for 2016.  Previous publisher National Arts Education Association.</v>
          </cell>
          <cell r="AF1163">
            <v>0</v>
          </cell>
          <cell r="AG1163" t="str">
            <v>www.tandfonline.com/usae</v>
          </cell>
          <cell r="AH1163">
            <v>0</v>
          </cell>
          <cell r="AI1163">
            <v>0</v>
          </cell>
          <cell r="AJ1163">
            <v>0</v>
          </cell>
          <cell r="AK1163">
            <v>0</v>
          </cell>
        </row>
        <row r="1164">
          <cell r="A1164" t="str">
            <v>USFO</v>
          </cell>
          <cell r="B1164" t="str">
            <v>Sociological Focus</v>
          </cell>
          <cell r="C1164" t="str">
            <v>SSH</v>
          </cell>
          <cell r="D1164" t="str">
            <v>Sociology &amp; Related Disciplines</v>
          </cell>
          <cell r="E1164">
            <v>0</v>
          </cell>
          <cell r="F1164">
            <v>0</v>
          </cell>
          <cell r="G1164">
            <v>0</v>
          </cell>
          <cell r="H1164">
            <v>0</v>
          </cell>
          <cell r="I1164" t="str">
            <v>Sociology</v>
          </cell>
          <cell r="J1164">
            <v>0</v>
          </cell>
          <cell r="K1164" t="str">
            <v>1967, Volume 1/1</v>
          </cell>
          <cell r="L1164" t="str">
            <v>1997, Volume 30/1</v>
          </cell>
          <cell r="M1164">
            <v>297</v>
          </cell>
          <cell r="N1164">
            <v>260</v>
          </cell>
          <cell r="O1164">
            <v>446</v>
          </cell>
          <cell r="P1164">
            <v>391</v>
          </cell>
          <cell r="Q1164" t="str">
            <v/>
          </cell>
          <cell r="R1164" t="str">
            <v/>
          </cell>
          <cell r="S1164">
            <v>358</v>
          </cell>
          <cell r="T1164">
            <v>313</v>
          </cell>
          <cell r="U1164" t="str">
            <v/>
          </cell>
          <cell r="V1164" t="str">
            <v/>
          </cell>
          <cell r="W1164" t="str">
            <v>0038-0237</v>
          </cell>
          <cell r="X1164">
            <v>0</v>
          </cell>
          <cell r="Y1164">
            <v>50</v>
          </cell>
          <cell r="Z1164">
            <v>4</v>
          </cell>
          <cell r="AA1164" t="str">
            <v>No</v>
          </cell>
          <cell r="AB1164" t="str">
            <v/>
          </cell>
          <cell r="AC1164" t="str">
            <v/>
          </cell>
          <cell r="AD1164">
            <v>0</v>
          </cell>
          <cell r="AE1164" t="str">
            <v>New to T&amp;F for 2012 - previous publisher Paradigm Publishers</v>
          </cell>
          <cell r="AF1164">
            <v>0</v>
          </cell>
          <cell r="AG1164" t="str">
            <v>http://www.tandfonline.com/toc/usfo20/current</v>
          </cell>
          <cell r="AH1164">
            <v>0</v>
          </cell>
          <cell r="AI1164">
            <v>0</v>
          </cell>
          <cell r="AJ1164">
            <v>0</v>
          </cell>
          <cell r="AK1164">
            <v>0</v>
          </cell>
        </row>
        <row r="1165">
          <cell r="A1165" t="str">
            <v>USGW</v>
          </cell>
          <cell r="B1165" t="str">
            <v>Journal for Specialists in Group Work</v>
          </cell>
          <cell r="C1165" t="str">
            <v>SSH</v>
          </cell>
          <cell r="D1165" t="str">
            <v>Mental &amp; Social Care</v>
          </cell>
          <cell r="E1165">
            <v>0</v>
          </cell>
          <cell r="F1165">
            <v>0</v>
          </cell>
          <cell r="G1165">
            <v>0</v>
          </cell>
          <cell r="H1165">
            <v>0</v>
          </cell>
          <cell r="I1165" t="str">
            <v>Psychotherapy &amp; Counselling</v>
          </cell>
          <cell r="J1165" t="str">
            <v>T&amp;F</v>
          </cell>
          <cell r="K1165" t="str">
            <v>1981, Volume 6/1</v>
          </cell>
          <cell r="L1165" t="str">
            <v>1997, Volume 22/1</v>
          </cell>
          <cell r="M1165">
            <v>295</v>
          </cell>
          <cell r="N1165">
            <v>258</v>
          </cell>
          <cell r="O1165">
            <v>486</v>
          </cell>
          <cell r="P1165">
            <v>425</v>
          </cell>
          <cell r="Q1165" t="str">
            <v/>
          </cell>
          <cell r="R1165" t="str">
            <v/>
          </cell>
          <cell r="S1165">
            <v>392</v>
          </cell>
          <cell r="T1165">
            <v>342</v>
          </cell>
          <cell r="U1165" t="str">
            <v/>
          </cell>
          <cell r="V1165" t="str">
            <v/>
          </cell>
          <cell r="W1165" t="str">
            <v>0193-3922</v>
          </cell>
          <cell r="X1165" t="str">
            <v>1549-6295</v>
          </cell>
          <cell r="Y1165">
            <v>42</v>
          </cell>
          <cell r="Z1165">
            <v>4</v>
          </cell>
          <cell r="AA1165" t="str">
            <v>No</v>
          </cell>
          <cell r="AB1165" t="str">
            <v/>
          </cell>
          <cell r="AC1165" t="str">
            <v/>
          </cell>
          <cell r="AD1165">
            <v>0</v>
          </cell>
          <cell r="AE1165">
            <v>0</v>
          </cell>
          <cell r="AF1165">
            <v>0</v>
          </cell>
          <cell r="AG1165" t="str">
            <v>http://www.tandfonline.com/openurl?genre=journal&amp;eissn=1549-6295</v>
          </cell>
          <cell r="AH1165">
            <v>0</v>
          </cell>
          <cell r="AI1165">
            <v>0</v>
          </cell>
          <cell r="AJ1165">
            <v>0</v>
          </cell>
          <cell r="AK1165">
            <v>0</v>
          </cell>
        </row>
        <row r="1166">
          <cell r="A1166" t="str">
            <v>USIP</v>
          </cell>
          <cell r="B1166" t="str">
            <v>The International Journal of Intelligence, Security and Public Affairs</v>
          </cell>
          <cell r="C1166" t="str">
            <v>SSH</v>
          </cell>
          <cell r="D1166" t="str">
            <v>Politics, International Relations &amp; Area Studies</v>
          </cell>
          <cell r="E1166">
            <v>0</v>
          </cell>
          <cell r="F1166">
            <v>0</v>
          </cell>
          <cell r="G1166">
            <v>0</v>
          </cell>
          <cell r="H1166">
            <v>0</v>
          </cell>
          <cell r="I1166" t="str">
            <v>Strategic Studies</v>
          </cell>
          <cell r="J1166" t="str">
            <v>Routledge</v>
          </cell>
          <cell r="K1166">
            <v>0</v>
          </cell>
          <cell r="L1166">
            <v>0</v>
          </cell>
          <cell r="M1166">
            <v>196</v>
          </cell>
          <cell r="N1166">
            <v>172</v>
          </cell>
          <cell r="O1166">
            <v>315</v>
          </cell>
          <cell r="P1166">
            <v>276</v>
          </cell>
          <cell r="Q1166" t="str">
            <v/>
          </cell>
          <cell r="R1166" t="str">
            <v/>
          </cell>
          <cell r="S1166">
            <v>262</v>
          </cell>
          <cell r="T1166">
            <v>229</v>
          </cell>
          <cell r="U1166" t="str">
            <v/>
          </cell>
          <cell r="V1166" t="str">
            <v/>
          </cell>
          <cell r="W1166" t="str">
            <v>2380-0992</v>
          </cell>
          <cell r="X1166" t="str">
            <v>2380-100X</v>
          </cell>
          <cell r="Y1166">
            <v>19</v>
          </cell>
          <cell r="Z1166">
            <v>3</v>
          </cell>
          <cell r="AA1166" t="str">
            <v>No</v>
          </cell>
          <cell r="AB1166" t="str">
            <v/>
          </cell>
          <cell r="AC1166" t="str">
            <v/>
          </cell>
          <cell r="AD1166">
            <v>0</v>
          </cell>
          <cell r="AE1166" t="str">
            <v>New for 2016. Previous publisher Plaza y Valdes.  Previous title name Inteligencia y Seguridad: Revista de Analisis y Prospectiva.</v>
          </cell>
          <cell r="AF1166">
            <v>0</v>
          </cell>
          <cell r="AG1166" t="str">
            <v>www.tandfonline.com/usip</v>
          </cell>
          <cell r="AH1166">
            <v>0</v>
          </cell>
          <cell r="AI1166">
            <v>0</v>
          </cell>
          <cell r="AJ1166">
            <v>0</v>
          </cell>
          <cell r="AK1166">
            <v>0</v>
          </cell>
        </row>
        <row r="1167">
          <cell r="A1167" t="str">
            <v>USLS</v>
          </cell>
          <cell r="B1167" t="str">
            <v>Sociological Spectrum</v>
          </cell>
          <cell r="C1167" t="str">
            <v>SSH</v>
          </cell>
          <cell r="D1167" t="str">
            <v>Sociology &amp; Related Disciplines</v>
          </cell>
          <cell r="E1167">
            <v>0</v>
          </cell>
          <cell r="F1167">
            <v>0</v>
          </cell>
          <cell r="G1167">
            <v>0</v>
          </cell>
          <cell r="H1167">
            <v>0</v>
          </cell>
          <cell r="I1167" t="str">
            <v>Sociology</v>
          </cell>
          <cell r="J1167" t="str">
            <v>Routledge</v>
          </cell>
          <cell r="K1167" t="str">
            <v>1981, Volume 1/1</v>
          </cell>
          <cell r="L1167" t="str">
            <v>1997, Volume 17/1</v>
          </cell>
          <cell r="M1167">
            <v>645</v>
          </cell>
          <cell r="N1167">
            <v>564</v>
          </cell>
          <cell r="O1167">
            <v>1069</v>
          </cell>
          <cell r="P1167">
            <v>936</v>
          </cell>
          <cell r="Q1167" t="str">
            <v/>
          </cell>
          <cell r="R1167" t="str">
            <v/>
          </cell>
          <cell r="S1167">
            <v>851</v>
          </cell>
          <cell r="T1167">
            <v>744</v>
          </cell>
          <cell r="U1167" t="str">
            <v/>
          </cell>
          <cell r="V1167" t="str">
            <v/>
          </cell>
          <cell r="W1167" t="str">
            <v>0273-2173</v>
          </cell>
          <cell r="X1167" t="str">
            <v>1521-0707</v>
          </cell>
          <cell r="Y1167">
            <v>37</v>
          </cell>
          <cell r="Z1167">
            <v>6</v>
          </cell>
          <cell r="AA1167" t="str">
            <v>Yes</v>
          </cell>
          <cell r="AB1167">
            <v>0.29499999999999998</v>
          </cell>
          <cell r="AC1167" t="str">
            <v>(116/142 Sociology)</v>
          </cell>
          <cell r="AD1167">
            <v>0</v>
          </cell>
          <cell r="AE1167">
            <v>0</v>
          </cell>
          <cell r="AF1167">
            <v>0</v>
          </cell>
          <cell r="AG1167" t="str">
            <v>http://www.tandfonline.com/openurl?genre=journal&amp;eissn=1521-0707</v>
          </cell>
          <cell r="AH1167">
            <v>0</v>
          </cell>
          <cell r="AI1167">
            <v>0</v>
          </cell>
          <cell r="AJ1167">
            <v>0</v>
          </cell>
          <cell r="AK1167">
            <v>0</v>
          </cell>
        </row>
        <row r="1168">
          <cell r="A1168" t="str">
            <v>USMT</v>
          </cell>
          <cell r="B1168" t="str">
            <v>Journal of Sex &amp; Marital Therapy</v>
          </cell>
          <cell r="C1168" t="str">
            <v>SSH</v>
          </cell>
          <cell r="D1168" t="str">
            <v>Mental &amp; Social Care</v>
          </cell>
          <cell r="E1168">
            <v>0</v>
          </cell>
          <cell r="F1168">
            <v>0</v>
          </cell>
          <cell r="G1168">
            <v>0</v>
          </cell>
          <cell r="H1168">
            <v>0</v>
          </cell>
          <cell r="I1168" t="str">
            <v>Marriage, Family &amp; Sex Therapy</v>
          </cell>
          <cell r="J1168" t="str">
            <v>T&amp;F</v>
          </cell>
          <cell r="K1168" t="str">
            <v>1974, Volume 1/1</v>
          </cell>
          <cell r="L1168" t="str">
            <v>1997, Volume 23/1</v>
          </cell>
          <cell r="M1168">
            <v>541</v>
          </cell>
          <cell r="N1168">
            <v>473</v>
          </cell>
          <cell r="O1168">
            <v>905</v>
          </cell>
          <cell r="P1168">
            <v>792</v>
          </cell>
          <cell r="Q1168" t="str">
            <v/>
          </cell>
          <cell r="R1168" t="str">
            <v/>
          </cell>
          <cell r="S1168">
            <v>718</v>
          </cell>
          <cell r="T1168">
            <v>628</v>
          </cell>
          <cell r="U1168" t="str">
            <v/>
          </cell>
          <cell r="V1168" t="str">
            <v/>
          </cell>
          <cell r="W1168" t="str">
            <v>0092-623X</v>
          </cell>
          <cell r="X1168" t="str">
            <v>1521-0715</v>
          </cell>
          <cell r="Y1168">
            <v>43</v>
          </cell>
          <cell r="Z1168">
            <v>8</v>
          </cell>
          <cell r="AA1168" t="str">
            <v>Yes</v>
          </cell>
          <cell r="AB1168">
            <v>1.514</v>
          </cell>
          <cell r="AC1168" t="str">
            <v>(17/43 Family Studies, 68/121 Psychology, Clinical)</v>
          </cell>
          <cell r="AD1168">
            <v>0</v>
          </cell>
          <cell r="AE1168" t="str">
            <v>Frequency increase from 5 to 6 for 2013.</v>
          </cell>
          <cell r="AF1168">
            <v>0</v>
          </cell>
          <cell r="AG1168" t="str">
            <v>http://www.tandfonline.com/openurl?genre=journal&amp;eissn=1521-0715</v>
          </cell>
          <cell r="AH1168">
            <v>8</v>
          </cell>
          <cell r="AI1168">
            <v>8</v>
          </cell>
          <cell r="AJ1168">
            <v>0</v>
          </cell>
          <cell r="AK1168" t="str">
            <v>X</v>
          </cell>
        </row>
        <row r="1169">
          <cell r="A1169" t="str">
            <v>USOU</v>
          </cell>
          <cell r="B1169" t="str">
            <v>Souls: A Critical Journal of Black Politics, Culture, and Society</v>
          </cell>
          <cell r="C1169" t="str">
            <v>SSH</v>
          </cell>
          <cell r="D1169" t="str">
            <v>Media, Cultural &amp; Communication Studies</v>
          </cell>
          <cell r="E1169">
            <v>0</v>
          </cell>
          <cell r="F1169">
            <v>0</v>
          </cell>
          <cell r="G1169">
            <v>0</v>
          </cell>
          <cell r="H1169" t="str">
            <v>African Studies / Race &amp; Ethnic Studies</v>
          </cell>
          <cell r="I1169" t="str">
            <v>Anthropology &amp; Archaeology</v>
          </cell>
          <cell r="J1169" t="str">
            <v>Routledge</v>
          </cell>
          <cell r="K1169" t="str">
            <v>1999, Volume 1/1</v>
          </cell>
          <cell r="L1169" t="str">
            <v>1999, Volume 1/1</v>
          </cell>
          <cell r="M1169">
            <v>212</v>
          </cell>
          <cell r="N1169">
            <v>186</v>
          </cell>
          <cell r="O1169">
            <v>360</v>
          </cell>
          <cell r="P1169">
            <v>315</v>
          </cell>
          <cell r="Q1169" t="str">
            <v/>
          </cell>
          <cell r="R1169" t="str">
            <v/>
          </cell>
          <cell r="S1169">
            <v>286</v>
          </cell>
          <cell r="T1169">
            <v>250</v>
          </cell>
          <cell r="U1169" t="str">
            <v/>
          </cell>
          <cell r="V1169" t="str">
            <v/>
          </cell>
          <cell r="W1169" t="str">
            <v>1099-9949</v>
          </cell>
          <cell r="X1169" t="str">
            <v>1548-3843</v>
          </cell>
          <cell r="Y1169">
            <v>19</v>
          </cell>
          <cell r="Z1169">
            <v>4</v>
          </cell>
          <cell r="AA1169" t="str">
            <v>Yes</v>
          </cell>
          <cell r="AB1169">
            <v>0.17899999999999999</v>
          </cell>
          <cell r="AC1169" t="str">
            <v>(14/15 Ethnic Studies)</v>
          </cell>
          <cell r="AD1169">
            <v>0</v>
          </cell>
          <cell r="AE1169">
            <v>0</v>
          </cell>
          <cell r="AF1169">
            <v>0</v>
          </cell>
          <cell r="AG1169" t="str">
            <v>http://www.tandfonline.com/openurl?genre=journal&amp;eissn=1548-3843</v>
          </cell>
          <cell r="AH1169">
            <v>0</v>
          </cell>
          <cell r="AI1169">
            <v>0</v>
          </cell>
          <cell r="AJ1169">
            <v>0</v>
          </cell>
          <cell r="AK1169">
            <v>0</v>
          </cell>
        </row>
        <row r="1170">
          <cell r="A1170" t="str">
            <v>USPA</v>
          </cell>
          <cell r="B1170" t="str">
            <v>Journal of Sport Psychology in Action</v>
          </cell>
          <cell r="C1170" t="str">
            <v>SSH</v>
          </cell>
          <cell r="D1170" t="str">
            <v>Psychology</v>
          </cell>
          <cell r="E1170">
            <v>0</v>
          </cell>
          <cell r="F1170">
            <v>0</v>
          </cell>
          <cell r="G1170">
            <v>0</v>
          </cell>
          <cell r="H1170">
            <v>0</v>
          </cell>
          <cell r="I1170" t="str">
            <v>Sport Psychology</v>
          </cell>
          <cell r="J1170" t="str">
            <v>Routledge</v>
          </cell>
          <cell r="K1170" t="str">
            <v>2010, Volume 1/1</v>
          </cell>
          <cell r="L1170" t="str">
            <v>2010, Volume 1/1</v>
          </cell>
          <cell r="M1170">
            <v>165</v>
          </cell>
          <cell r="N1170">
            <v>144</v>
          </cell>
          <cell r="O1170">
            <v>274</v>
          </cell>
          <cell r="P1170">
            <v>239</v>
          </cell>
          <cell r="Q1170" t="str">
            <v/>
          </cell>
          <cell r="R1170" t="str">
            <v/>
          </cell>
          <cell r="S1170">
            <v>217</v>
          </cell>
          <cell r="T1170">
            <v>190</v>
          </cell>
          <cell r="U1170" t="str">
            <v/>
          </cell>
          <cell r="V1170" t="str">
            <v/>
          </cell>
          <cell r="W1170" t="str">
            <v>2152-0704</v>
          </cell>
          <cell r="X1170" t="str">
            <v>2152-0712</v>
          </cell>
          <cell r="Y1170">
            <v>8</v>
          </cell>
          <cell r="Z1170">
            <v>3</v>
          </cell>
          <cell r="AA1170" t="str">
            <v>No</v>
          </cell>
          <cell r="AB1170" t="str">
            <v/>
          </cell>
          <cell r="AC1170" t="str">
            <v/>
          </cell>
          <cell r="AD1170">
            <v>0</v>
          </cell>
          <cell r="AE1170" t="str">
            <v>New 2010</v>
          </cell>
          <cell r="AF1170" t="str">
            <v>X</v>
          </cell>
          <cell r="AG1170" t="str">
            <v>http://tandfonline.com/toc/uspa20/current</v>
          </cell>
          <cell r="AH1170">
            <v>0</v>
          </cell>
          <cell r="AI1170">
            <v>0</v>
          </cell>
          <cell r="AJ1170">
            <v>0</v>
          </cell>
          <cell r="AK1170">
            <v>0</v>
          </cell>
        </row>
        <row r="1171">
          <cell r="A1171" t="str">
            <v>USRV</v>
          </cell>
          <cell r="B1171" t="str">
            <v>Serials Review</v>
          </cell>
          <cell r="C1171" t="str">
            <v>SSH</v>
          </cell>
          <cell r="D1171" t="str">
            <v>Library &amp; Information Science</v>
          </cell>
          <cell r="E1171">
            <v>0</v>
          </cell>
          <cell r="F1171">
            <v>0</v>
          </cell>
          <cell r="G1171">
            <v>0</v>
          </cell>
          <cell r="H1171">
            <v>0</v>
          </cell>
          <cell r="I1171" t="str">
            <v>Information Science</v>
          </cell>
          <cell r="J1171" t="str">
            <v>Routledge</v>
          </cell>
          <cell r="K1171">
            <v>0</v>
          </cell>
          <cell r="L1171">
            <v>0</v>
          </cell>
          <cell r="M1171">
            <v>403</v>
          </cell>
          <cell r="N1171">
            <v>353</v>
          </cell>
          <cell r="O1171">
            <v>544</v>
          </cell>
          <cell r="P1171">
            <v>476</v>
          </cell>
          <cell r="Q1171" t="str">
            <v/>
          </cell>
          <cell r="R1171" t="str">
            <v/>
          </cell>
          <cell r="S1171">
            <v>477</v>
          </cell>
          <cell r="T1171">
            <v>417</v>
          </cell>
          <cell r="U1171" t="str">
            <v/>
          </cell>
          <cell r="V1171" t="str">
            <v/>
          </cell>
          <cell r="W1171" t="str">
            <v>0098-7913</v>
          </cell>
          <cell r="X1171" t="str">
            <v>1879-095X</v>
          </cell>
          <cell r="Y1171">
            <v>43</v>
          </cell>
          <cell r="Z1171">
            <v>4</v>
          </cell>
          <cell r="AA1171" t="str">
            <v>Yes</v>
          </cell>
          <cell r="AB1171">
            <v>0.41799999999999998</v>
          </cell>
          <cell r="AC1171" t="str">
            <v>(66/86 Information Science &amp; Library Science)</v>
          </cell>
          <cell r="AD1171">
            <v>0</v>
          </cell>
          <cell r="AE1171" t="str">
            <v>New 2014. Previous publisher Elsevier.</v>
          </cell>
          <cell r="AF1171">
            <v>0</v>
          </cell>
          <cell r="AG1171" t="str">
            <v>http://www.tandfonline.com/openurl?genre=journal&amp;stitle=usrv20</v>
          </cell>
          <cell r="AH1171">
            <v>0</v>
          </cell>
          <cell r="AI1171">
            <v>0</v>
          </cell>
          <cell r="AJ1171">
            <v>0</v>
          </cell>
          <cell r="AK1171">
            <v>0</v>
          </cell>
        </row>
        <row r="1172">
          <cell r="A1172" t="str">
            <v>USTE</v>
          </cell>
          <cell r="B1172" t="str">
            <v>Journal of Science Teacher Education</v>
          </cell>
          <cell r="C1172" t="str">
            <v>SSH</v>
          </cell>
          <cell r="D1172" t="str">
            <v>Education</v>
          </cell>
          <cell r="E1172">
            <v>0</v>
          </cell>
          <cell r="F1172">
            <v>0</v>
          </cell>
          <cell r="G1172">
            <v>0</v>
          </cell>
          <cell r="H1172">
            <v>0</v>
          </cell>
          <cell r="I1172">
            <v>0</v>
          </cell>
          <cell r="J1172" t="str">
            <v>Routledge</v>
          </cell>
          <cell r="K1172">
            <v>0</v>
          </cell>
          <cell r="L1172">
            <v>0</v>
          </cell>
          <cell r="M1172">
            <v>387</v>
          </cell>
          <cell r="N1172">
            <v>339</v>
          </cell>
          <cell r="O1172">
            <v>619</v>
          </cell>
          <cell r="P1172">
            <v>542</v>
          </cell>
          <cell r="Q1172" t="str">
            <v/>
          </cell>
          <cell r="R1172" t="str">
            <v/>
          </cell>
          <cell r="S1172">
            <v>516</v>
          </cell>
          <cell r="T1172">
            <v>452</v>
          </cell>
          <cell r="U1172" t="str">
            <v/>
          </cell>
          <cell r="V1172" t="str">
            <v/>
          </cell>
          <cell r="W1172" t="str">
            <v>1046-560X</v>
          </cell>
          <cell r="X1172" t="str">
            <v>1573-1847</v>
          </cell>
          <cell r="Y1172">
            <v>28</v>
          </cell>
          <cell r="Z1172">
            <v>8</v>
          </cell>
          <cell r="AA1172">
            <v>0</v>
          </cell>
          <cell r="AB1172">
            <v>0</v>
          </cell>
          <cell r="AC1172">
            <v>0</v>
          </cell>
          <cell r="AD1172">
            <v>0</v>
          </cell>
          <cell r="AE1172" t="str">
            <v>New for 2017. Previous publisher Springer. Former title name Journal of elementary Science Education.</v>
          </cell>
          <cell r="AF1172" t="str">
            <v>X</v>
          </cell>
          <cell r="AG1172">
            <v>0</v>
          </cell>
          <cell r="AH1172">
            <v>0</v>
          </cell>
          <cell r="AI1172">
            <v>0</v>
          </cell>
          <cell r="AJ1172">
            <v>0</v>
          </cell>
          <cell r="AK1172">
            <v>0</v>
          </cell>
        </row>
        <row r="1173">
          <cell r="A1173" t="str">
            <v>USTR</v>
          </cell>
          <cell r="B1173" t="str">
            <v>Strategies: A Journal for Physical &amp; Sport Educators</v>
          </cell>
          <cell r="C1173" t="str">
            <v>SSH</v>
          </cell>
          <cell r="D1173" t="str">
            <v>Education</v>
          </cell>
          <cell r="E1173">
            <v>0</v>
          </cell>
          <cell r="F1173">
            <v>0</v>
          </cell>
          <cell r="G1173">
            <v>0</v>
          </cell>
          <cell r="H1173">
            <v>0</v>
          </cell>
          <cell r="I1173" t="str">
            <v>Physical Education</v>
          </cell>
          <cell r="J1173" t="str">
            <v>Routledge</v>
          </cell>
          <cell r="K1173" t="str">
            <v>1987, Volume 1/1</v>
          </cell>
          <cell r="L1173" t="str">
            <v>1997, Volume 10/3</v>
          </cell>
          <cell r="M1173">
            <v>129</v>
          </cell>
          <cell r="N1173">
            <v>113</v>
          </cell>
          <cell r="O1173">
            <v>215</v>
          </cell>
          <cell r="P1173">
            <v>188</v>
          </cell>
          <cell r="Q1173" t="str">
            <v/>
          </cell>
          <cell r="R1173" t="str">
            <v/>
          </cell>
          <cell r="S1173">
            <v>171</v>
          </cell>
          <cell r="T1173">
            <v>150</v>
          </cell>
          <cell r="U1173" t="str">
            <v/>
          </cell>
          <cell r="V1173" t="str">
            <v/>
          </cell>
          <cell r="W1173" t="str">
            <v>0892-4562</v>
          </cell>
          <cell r="X1173" t="str">
            <v>2168-3778</v>
          </cell>
          <cell r="Y1173">
            <v>30</v>
          </cell>
          <cell r="Z1173">
            <v>6</v>
          </cell>
          <cell r="AA1173" t="str">
            <v>No</v>
          </cell>
          <cell r="AB1173" t="str">
            <v/>
          </cell>
          <cell r="AC1173" t="str">
            <v/>
          </cell>
          <cell r="AD1173">
            <v>0</v>
          </cell>
          <cell r="AE1173" t="str">
            <v>New for 2013</v>
          </cell>
          <cell r="AF1173">
            <v>0</v>
          </cell>
          <cell r="AG1173" t="str">
            <v>http://www.tandfonline.com/loi/ustr20</v>
          </cell>
          <cell r="AH1173">
            <v>6</v>
          </cell>
          <cell r="AI1173">
            <v>6</v>
          </cell>
          <cell r="AJ1173">
            <v>0</v>
          </cell>
          <cell r="AK1173" t="str">
            <v>X</v>
          </cell>
        </row>
        <row r="1174">
          <cell r="A1174" t="str">
            <v>USUI</v>
          </cell>
          <cell r="B1174" t="str">
            <v>Archives of Suicide Research</v>
          </cell>
          <cell r="C1174" t="str">
            <v>SSH</v>
          </cell>
          <cell r="D1174" t="str">
            <v>Psychology</v>
          </cell>
          <cell r="E1174">
            <v>0</v>
          </cell>
          <cell r="F1174">
            <v>0</v>
          </cell>
          <cell r="G1174">
            <v>0</v>
          </cell>
          <cell r="H1174">
            <v>0</v>
          </cell>
          <cell r="I1174" t="str">
            <v>Psychiatry &amp; Mental Health</v>
          </cell>
          <cell r="J1174" t="str">
            <v>Routledge</v>
          </cell>
          <cell r="K1174" t="str">
            <v>1995, Volume 1/1</v>
          </cell>
          <cell r="L1174" t="str">
            <v>1997, Volume 3/1</v>
          </cell>
          <cell r="M1174">
            <v>358</v>
          </cell>
          <cell r="N1174">
            <v>313</v>
          </cell>
          <cell r="O1174">
            <v>591</v>
          </cell>
          <cell r="P1174">
            <v>518</v>
          </cell>
          <cell r="Q1174" t="str">
            <v/>
          </cell>
          <cell r="R1174" t="str">
            <v/>
          </cell>
          <cell r="S1174">
            <v>473</v>
          </cell>
          <cell r="T1174">
            <v>414</v>
          </cell>
          <cell r="U1174" t="str">
            <v/>
          </cell>
          <cell r="V1174" t="str">
            <v/>
          </cell>
          <cell r="W1174" t="str">
            <v>1381-1118</v>
          </cell>
          <cell r="X1174" t="str">
            <v>1543-6136</v>
          </cell>
          <cell r="Y1174">
            <v>21</v>
          </cell>
          <cell r="Z1174">
            <v>4</v>
          </cell>
          <cell r="AA1174" t="str">
            <v>Yes</v>
          </cell>
          <cell r="AB1174">
            <v>1.8080000000000001</v>
          </cell>
          <cell r="AC1174" t="str">
            <v>(43/129 Psychology, Multidisciplinary, 67/136 Psychiatry Ss)</v>
          </cell>
          <cell r="AD1174">
            <v>0</v>
          </cell>
          <cell r="AE1174">
            <v>0</v>
          </cell>
          <cell r="AF1174">
            <v>0</v>
          </cell>
          <cell r="AG1174" t="str">
            <v>http://www.tandfonline.com/openurl?genre=journal&amp;eissn=1543-6136</v>
          </cell>
          <cell r="AH1174">
            <v>0</v>
          </cell>
          <cell r="AI1174">
            <v>0</v>
          </cell>
          <cell r="AJ1174">
            <v>0</v>
          </cell>
          <cell r="AK1174">
            <v>0</v>
          </cell>
        </row>
        <row r="1175">
          <cell r="A1175" t="str">
            <v>USWE</v>
          </cell>
          <cell r="B1175" t="str">
            <v>Journal of Social Work Education</v>
          </cell>
          <cell r="C1175" t="str">
            <v>SSH</v>
          </cell>
          <cell r="D1175" t="str">
            <v>Mental &amp; Social Care</v>
          </cell>
          <cell r="E1175">
            <v>0</v>
          </cell>
          <cell r="F1175">
            <v>0</v>
          </cell>
          <cell r="G1175" t="str">
            <v>Social Work</v>
          </cell>
          <cell r="H1175">
            <v>0</v>
          </cell>
          <cell r="I1175" t="str">
            <v>Social Work</v>
          </cell>
          <cell r="J1175" t="str">
            <v>Routledge</v>
          </cell>
          <cell r="K1175" t="str">
            <v>1965, Volume 1/1</v>
          </cell>
          <cell r="L1175" t="str">
            <v>1997, Volume 33/1</v>
          </cell>
          <cell r="M1175">
            <v>353</v>
          </cell>
          <cell r="N1175">
            <v>309</v>
          </cell>
          <cell r="O1175">
            <v>563</v>
          </cell>
          <cell r="P1175">
            <v>492</v>
          </cell>
          <cell r="Q1175" t="str">
            <v/>
          </cell>
          <cell r="R1175" t="str">
            <v/>
          </cell>
          <cell r="S1175">
            <v>470</v>
          </cell>
          <cell r="T1175">
            <v>412</v>
          </cell>
          <cell r="U1175" t="str">
            <v/>
          </cell>
          <cell r="V1175" t="str">
            <v/>
          </cell>
          <cell r="W1175" t="str">
            <v>1043-7797</v>
          </cell>
          <cell r="X1175" t="str">
            <v>2163-5811</v>
          </cell>
          <cell r="Y1175">
            <v>53</v>
          </cell>
          <cell r="Z1175">
            <v>4</v>
          </cell>
          <cell r="AA1175" t="str">
            <v>Yes</v>
          </cell>
          <cell r="AB1175">
            <v>0.57799999999999996</v>
          </cell>
          <cell r="AC1175" t="str">
            <v>(32/41 Social Work, 166/230 Education &amp; Educational Research)</v>
          </cell>
          <cell r="AD1175">
            <v>0</v>
          </cell>
          <cell r="AE1175" t="str">
            <v>New for 2013.  Previous publisher Council on Social Work Education</v>
          </cell>
          <cell r="AF1175">
            <v>0</v>
          </cell>
          <cell r="AG1175" t="str">
            <v>http://www.tandfonline.com/loi/uswe20</v>
          </cell>
          <cell r="AH1175">
            <v>0</v>
          </cell>
          <cell r="AI1175">
            <v>0</v>
          </cell>
          <cell r="AJ1175">
            <v>0</v>
          </cell>
          <cell r="AK1175">
            <v>0</v>
          </cell>
        </row>
        <row r="1176">
          <cell r="A1176" t="str">
            <v>UTCA</v>
          </cell>
          <cell r="B1176" t="str">
            <v>Journal of Information Technology Case and Application Research</v>
          </cell>
          <cell r="C1176" t="str">
            <v>SSH</v>
          </cell>
          <cell r="D1176" t="str">
            <v>Library &amp; Information Science</v>
          </cell>
          <cell r="E1176">
            <v>0</v>
          </cell>
          <cell r="F1176">
            <v>0</v>
          </cell>
          <cell r="G1176">
            <v>0</v>
          </cell>
          <cell r="H1176">
            <v>0</v>
          </cell>
          <cell r="I1176" t="str">
            <v>Information Science</v>
          </cell>
          <cell r="J1176" t="str">
            <v>Routledge</v>
          </cell>
          <cell r="K1176">
            <v>0</v>
          </cell>
          <cell r="L1176">
            <v>0</v>
          </cell>
          <cell r="M1176" t="str">
            <v>online only</v>
          </cell>
          <cell r="N1176">
            <v>322</v>
          </cell>
          <cell r="O1176" t="str">
            <v>online only</v>
          </cell>
          <cell r="P1176">
            <v>513</v>
          </cell>
          <cell r="Q1176" t="str">
            <v>online only</v>
          </cell>
          <cell r="R1176" t="str">
            <v/>
          </cell>
          <cell r="S1176" t="str">
            <v>online only</v>
          </cell>
          <cell r="T1176">
            <v>428</v>
          </cell>
          <cell r="U1176" t="str">
            <v>online only</v>
          </cell>
          <cell r="V1176" t="str">
            <v/>
          </cell>
          <cell r="W1176">
            <v>0</v>
          </cell>
          <cell r="X1176" t="str">
            <v>2333-6897</v>
          </cell>
          <cell r="Y1176">
            <v>19</v>
          </cell>
          <cell r="Z1176">
            <v>4</v>
          </cell>
          <cell r="AA1176" t="str">
            <v>No</v>
          </cell>
          <cell r="AB1176" t="str">
            <v/>
          </cell>
          <cell r="AC1176" t="str">
            <v/>
          </cell>
          <cell r="AD1176">
            <v>0</v>
          </cell>
          <cell r="AE1176" t="str">
            <v>New for 2014. Previous publisher Ivy League Publishing. Online Only title.</v>
          </cell>
          <cell r="AF1176">
            <v>0</v>
          </cell>
          <cell r="AG1176" t="str">
            <v>http://www.tandfonline.com/openurl?genre=journal&amp;stitle=utca20</v>
          </cell>
          <cell r="AH1176">
            <v>0</v>
          </cell>
          <cell r="AI1176">
            <v>0</v>
          </cell>
          <cell r="AJ1176">
            <v>0</v>
          </cell>
          <cell r="AK1176">
            <v>0</v>
          </cell>
        </row>
        <row r="1177">
          <cell r="A1177" t="str">
            <v>UTEF</v>
          </cell>
          <cell r="B1177" t="str">
            <v>The Educational Forum</v>
          </cell>
          <cell r="C1177" t="str">
            <v>SSH</v>
          </cell>
          <cell r="D1177" t="str">
            <v>Education</v>
          </cell>
          <cell r="E1177">
            <v>0</v>
          </cell>
          <cell r="F1177">
            <v>0</v>
          </cell>
          <cell r="G1177">
            <v>0</v>
          </cell>
          <cell r="H1177">
            <v>0</v>
          </cell>
          <cell r="I1177" t="str">
            <v>Education Policy and Management</v>
          </cell>
          <cell r="J1177" t="str">
            <v>Routledge</v>
          </cell>
          <cell r="K1177" t="str">
            <v>1936, Volume 1/1</v>
          </cell>
          <cell r="L1177" t="str">
            <v>1997, Volume 61/1</v>
          </cell>
          <cell r="M1177">
            <v>132</v>
          </cell>
          <cell r="N1177">
            <v>116</v>
          </cell>
          <cell r="O1177">
            <v>212</v>
          </cell>
          <cell r="P1177">
            <v>186</v>
          </cell>
          <cell r="Q1177" t="str">
            <v/>
          </cell>
          <cell r="R1177" t="str">
            <v/>
          </cell>
          <cell r="S1177">
            <v>170</v>
          </cell>
          <cell r="T1177">
            <v>149</v>
          </cell>
          <cell r="U1177" t="str">
            <v/>
          </cell>
          <cell r="V1177" t="str">
            <v/>
          </cell>
          <cell r="W1177" t="str">
            <v>0013-1725</v>
          </cell>
          <cell r="X1177" t="str">
            <v>1938-8098</v>
          </cell>
          <cell r="Y1177">
            <v>81</v>
          </cell>
          <cell r="Z1177">
            <v>4</v>
          </cell>
          <cell r="AA1177" t="str">
            <v>No</v>
          </cell>
          <cell r="AB1177" t="str">
            <v/>
          </cell>
          <cell r="AC1177" t="str">
            <v/>
          </cell>
          <cell r="AD1177">
            <v>0</v>
          </cell>
          <cell r="AE1177" t="str">
            <v>NEW FOR 2008</v>
          </cell>
          <cell r="AF1177">
            <v>0</v>
          </cell>
          <cell r="AG1177" t="str">
            <v>http://www.tandfonline.com/openurl?genre=journal&amp;eissn=1938-8098</v>
          </cell>
          <cell r="AH1177">
            <v>0</v>
          </cell>
          <cell r="AI1177">
            <v>0</v>
          </cell>
          <cell r="AJ1177">
            <v>0</v>
          </cell>
          <cell r="AK1177">
            <v>0</v>
          </cell>
        </row>
        <row r="1178">
          <cell r="A1178" t="str">
            <v>UTER</v>
          </cell>
          <cell r="B1178" t="str">
            <v>Studies in Conflict &amp; Terrorism</v>
          </cell>
          <cell r="C1178" t="str">
            <v>SSH</v>
          </cell>
          <cell r="D1178" t="str">
            <v>Strategic Defence &amp; Security Studies</v>
          </cell>
          <cell r="E1178">
            <v>0</v>
          </cell>
          <cell r="F1178">
            <v>0</v>
          </cell>
          <cell r="G1178">
            <v>0</v>
          </cell>
          <cell r="H1178">
            <v>0</v>
          </cell>
          <cell r="I1178" t="str">
            <v>Conflict, Security &amp; Strategic Studies</v>
          </cell>
          <cell r="J1178" t="str">
            <v>Routledge</v>
          </cell>
          <cell r="K1178" t="str">
            <v>1977, Volume 1/1</v>
          </cell>
          <cell r="L1178" t="str">
            <v>1997, Volume 20/1</v>
          </cell>
          <cell r="M1178">
            <v>1127</v>
          </cell>
          <cell r="N1178">
            <v>986</v>
          </cell>
          <cell r="O1178">
            <v>1867</v>
          </cell>
          <cell r="P1178">
            <v>1634</v>
          </cell>
          <cell r="Q1178" t="str">
            <v/>
          </cell>
          <cell r="R1178" t="str">
            <v/>
          </cell>
          <cell r="S1178">
            <v>1487</v>
          </cell>
          <cell r="T1178">
            <v>1301</v>
          </cell>
          <cell r="U1178" t="str">
            <v/>
          </cell>
          <cell r="V1178" t="str">
            <v/>
          </cell>
          <cell r="W1178" t="str">
            <v>1057-610X</v>
          </cell>
          <cell r="X1178" t="str">
            <v>1521-0731</v>
          </cell>
          <cell r="Y1178">
            <v>40</v>
          </cell>
          <cell r="Z1178">
            <v>12</v>
          </cell>
          <cell r="AA1178" t="str">
            <v>Yes</v>
          </cell>
          <cell r="AB1178">
            <v>0.58899999999999997</v>
          </cell>
          <cell r="AC1178" t="str">
            <v>(59/86 International Relations, 107/163 Political Science)</v>
          </cell>
          <cell r="AD1178">
            <v>0</v>
          </cell>
          <cell r="AE1178">
            <v>0</v>
          </cell>
          <cell r="AF1178">
            <v>0</v>
          </cell>
          <cell r="AG1178" t="str">
            <v>http://www.tandfonline.com/openurl?genre=journal&amp;eissn=1521-0731</v>
          </cell>
          <cell r="AH1178">
            <v>0</v>
          </cell>
          <cell r="AI1178">
            <v>0</v>
          </cell>
          <cell r="AJ1178">
            <v>0</v>
          </cell>
          <cell r="AK1178">
            <v>0</v>
          </cell>
        </row>
        <row r="1179">
          <cell r="A1179" t="str">
            <v>UTIS</v>
          </cell>
          <cell r="B1179" t="str">
            <v>The Information Society</v>
          </cell>
          <cell r="C1179" t="str">
            <v>SSH</v>
          </cell>
          <cell r="D1179" t="str">
            <v>Sociology &amp; Related Disciplines</v>
          </cell>
          <cell r="E1179">
            <v>0</v>
          </cell>
          <cell r="F1179">
            <v>0</v>
          </cell>
          <cell r="G1179">
            <v>0</v>
          </cell>
          <cell r="H1179">
            <v>0</v>
          </cell>
          <cell r="I1179" t="str">
            <v>Sociology</v>
          </cell>
          <cell r="J1179" t="str">
            <v>Routledge</v>
          </cell>
          <cell r="K1179" t="str">
            <v>1981, Volume 1/1</v>
          </cell>
          <cell r="L1179" t="str">
            <v>1996, Volume 12/1</v>
          </cell>
          <cell r="M1179">
            <v>404</v>
          </cell>
          <cell r="N1179">
            <v>354</v>
          </cell>
          <cell r="O1179">
            <v>672</v>
          </cell>
          <cell r="P1179">
            <v>588</v>
          </cell>
          <cell r="Q1179" t="str">
            <v/>
          </cell>
          <cell r="R1179" t="str">
            <v/>
          </cell>
          <cell r="S1179">
            <v>536</v>
          </cell>
          <cell r="T1179">
            <v>468</v>
          </cell>
          <cell r="U1179" t="str">
            <v/>
          </cell>
          <cell r="V1179" t="str">
            <v/>
          </cell>
          <cell r="W1179" t="str">
            <v>0197-2243</v>
          </cell>
          <cell r="X1179" t="str">
            <v>1087-6537</v>
          </cell>
          <cell r="Y1179">
            <v>33</v>
          </cell>
          <cell r="Z1179">
            <v>5</v>
          </cell>
          <cell r="AA1179" t="str">
            <v>Yes</v>
          </cell>
          <cell r="AB1179">
            <v>1.333</v>
          </cell>
          <cell r="AC1179" t="str">
            <v>(28/86 Information Science &amp; Library Science)</v>
          </cell>
          <cell r="AD1179">
            <v>0</v>
          </cell>
          <cell r="AE1179">
            <v>0</v>
          </cell>
          <cell r="AF1179">
            <v>0</v>
          </cell>
          <cell r="AG1179" t="str">
            <v>http://www.tandfonline.com/openurl?genre=journal&amp;eissn=1087-6537</v>
          </cell>
          <cell r="AH1179">
            <v>0</v>
          </cell>
          <cell r="AI1179">
            <v>0</v>
          </cell>
          <cell r="AJ1179">
            <v>0</v>
          </cell>
          <cell r="AK1179">
            <v>0</v>
          </cell>
        </row>
        <row r="1180">
          <cell r="A1180" t="str">
            <v>UTNE</v>
          </cell>
          <cell r="B1180" t="str">
            <v>The New Educator</v>
          </cell>
          <cell r="C1180" t="str">
            <v>SSH</v>
          </cell>
          <cell r="D1180" t="str">
            <v>Education</v>
          </cell>
          <cell r="E1180">
            <v>0</v>
          </cell>
          <cell r="F1180">
            <v>0</v>
          </cell>
          <cell r="G1180">
            <v>0</v>
          </cell>
          <cell r="H1180">
            <v>0</v>
          </cell>
          <cell r="I1180" t="str">
            <v>Teacher Education</v>
          </cell>
          <cell r="J1180">
            <v>0</v>
          </cell>
          <cell r="K1180" t="str">
            <v>2005, Volume 1/1</v>
          </cell>
          <cell r="L1180" t="str">
            <v>2005, Volume 1/1</v>
          </cell>
          <cell r="M1180">
            <v>130</v>
          </cell>
          <cell r="N1180">
            <v>114</v>
          </cell>
          <cell r="O1180">
            <v>212</v>
          </cell>
          <cell r="P1180">
            <v>185</v>
          </cell>
          <cell r="Q1180" t="str">
            <v/>
          </cell>
          <cell r="R1180" t="str">
            <v/>
          </cell>
          <cell r="S1180">
            <v>172</v>
          </cell>
          <cell r="T1180">
            <v>151</v>
          </cell>
          <cell r="U1180" t="str">
            <v/>
          </cell>
          <cell r="V1180" t="str">
            <v/>
          </cell>
          <cell r="W1180" t="str">
            <v>1547-688X</v>
          </cell>
          <cell r="X1180" t="str">
            <v>1549-9243</v>
          </cell>
          <cell r="Y1180">
            <v>13</v>
          </cell>
          <cell r="Z1180">
            <v>4</v>
          </cell>
          <cell r="AA1180" t="str">
            <v>No</v>
          </cell>
          <cell r="AB1180" t="str">
            <v/>
          </cell>
          <cell r="AC1180" t="str">
            <v/>
          </cell>
          <cell r="AD1180">
            <v>0</v>
          </cell>
          <cell r="AE1180" t="str">
            <v>New to T&amp;F for 2011</v>
          </cell>
          <cell r="AF1180">
            <v>0</v>
          </cell>
          <cell r="AG1180" t="str">
            <v>http://www.tandfonline.com/toc/utne20/current</v>
          </cell>
          <cell r="AH1180">
            <v>0</v>
          </cell>
          <cell r="AI1180">
            <v>0</v>
          </cell>
          <cell r="AJ1180">
            <v>0</v>
          </cell>
          <cell r="AK1180">
            <v>0</v>
          </cell>
        </row>
        <row r="1181">
          <cell r="A1181" t="str">
            <v>UTRS</v>
          </cell>
          <cell r="B1181" t="str">
            <v>Theory &amp; Research in Social Education</v>
          </cell>
          <cell r="C1181" t="str">
            <v>SSH</v>
          </cell>
          <cell r="D1181" t="str">
            <v>Education</v>
          </cell>
          <cell r="E1181">
            <v>0</v>
          </cell>
          <cell r="F1181">
            <v>0</v>
          </cell>
          <cell r="G1181">
            <v>0</v>
          </cell>
          <cell r="H1181">
            <v>0</v>
          </cell>
          <cell r="I1181" t="str">
            <v>Educational Research</v>
          </cell>
          <cell r="J1181">
            <v>0</v>
          </cell>
          <cell r="K1181" t="str">
            <v>1973, Volume 1/1</v>
          </cell>
          <cell r="L1181" t="str">
            <v>1997, Volume 25/1</v>
          </cell>
          <cell r="M1181">
            <v>117</v>
          </cell>
          <cell r="N1181">
            <v>102</v>
          </cell>
          <cell r="O1181">
            <v>194</v>
          </cell>
          <cell r="P1181">
            <v>170</v>
          </cell>
          <cell r="Q1181" t="str">
            <v/>
          </cell>
          <cell r="R1181" t="str">
            <v/>
          </cell>
          <cell r="S1181">
            <v>154</v>
          </cell>
          <cell r="T1181">
            <v>135</v>
          </cell>
          <cell r="U1181" t="str">
            <v/>
          </cell>
          <cell r="V1181" t="str">
            <v/>
          </cell>
          <cell r="W1181" t="str">
            <v>0093-3104</v>
          </cell>
          <cell r="X1181" t="str">
            <v>2163-1654</v>
          </cell>
          <cell r="Y1181">
            <v>45</v>
          </cell>
          <cell r="Z1181">
            <v>4</v>
          </cell>
          <cell r="AA1181" t="str">
            <v>No</v>
          </cell>
          <cell r="AB1181" t="str">
            <v/>
          </cell>
          <cell r="AC1181" t="str">
            <v/>
          </cell>
          <cell r="AD1181">
            <v>0</v>
          </cell>
          <cell r="AE1181" t="str">
            <v>New to T&amp;F for 2012</v>
          </cell>
          <cell r="AF1181">
            <v>0</v>
          </cell>
          <cell r="AG1181" t="str">
            <v>http://www.tandfonline.com/toc/utrs20/current</v>
          </cell>
          <cell r="AH1181">
            <v>0</v>
          </cell>
          <cell r="AI1181">
            <v>0</v>
          </cell>
          <cell r="AJ1181">
            <v>0</v>
          </cell>
          <cell r="AK1181">
            <v>0</v>
          </cell>
        </row>
        <row r="1182">
          <cell r="A1182" t="str">
            <v>UTRV</v>
          </cell>
          <cell r="B1182" t="str">
            <v>Translation Review</v>
          </cell>
          <cell r="C1182" t="str">
            <v>SSH</v>
          </cell>
          <cell r="D1182" t="str">
            <v>Arts &amp; Humanities</v>
          </cell>
          <cell r="E1182">
            <v>0</v>
          </cell>
          <cell r="F1182">
            <v>0</v>
          </cell>
          <cell r="G1182">
            <v>0</v>
          </cell>
          <cell r="H1182">
            <v>0</v>
          </cell>
          <cell r="I1182" t="str">
            <v>Literature</v>
          </cell>
          <cell r="J1182" t="str">
            <v>Routledge</v>
          </cell>
          <cell r="K1182" t="str">
            <v>1978, Volume 1/1</v>
          </cell>
          <cell r="L1182" t="str">
            <v>1997, Volume 53/1</v>
          </cell>
          <cell r="M1182">
            <v>128</v>
          </cell>
          <cell r="N1182">
            <v>112</v>
          </cell>
          <cell r="O1182">
            <v>207</v>
          </cell>
          <cell r="P1182">
            <v>181</v>
          </cell>
          <cell r="Q1182" t="str">
            <v/>
          </cell>
          <cell r="R1182" t="str">
            <v/>
          </cell>
          <cell r="S1182">
            <v>153</v>
          </cell>
          <cell r="T1182">
            <v>134</v>
          </cell>
          <cell r="U1182" t="str">
            <v/>
          </cell>
          <cell r="V1182" t="str">
            <v/>
          </cell>
          <cell r="W1182" t="str">
            <v>0737-4836</v>
          </cell>
          <cell r="X1182" t="str">
            <v>tbc</v>
          </cell>
          <cell r="Y1182">
            <v>99</v>
          </cell>
          <cell r="Z1182">
            <v>3</v>
          </cell>
          <cell r="AA1182" t="str">
            <v>Yes</v>
          </cell>
          <cell r="AB1182" t="str">
            <v>A&amp;HCI only</v>
          </cell>
          <cell r="AC1182" t="str">
            <v/>
          </cell>
          <cell r="AD1182">
            <v>0</v>
          </cell>
          <cell r="AE1182" t="str">
            <v>New 2012. Previous publisher Center of Translation Studies of the University of Texas at Dallas. Frequency increase from 2 to 3 for 2013.</v>
          </cell>
          <cell r="AF1182">
            <v>0</v>
          </cell>
          <cell r="AG1182" t="str">
            <v>http://www.tandfonline.com/toc/utrv20/current</v>
          </cell>
          <cell r="AH1182">
            <v>0</v>
          </cell>
          <cell r="AI1182">
            <v>0</v>
          </cell>
          <cell r="AJ1182">
            <v>0</v>
          </cell>
          <cell r="AK1182">
            <v>0</v>
          </cell>
        </row>
        <row r="1183">
          <cell r="A1183" t="str">
            <v>UTSQ</v>
          </cell>
          <cell r="B1183" t="str">
            <v>Sociological Quarterly</v>
          </cell>
          <cell r="C1183" t="str">
            <v>SSH</v>
          </cell>
          <cell r="D1183" t="str">
            <v>Business Management &amp; Economics</v>
          </cell>
          <cell r="E1183">
            <v>0</v>
          </cell>
          <cell r="F1183">
            <v>0</v>
          </cell>
          <cell r="G1183">
            <v>0</v>
          </cell>
          <cell r="H1183">
            <v>0</v>
          </cell>
          <cell r="I1183">
            <v>0</v>
          </cell>
          <cell r="J1183" t="str">
            <v>Routledge</v>
          </cell>
          <cell r="K1183">
            <v>0</v>
          </cell>
          <cell r="L1183">
            <v>0</v>
          </cell>
          <cell r="M1183">
            <v>479</v>
          </cell>
          <cell r="N1183">
            <v>419</v>
          </cell>
          <cell r="O1183">
            <v>767</v>
          </cell>
          <cell r="P1183">
            <v>671</v>
          </cell>
          <cell r="Q1183" t="str">
            <v/>
          </cell>
          <cell r="R1183" t="str">
            <v/>
          </cell>
          <cell r="S1183">
            <v>575</v>
          </cell>
          <cell r="T1183">
            <v>503</v>
          </cell>
          <cell r="U1183">
            <v>897</v>
          </cell>
          <cell r="V1183">
            <v>785</v>
          </cell>
          <cell r="W1183" t="str">
            <v>0038-0253</v>
          </cell>
          <cell r="X1183" t="str">
            <v>1533-8525</v>
          </cell>
          <cell r="Y1183">
            <v>58</v>
          </cell>
          <cell r="Z1183">
            <v>4</v>
          </cell>
          <cell r="AA1183">
            <v>0</v>
          </cell>
          <cell r="AB1183">
            <v>0</v>
          </cell>
          <cell r="AC1183">
            <v>0</v>
          </cell>
          <cell r="AD1183">
            <v>0</v>
          </cell>
          <cell r="AE1183" t="str">
            <v>New for 2017. Previously publisher Wiley.</v>
          </cell>
          <cell r="AF1183" t="str">
            <v>X</v>
          </cell>
          <cell r="AG1183">
            <v>0</v>
          </cell>
          <cell r="AH1183">
            <v>0</v>
          </cell>
          <cell r="AI1183">
            <v>0</v>
          </cell>
          <cell r="AJ1183">
            <v>0</v>
          </cell>
          <cell r="AK1183">
            <v>0</v>
          </cell>
        </row>
        <row r="1184">
          <cell r="A1184" t="str">
            <v>UTTE</v>
          </cell>
          <cell r="B1184" t="str">
            <v>The Teacher Educator</v>
          </cell>
          <cell r="C1184" t="str">
            <v>SSH</v>
          </cell>
          <cell r="D1184" t="str">
            <v>Education</v>
          </cell>
          <cell r="E1184">
            <v>0</v>
          </cell>
          <cell r="F1184">
            <v>0</v>
          </cell>
          <cell r="G1184">
            <v>0</v>
          </cell>
          <cell r="H1184">
            <v>0</v>
          </cell>
          <cell r="I1184" t="str">
            <v>Teacher Education</v>
          </cell>
          <cell r="J1184" t="str">
            <v>Routledge</v>
          </cell>
          <cell r="K1184" t="str">
            <v>1967, Volume 3/1</v>
          </cell>
          <cell r="L1184" t="str">
            <v>1997, Volume 32/3</v>
          </cell>
          <cell r="M1184">
            <v>87</v>
          </cell>
          <cell r="N1184">
            <v>76</v>
          </cell>
          <cell r="O1184">
            <v>149</v>
          </cell>
          <cell r="P1184">
            <v>130</v>
          </cell>
          <cell r="Q1184" t="str">
            <v/>
          </cell>
          <cell r="R1184" t="str">
            <v/>
          </cell>
          <cell r="S1184">
            <v>115</v>
          </cell>
          <cell r="T1184">
            <v>101</v>
          </cell>
          <cell r="U1184" t="str">
            <v/>
          </cell>
          <cell r="V1184" t="str">
            <v/>
          </cell>
          <cell r="W1184" t="str">
            <v>0887-8730</v>
          </cell>
          <cell r="X1184" t="str">
            <v>1938-8101</v>
          </cell>
          <cell r="Y1184">
            <v>52</v>
          </cell>
          <cell r="Z1184">
            <v>4</v>
          </cell>
          <cell r="AA1184" t="str">
            <v>No</v>
          </cell>
          <cell r="AB1184" t="str">
            <v/>
          </cell>
          <cell r="AC1184" t="str">
            <v/>
          </cell>
          <cell r="AD1184">
            <v>0</v>
          </cell>
          <cell r="AE1184" t="str">
            <v>New FOR 2008</v>
          </cell>
          <cell r="AF1184">
            <v>0</v>
          </cell>
          <cell r="AG1184" t="str">
            <v>http://www.tandfonline.com/openurl?genre=journal&amp;eissn=1938-8101</v>
          </cell>
          <cell r="AH1184">
            <v>4</v>
          </cell>
          <cell r="AI1184">
            <v>4</v>
          </cell>
          <cell r="AJ1184">
            <v>0</v>
          </cell>
          <cell r="AK1184" t="str">
            <v>X</v>
          </cell>
        </row>
        <row r="1185">
          <cell r="A1185" t="str">
            <v>UUCP</v>
          </cell>
          <cell r="B1185" t="str">
            <v>Contemporary Psychoanalysis</v>
          </cell>
          <cell r="C1185" t="str">
            <v>SSH</v>
          </cell>
          <cell r="D1185" t="str">
            <v>Mental &amp; Social Care</v>
          </cell>
          <cell r="E1185">
            <v>0</v>
          </cell>
          <cell r="F1185">
            <v>0</v>
          </cell>
          <cell r="G1185">
            <v>0</v>
          </cell>
          <cell r="H1185">
            <v>0</v>
          </cell>
          <cell r="I1185" t="str">
            <v>Psychoanalysis</v>
          </cell>
          <cell r="J1185" t="str">
            <v>Routledge</v>
          </cell>
          <cell r="K1185" t="str">
            <v>Vol 1 1964-1965</v>
          </cell>
          <cell r="L1185">
            <v>1997</v>
          </cell>
          <cell r="M1185">
            <v>287</v>
          </cell>
          <cell r="N1185">
            <v>251</v>
          </cell>
          <cell r="O1185">
            <v>459</v>
          </cell>
          <cell r="P1185">
            <v>402</v>
          </cell>
          <cell r="Q1185" t="str">
            <v/>
          </cell>
          <cell r="R1185" t="str">
            <v/>
          </cell>
          <cell r="S1185">
            <v>384</v>
          </cell>
          <cell r="T1185">
            <v>336</v>
          </cell>
          <cell r="U1185" t="str">
            <v/>
          </cell>
          <cell r="V1185" t="str">
            <v/>
          </cell>
          <cell r="W1185" t="str">
            <v>0010-7530</v>
          </cell>
          <cell r="X1185" t="str">
            <v>2330-9091</v>
          </cell>
          <cell r="Y1185">
            <v>53</v>
          </cell>
          <cell r="Z1185">
            <v>4</v>
          </cell>
          <cell r="AA1185" t="str">
            <v>Yes</v>
          </cell>
          <cell r="AB1185">
            <v>0.25800000000000001</v>
          </cell>
          <cell r="AC1185" t="str">
            <v>(10/13 Psychology, Psychoanalysis, 134/136 Psychiatry Ss)</v>
          </cell>
          <cell r="AD1185">
            <v>0</v>
          </cell>
          <cell r="AE1185" t="str">
            <v xml:space="preserve">New 2014 Previous Self Published Willian Alanson White Institute </v>
          </cell>
          <cell r="AF1185">
            <v>0</v>
          </cell>
          <cell r="AG1185" t="str">
            <v>http://www.tandfonline.com/UUCP</v>
          </cell>
          <cell r="AH1185">
            <v>4</v>
          </cell>
          <cell r="AI1185">
            <v>4</v>
          </cell>
          <cell r="AJ1185">
            <v>0</v>
          </cell>
          <cell r="AK1185" t="str">
            <v>X</v>
          </cell>
        </row>
        <row r="1186">
          <cell r="A1186" t="str">
            <v>UVAO</v>
          </cell>
          <cell r="B1186" t="str">
            <v>Victims &amp; Offenders</v>
          </cell>
          <cell r="C1186" t="str">
            <v>SSH</v>
          </cell>
          <cell r="D1186" t="str">
            <v>Criminology &amp; Law</v>
          </cell>
          <cell r="E1186">
            <v>0</v>
          </cell>
          <cell r="F1186">
            <v>0</v>
          </cell>
          <cell r="G1186">
            <v>0</v>
          </cell>
          <cell r="H1186">
            <v>0</v>
          </cell>
          <cell r="I1186" t="str">
            <v>Criminology</v>
          </cell>
          <cell r="J1186" t="str">
            <v>Routledge</v>
          </cell>
          <cell r="K1186" t="str">
            <v>2006, Volume 1/1</v>
          </cell>
          <cell r="L1186" t="str">
            <v>2006, Volume 1/1</v>
          </cell>
          <cell r="M1186">
            <v>601</v>
          </cell>
          <cell r="N1186">
            <v>526</v>
          </cell>
          <cell r="O1186">
            <v>1004</v>
          </cell>
          <cell r="P1186">
            <v>878</v>
          </cell>
          <cell r="Q1186" t="str">
            <v/>
          </cell>
          <cell r="R1186" t="str">
            <v/>
          </cell>
          <cell r="S1186">
            <v>794</v>
          </cell>
          <cell r="T1186">
            <v>695</v>
          </cell>
          <cell r="U1186" t="str">
            <v/>
          </cell>
          <cell r="V1186" t="str">
            <v/>
          </cell>
          <cell r="W1186" t="str">
            <v>1556-4886</v>
          </cell>
          <cell r="X1186" t="str">
            <v>1556-4991</v>
          </cell>
          <cell r="Y1186">
            <v>12</v>
          </cell>
          <cell r="Z1186">
            <v>6</v>
          </cell>
          <cell r="AA1186" t="str">
            <v>Yes</v>
          </cell>
          <cell r="AB1186" t="str">
            <v>ESCI Only</v>
          </cell>
          <cell r="AC1186" t="str">
            <v/>
          </cell>
          <cell r="AD1186">
            <v>0</v>
          </cell>
          <cell r="AE1186" t="str">
            <v>New 2006</v>
          </cell>
          <cell r="AF1186">
            <v>0</v>
          </cell>
          <cell r="AG1186" t="str">
            <v>http://www.tandfonline.com/toc/uvao20/current</v>
          </cell>
          <cell r="AH1186">
            <v>4</v>
          </cell>
          <cell r="AI1186">
            <v>6</v>
          </cell>
          <cell r="AJ1186">
            <v>2</v>
          </cell>
          <cell r="AK1186">
            <v>0</v>
          </cell>
        </row>
        <row r="1187">
          <cell r="A1187" t="str">
            <v>UVST</v>
          </cell>
          <cell r="B1187" t="str">
            <v>Visitor Studies</v>
          </cell>
          <cell r="C1187" t="str">
            <v>SSH</v>
          </cell>
          <cell r="D1187" t="str">
            <v>Sport, Leisure &amp; Tourism</v>
          </cell>
          <cell r="E1187">
            <v>0</v>
          </cell>
          <cell r="F1187">
            <v>0</v>
          </cell>
          <cell r="G1187">
            <v>0</v>
          </cell>
          <cell r="H1187">
            <v>0</v>
          </cell>
          <cell r="I1187" t="str">
            <v>Leisure Studies</v>
          </cell>
          <cell r="J1187" t="str">
            <v>Routledge</v>
          </cell>
          <cell r="K1187" t="str">
            <v>2007, Volume 10/1</v>
          </cell>
          <cell r="L1187" t="str">
            <v>2007, Volume 10/1</v>
          </cell>
          <cell r="M1187">
            <v>201</v>
          </cell>
          <cell r="N1187">
            <v>175</v>
          </cell>
          <cell r="O1187">
            <v>329</v>
          </cell>
          <cell r="P1187">
            <v>288</v>
          </cell>
          <cell r="Q1187" t="str">
            <v/>
          </cell>
          <cell r="R1187" t="str">
            <v/>
          </cell>
          <cell r="S1187">
            <v>266</v>
          </cell>
          <cell r="T1187">
            <v>232</v>
          </cell>
          <cell r="U1187" t="str">
            <v/>
          </cell>
          <cell r="V1187" t="str">
            <v/>
          </cell>
          <cell r="W1187" t="str">
            <v>1064-5578</v>
          </cell>
          <cell r="X1187" t="str">
            <v>1934-7715</v>
          </cell>
          <cell r="Y1187">
            <v>20</v>
          </cell>
          <cell r="Z1187">
            <v>2</v>
          </cell>
          <cell r="AA1187" t="str">
            <v>Yes</v>
          </cell>
          <cell r="AB1187" t="str">
            <v>ESCI Only</v>
          </cell>
          <cell r="AC1187" t="str">
            <v/>
          </cell>
          <cell r="AD1187">
            <v>0</v>
          </cell>
          <cell r="AE1187" t="str">
            <v>New 2007 -  Formerly Visitor Studies Today -New to T&amp;F for 2007. Biannual print/online issues.</v>
          </cell>
          <cell r="AF1187">
            <v>0</v>
          </cell>
          <cell r="AG1187" t="str">
            <v>http://www.tandfonline.com/openurl?genre=journal&amp;eissn=1934-7715</v>
          </cell>
          <cell r="AH1187">
            <v>0</v>
          </cell>
          <cell r="AI1187">
            <v>0</v>
          </cell>
          <cell r="AJ1187">
            <v>0</v>
          </cell>
          <cell r="AK1187">
            <v>0</v>
          </cell>
        </row>
        <row r="1188">
          <cell r="A1188" t="str">
            <v>UWHE</v>
          </cell>
          <cell r="B1188" t="str">
            <v>NASPA Journal About Women in Higher Education</v>
          </cell>
          <cell r="C1188" t="str">
            <v>SSH</v>
          </cell>
          <cell r="D1188" t="str">
            <v>Education</v>
          </cell>
          <cell r="E1188">
            <v>0</v>
          </cell>
          <cell r="F1188">
            <v>0</v>
          </cell>
          <cell r="G1188">
            <v>0</v>
          </cell>
          <cell r="H1188">
            <v>0</v>
          </cell>
          <cell r="I1188" t="str">
            <v>Education</v>
          </cell>
          <cell r="J1188" t="str">
            <v>Routledge</v>
          </cell>
          <cell r="K1188">
            <v>0</v>
          </cell>
          <cell r="L1188">
            <v>0</v>
          </cell>
          <cell r="M1188">
            <v>188</v>
          </cell>
          <cell r="N1188">
            <v>165</v>
          </cell>
          <cell r="O1188">
            <v>301</v>
          </cell>
          <cell r="P1188">
            <v>263</v>
          </cell>
          <cell r="Q1188" t="str">
            <v/>
          </cell>
          <cell r="R1188" t="str">
            <v/>
          </cell>
          <cell r="S1188">
            <v>251</v>
          </cell>
          <cell r="T1188">
            <v>220</v>
          </cell>
          <cell r="U1188" t="str">
            <v/>
          </cell>
          <cell r="V1188" t="str">
            <v/>
          </cell>
          <cell r="W1188" t="str">
            <v>1940-7882</v>
          </cell>
          <cell r="X1188" t="str">
            <v>1940-7890</v>
          </cell>
          <cell r="Y1188">
            <v>10</v>
          </cell>
          <cell r="Z1188">
            <v>3</v>
          </cell>
          <cell r="AA1188" t="str">
            <v>No</v>
          </cell>
          <cell r="AB1188" t="str">
            <v/>
          </cell>
          <cell r="AC1188" t="str">
            <v/>
          </cell>
          <cell r="AD1188">
            <v>0</v>
          </cell>
          <cell r="AE1188" t="str">
            <v>New for 2015. Previous publisher De Gruyter</v>
          </cell>
          <cell r="AF1188">
            <v>0</v>
          </cell>
          <cell r="AG1188" t="str">
            <v>www.tandfonline.com/uwhe</v>
          </cell>
          <cell r="AH1188">
            <v>2</v>
          </cell>
          <cell r="AI1188">
            <v>3</v>
          </cell>
          <cell r="AJ1188">
            <v>1</v>
          </cell>
          <cell r="AK1188">
            <v>0</v>
          </cell>
        </row>
        <row r="1189">
          <cell r="A1189" t="str">
            <v>UWSC</v>
          </cell>
          <cell r="B1189" t="str">
            <v>Women's Studies in Communication</v>
          </cell>
          <cell r="C1189" t="str">
            <v>SSH</v>
          </cell>
          <cell r="D1189" t="str">
            <v>Media, Cultural &amp; Communication Studies</v>
          </cell>
          <cell r="E1189">
            <v>0</v>
          </cell>
          <cell r="F1189">
            <v>0</v>
          </cell>
          <cell r="G1189">
            <v>0</v>
          </cell>
          <cell r="H1189">
            <v>0</v>
          </cell>
          <cell r="I1189" t="str">
            <v>Media &amp; Film Studies</v>
          </cell>
          <cell r="J1189" t="str">
            <v>Routledge</v>
          </cell>
          <cell r="K1189" t="str">
            <v>1997, Volume 20/1</v>
          </cell>
          <cell r="L1189" t="str">
            <v>1997, Volume 20/1</v>
          </cell>
          <cell r="M1189">
            <v>128</v>
          </cell>
          <cell r="N1189">
            <v>112</v>
          </cell>
          <cell r="O1189">
            <v>211</v>
          </cell>
          <cell r="P1189">
            <v>185</v>
          </cell>
          <cell r="Q1189" t="str">
            <v/>
          </cell>
          <cell r="R1189" t="str">
            <v/>
          </cell>
          <cell r="S1189">
            <v>171</v>
          </cell>
          <cell r="T1189">
            <v>150</v>
          </cell>
          <cell r="U1189" t="str">
            <v/>
          </cell>
          <cell r="V1189" t="str">
            <v/>
          </cell>
          <cell r="W1189" t="str">
            <v>0749-1409</v>
          </cell>
          <cell r="X1189" t="str">
            <v>2152-999X</v>
          </cell>
          <cell r="Y1189">
            <v>40</v>
          </cell>
          <cell r="Z1189">
            <v>4</v>
          </cell>
          <cell r="AA1189" t="str">
            <v>Yes</v>
          </cell>
          <cell r="AB1189" t="str">
            <v>ESCI Only</v>
          </cell>
          <cell r="AC1189" t="str">
            <v/>
          </cell>
          <cell r="AD1189">
            <v>0</v>
          </cell>
          <cell r="AE1189" t="str">
            <v>New 2010. Previously self published. Frequency increase from 2 to 3 for 2013.</v>
          </cell>
          <cell r="AF1189">
            <v>0</v>
          </cell>
          <cell r="AG1189" t="str">
            <v>http://www.tandfonline.com/openurl?genre=journal&amp;eissn=2152-999X</v>
          </cell>
          <cell r="AH1189">
            <v>0</v>
          </cell>
          <cell r="AI1189">
            <v>0</v>
          </cell>
          <cell r="AJ1189">
            <v>0</v>
          </cell>
          <cell r="AK1189">
            <v>0</v>
          </cell>
        </row>
        <row r="1190">
          <cell r="A1190" t="str">
            <v>UYTJ</v>
          </cell>
          <cell r="B1190" t="str">
            <v>Youth Theatre Journal</v>
          </cell>
          <cell r="C1190" t="str">
            <v>SSH</v>
          </cell>
          <cell r="D1190" t="str">
            <v>Arts &amp; Humanities</v>
          </cell>
          <cell r="E1190">
            <v>0</v>
          </cell>
          <cell r="F1190">
            <v>0</v>
          </cell>
          <cell r="G1190">
            <v>0</v>
          </cell>
          <cell r="H1190">
            <v>0</v>
          </cell>
          <cell r="I1190" t="str">
            <v>Performance Studies</v>
          </cell>
          <cell r="J1190" t="str">
            <v>Routledge</v>
          </cell>
          <cell r="K1190" t="str">
            <v>1995, Volume 9/1</v>
          </cell>
          <cell r="L1190" t="str">
            <v>1997, Volume 11/1</v>
          </cell>
          <cell r="M1190">
            <v>82</v>
          </cell>
          <cell r="N1190">
            <v>71</v>
          </cell>
          <cell r="O1190">
            <v>149</v>
          </cell>
          <cell r="P1190">
            <v>130</v>
          </cell>
          <cell r="Q1190" t="str">
            <v/>
          </cell>
          <cell r="R1190" t="str">
            <v/>
          </cell>
          <cell r="S1190">
            <v>123</v>
          </cell>
          <cell r="T1190">
            <v>107</v>
          </cell>
          <cell r="U1190" t="str">
            <v/>
          </cell>
          <cell r="V1190" t="str">
            <v/>
          </cell>
          <cell r="W1190" t="str">
            <v>0892-9092</v>
          </cell>
          <cell r="X1190" t="str">
            <v>1948-4798</v>
          </cell>
          <cell r="Y1190">
            <v>31</v>
          </cell>
          <cell r="Z1190">
            <v>2</v>
          </cell>
          <cell r="AA1190" t="str">
            <v>No</v>
          </cell>
          <cell r="AB1190" t="str">
            <v/>
          </cell>
          <cell r="AC1190" t="str">
            <v/>
          </cell>
          <cell r="AD1190">
            <v>0</v>
          </cell>
          <cell r="AE1190" t="str">
            <v>New 2009. Previously self-published by the American Alliance for Theatre and Education.</v>
          </cell>
          <cell r="AF1190">
            <v>0</v>
          </cell>
          <cell r="AG1190" t="str">
            <v>http://www.tandfonline.com/openurl?genre=journal&amp;eissn=1948-4798</v>
          </cell>
          <cell r="AH1190">
            <v>0</v>
          </cell>
          <cell r="AI1190">
            <v>0</v>
          </cell>
          <cell r="AJ1190">
            <v>0</v>
          </cell>
          <cell r="AK1190">
            <v>0</v>
          </cell>
        </row>
        <row r="1191">
          <cell r="A1191" t="str">
            <v>VAEP</v>
          </cell>
          <cell r="B1191" t="str">
            <v>Arts Education Policy Review</v>
          </cell>
          <cell r="C1191" t="str">
            <v>SSH</v>
          </cell>
          <cell r="D1191" t="str">
            <v>Education</v>
          </cell>
          <cell r="E1191">
            <v>0</v>
          </cell>
          <cell r="F1191">
            <v>0</v>
          </cell>
          <cell r="G1191">
            <v>0</v>
          </cell>
          <cell r="H1191">
            <v>0</v>
          </cell>
          <cell r="I1191">
            <v>0</v>
          </cell>
          <cell r="J1191">
            <v>0</v>
          </cell>
          <cell r="K1191" t="str">
            <v>1962, Volume 64/1</v>
          </cell>
          <cell r="L1191" t="str">
            <v>1997, Volume 98/3</v>
          </cell>
          <cell r="M1191">
            <v>210</v>
          </cell>
          <cell r="N1191">
            <v>184</v>
          </cell>
          <cell r="O1191">
            <v>351</v>
          </cell>
          <cell r="P1191">
            <v>307</v>
          </cell>
          <cell r="Q1191" t="str">
            <v/>
          </cell>
          <cell r="R1191" t="str">
            <v/>
          </cell>
          <cell r="S1191">
            <v>279</v>
          </cell>
          <cell r="T1191">
            <v>245</v>
          </cell>
          <cell r="U1191" t="str">
            <v/>
          </cell>
          <cell r="V1191" t="str">
            <v/>
          </cell>
          <cell r="W1191" t="str">
            <v>1063-2913</v>
          </cell>
          <cell r="X1191" t="str">
            <v>1940-4395</v>
          </cell>
          <cell r="Y1191">
            <v>118</v>
          </cell>
          <cell r="Z1191">
            <v>4</v>
          </cell>
          <cell r="AA1191" t="str">
            <v>No</v>
          </cell>
          <cell r="AB1191" t="str">
            <v/>
          </cell>
          <cell r="AC1191" t="str">
            <v/>
          </cell>
          <cell r="AD1191">
            <v>0</v>
          </cell>
          <cell r="AE1191" t="str">
            <v xml:space="preserve">New 2010 Heldref. </v>
          </cell>
          <cell r="AF1191">
            <v>0</v>
          </cell>
          <cell r="AG1191" t="str">
            <v>http://www.tandfonline.com/openurl?genre=journal&amp;eissn=1940-4395</v>
          </cell>
          <cell r="AH1191">
            <v>0</v>
          </cell>
          <cell r="AI1191">
            <v>0</v>
          </cell>
          <cell r="AJ1191">
            <v>0</v>
          </cell>
          <cell r="AK1191">
            <v>0</v>
          </cell>
        </row>
        <row r="1192">
          <cell r="A1192" t="str">
            <v>VANQ</v>
          </cell>
          <cell r="B1192" t="str">
            <v>ANQ: A Quarterly Journal of Short Articles</v>
          </cell>
          <cell r="C1192" t="str">
            <v>SSH</v>
          </cell>
          <cell r="D1192" t="str">
            <v>Arts &amp; Humanities</v>
          </cell>
          <cell r="E1192">
            <v>0</v>
          </cell>
          <cell r="F1192">
            <v>0</v>
          </cell>
          <cell r="G1192">
            <v>0</v>
          </cell>
          <cell r="H1192">
            <v>0</v>
          </cell>
          <cell r="I1192" t="str">
            <v>Literature</v>
          </cell>
          <cell r="J1192">
            <v>0</v>
          </cell>
          <cell r="K1192" t="str">
            <v>1991, Volume 4/1</v>
          </cell>
          <cell r="L1192" t="str">
            <v>1997, Volume 10/1</v>
          </cell>
          <cell r="M1192">
            <v>173</v>
          </cell>
          <cell r="N1192">
            <v>151</v>
          </cell>
          <cell r="O1192">
            <v>284</v>
          </cell>
          <cell r="P1192">
            <v>248</v>
          </cell>
          <cell r="Q1192" t="str">
            <v/>
          </cell>
          <cell r="R1192" t="str">
            <v/>
          </cell>
          <cell r="S1192">
            <v>227</v>
          </cell>
          <cell r="T1192">
            <v>198</v>
          </cell>
          <cell r="U1192" t="str">
            <v/>
          </cell>
          <cell r="V1192" t="str">
            <v/>
          </cell>
          <cell r="W1192" t="str">
            <v>0895-769X</v>
          </cell>
          <cell r="X1192" t="str">
            <v>1940-3364</v>
          </cell>
          <cell r="Y1192">
            <v>30</v>
          </cell>
          <cell r="Z1192">
            <v>4</v>
          </cell>
          <cell r="AA1192" t="str">
            <v>Yes</v>
          </cell>
          <cell r="AB1192" t="str">
            <v>A&amp;HCI only</v>
          </cell>
          <cell r="AC1192" t="str">
            <v/>
          </cell>
          <cell r="AD1192">
            <v>0</v>
          </cell>
          <cell r="AE1192" t="str">
            <v>New 2010 Heldref.</v>
          </cell>
          <cell r="AF1192">
            <v>0</v>
          </cell>
          <cell r="AG1192" t="str">
            <v>http://www.tandfonline.com/openurl?genre=journal&amp;eissn=1940-3364</v>
          </cell>
          <cell r="AH1192">
            <v>0</v>
          </cell>
          <cell r="AI1192">
            <v>0</v>
          </cell>
          <cell r="AJ1192">
            <v>0</v>
          </cell>
          <cell r="AK1192">
            <v>0</v>
          </cell>
        </row>
        <row r="1193">
          <cell r="A1193" t="str">
            <v>VASA</v>
          </cell>
          <cell r="B1193" t="str">
            <v>Asian Affairs: An American Review</v>
          </cell>
          <cell r="C1193" t="str">
            <v>SSH</v>
          </cell>
          <cell r="D1193" t="str">
            <v>Politics, International Relations &amp; Area Studies</v>
          </cell>
          <cell r="E1193">
            <v>0</v>
          </cell>
          <cell r="F1193">
            <v>0</v>
          </cell>
          <cell r="G1193">
            <v>0</v>
          </cell>
          <cell r="H1193" t="str">
            <v>Asian Studies</v>
          </cell>
          <cell r="I1193">
            <v>0</v>
          </cell>
          <cell r="J1193">
            <v>0</v>
          </cell>
          <cell r="K1193" t="str">
            <v>1973, Volume 1/1</v>
          </cell>
          <cell r="L1193" t="str">
            <v>1997, Volume 24/1</v>
          </cell>
          <cell r="M1193">
            <v>171</v>
          </cell>
          <cell r="N1193">
            <v>150</v>
          </cell>
          <cell r="O1193">
            <v>284</v>
          </cell>
          <cell r="P1193">
            <v>248</v>
          </cell>
          <cell r="Q1193" t="str">
            <v/>
          </cell>
          <cell r="R1193" t="str">
            <v/>
          </cell>
          <cell r="S1193">
            <v>228</v>
          </cell>
          <cell r="T1193">
            <v>200</v>
          </cell>
          <cell r="U1193" t="str">
            <v/>
          </cell>
          <cell r="V1193" t="str">
            <v/>
          </cell>
          <cell r="W1193" t="str">
            <v>0092-7678</v>
          </cell>
          <cell r="X1193" t="str">
            <v>1940-1590</v>
          </cell>
          <cell r="Y1193">
            <v>44</v>
          </cell>
          <cell r="Z1193">
            <v>4</v>
          </cell>
          <cell r="AA1193" t="str">
            <v>No</v>
          </cell>
          <cell r="AB1193" t="str">
            <v/>
          </cell>
          <cell r="AC1193" t="str">
            <v/>
          </cell>
          <cell r="AD1193">
            <v>0</v>
          </cell>
          <cell r="AE1193" t="str">
            <v xml:space="preserve">New 2010 Heldref. </v>
          </cell>
          <cell r="AF1193">
            <v>0</v>
          </cell>
          <cell r="AG1193" t="str">
            <v>http://www.tandfonline.com/openurl?genre=journal&amp;eissn=1940-1590</v>
          </cell>
          <cell r="AH1193">
            <v>0</v>
          </cell>
          <cell r="AI1193">
            <v>0</v>
          </cell>
          <cell r="AJ1193">
            <v>0</v>
          </cell>
          <cell r="AK1193">
            <v>0</v>
          </cell>
        </row>
        <row r="1194">
          <cell r="A1194" t="str">
            <v>VCHN</v>
          </cell>
          <cell r="B1194" t="str">
            <v>Change: The Magazine of Higher Learning</v>
          </cell>
          <cell r="C1194" t="str">
            <v>SSH</v>
          </cell>
          <cell r="D1194" t="str">
            <v>Education</v>
          </cell>
          <cell r="E1194">
            <v>0</v>
          </cell>
          <cell r="F1194">
            <v>0</v>
          </cell>
          <cell r="G1194">
            <v>0</v>
          </cell>
          <cell r="H1194">
            <v>0</v>
          </cell>
          <cell r="I1194">
            <v>0</v>
          </cell>
          <cell r="J1194">
            <v>0</v>
          </cell>
          <cell r="K1194" t="str">
            <v>1969, Volume 1/1</v>
          </cell>
          <cell r="L1194" t="str">
            <v>1997, Volume 29/1</v>
          </cell>
          <cell r="M1194">
            <v>180</v>
          </cell>
          <cell r="N1194" t="str">
            <v>n/a</v>
          </cell>
          <cell r="O1194">
            <v>298</v>
          </cell>
          <cell r="P1194" t="str">
            <v>n/a</v>
          </cell>
          <cell r="Q1194" t="str">
            <v/>
          </cell>
          <cell r="R1194" t="str">
            <v>n/a</v>
          </cell>
          <cell r="S1194">
            <v>237</v>
          </cell>
          <cell r="T1194" t="str">
            <v>n/a</v>
          </cell>
          <cell r="U1194" t="str">
            <v/>
          </cell>
          <cell r="V1194" t="str">
            <v>n/a</v>
          </cell>
          <cell r="W1194" t="str">
            <v>0009-1383</v>
          </cell>
          <cell r="X1194" t="str">
            <v>1939-9146</v>
          </cell>
          <cell r="Y1194">
            <v>49</v>
          </cell>
          <cell r="Z1194">
            <v>6</v>
          </cell>
          <cell r="AA1194" t="str">
            <v>No</v>
          </cell>
          <cell r="AB1194" t="str">
            <v/>
          </cell>
          <cell r="AC1194" t="str">
            <v/>
          </cell>
          <cell r="AD1194">
            <v>0</v>
          </cell>
          <cell r="AE1194" t="str">
            <v>New 2010 Heldref. This title is not available online only.</v>
          </cell>
          <cell r="AF1194">
            <v>0</v>
          </cell>
          <cell r="AG1194" t="str">
            <v>http://www.tandfonline.com/openurl?genre=journal&amp;eissn=1939-9146</v>
          </cell>
          <cell r="AH1194">
            <v>0</v>
          </cell>
          <cell r="AI1194">
            <v>0</v>
          </cell>
          <cell r="AJ1194">
            <v>0</v>
          </cell>
          <cell r="AK1194">
            <v>0</v>
          </cell>
        </row>
        <row r="1195">
          <cell r="A1195" t="str">
            <v>VCOL</v>
          </cell>
          <cell r="B1195" t="str">
            <v>College Teaching</v>
          </cell>
          <cell r="C1195" t="str">
            <v>SSH</v>
          </cell>
          <cell r="D1195" t="str">
            <v>Education</v>
          </cell>
          <cell r="E1195">
            <v>0</v>
          </cell>
          <cell r="F1195">
            <v>0</v>
          </cell>
          <cell r="G1195">
            <v>0</v>
          </cell>
          <cell r="H1195">
            <v>0</v>
          </cell>
          <cell r="I1195">
            <v>0</v>
          </cell>
          <cell r="J1195">
            <v>0</v>
          </cell>
          <cell r="K1195" t="str">
            <v>1953, Volume 1/1</v>
          </cell>
          <cell r="L1195" t="str">
            <v>1997, Volume 45/1</v>
          </cell>
          <cell r="M1195">
            <v>153</v>
          </cell>
          <cell r="N1195">
            <v>134</v>
          </cell>
          <cell r="O1195">
            <v>255</v>
          </cell>
          <cell r="P1195">
            <v>224</v>
          </cell>
          <cell r="Q1195" t="str">
            <v/>
          </cell>
          <cell r="R1195" t="str">
            <v/>
          </cell>
          <cell r="S1195">
            <v>203</v>
          </cell>
          <cell r="T1195">
            <v>177</v>
          </cell>
          <cell r="U1195" t="str">
            <v/>
          </cell>
          <cell r="V1195" t="str">
            <v/>
          </cell>
          <cell r="W1195" t="str">
            <v>8756-7555</v>
          </cell>
          <cell r="X1195" t="str">
            <v>1930-8299</v>
          </cell>
          <cell r="Y1195">
            <v>65</v>
          </cell>
          <cell r="Z1195">
            <v>4</v>
          </cell>
          <cell r="AA1195" t="str">
            <v>No</v>
          </cell>
          <cell r="AB1195" t="str">
            <v/>
          </cell>
          <cell r="AC1195" t="str">
            <v/>
          </cell>
          <cell r="AD1195">
            <v>0</v>
          </cell>
          <cell r="AE1195" t="str">
            <v xml:space="preserve">New 2010 Heldref. </v>
          </cell>
          <cell r="AF1195">
            <v>0</v>
          </cell>
          <cell r="AG1195" t="str">
            <v>http://www.tandfonline.com/openurl?genre=journal&amp;eissn=1930-8299</v>
          </cell>
          <cell r="AH1195">
            <v>0</v>
          </cell>
          <cell r="AI1195">
            <v>0</v>
          </cell>
          <cell r="AJ1195">
            <v>0</v>
          </cell>
          <cell r="AK1195">
            <v>0</v>
          </cell>
        </row>
        <row r="1196">
          <cell r="A1196" t="str">
            <v>VCRT</v>
          </cell>
          <cell r="B1196" t="str">
            <v>Critique: Studies in Contemporary Fiction</v>
          </cell>
          <cell r="C1196" t="str">
            <v>SSH</v>
          </cell>
          <cell r="D1196" t="str">
            <v>Arts &amp; Humanities</v>
          </cell>
          <cell r="E1196">
            <v>0</v>
          </cell>
          <cell r="F1196">
            <v>0</v>
          </cell>
          <cell r="G1196">
            <v>0</v>
          </cell>
          <cell r="H1196">
            <v>0</v>
          </cell>
          <cell r="I1196">
            <v>0</v>
          </cell>
          <cell r="J1196">
            <v>0</v>
          </cell>
          <cell r="K1196" t="str">
            <v>1956, Volume 1/1</v>
          </cell>
          <cell r="L1196" t="str">
            <v>1997, Volume 38/2</v>
          </cell>
          <cell r="M1196">
            <v>195</v>
          </cell>
          <cell r="N1196">
            <v>171</v>
          </cell>
          <cell r="O1196">
            <v>326</v>
          </cell>
          <cell r="P1196">
            <v>285</v>
          </cell>
          <cell r="Q1196" t="str">
            <v/>
          </cell>
          <cell r="R1196" t="str">
            <v/>
          </cell>
          <cell r="S1196">
            <v>263</v>
          </cell>
          <cell r="T1196">
            <v>230</v>
          </cell>
          <cell r="U1196" t="str">
            <v/>
          </cell>
          <cell r="V1196" t="str">
            <v/>
          </cell>
          <cell r="W1196" t="str">
            <v>0011-1619</v>
          </cell>
          <cell r="X1196" t="str">
            <v>1939-9138</v>
          </cell>
          <cell r="Y1196">
            <v>58</v>
          </cell>
          <cell r="Z1196">
            <v>5</v>
          </cell>
          <cell r="AA1196" t="str">
            <v>Yes</v>
          </cell>
          <cell r="AB1196" t="str">
            <v>A&amp;HCI only</v>
          </cell>
          <cell r="AC1196" t="str">
            <v/>
          </cell>
          <cell r="AD1196">
            <v>0</v>
          </cell>
          <cell r="AE1196" t="str">
            <v xml:space="preserve">New 2010 Heldref. </v>
          </cell>
          <cell r="AF1196">
            <v>0</v>
          </cell>
          <cell r="AG1196" t="str">
            <v>http://www.tandfonline.com/openurl?genre=journal&amp;eissn=1939-9138</v>
          </cell>
          <cell r="AH1196">
            <v>0</v>
          </cell>
          <cell r="AI1196">
            <v>0</v>
          </cell>
          <cell r="AJ1196">
            <v>0</v>
          </cell>
          <cell r="AK1196">
            <v>0</v>
          </cell>
        </row>
        <row r="1197">
          <cell r="A1197" t="str">
            <v>VECE</v>
          </cell>
          <cell r="B1197" t="str">
            <v>The Journal of Economic Education</v>
          </cell>
          <cell r="C1197" t="str">
            <v>SSH</v>
          </cell>
          <cell r="D1197" t="str">
            <v>Education</v>
          </cell>
          <cell r="E1197">
            <v>0</v>
          </cell>
          <cell r="F1197">
            <v>0</v>
          </cell>
          <cell r="G1197">
            <v>0</v>
          </cell>
          <cell r="H1197">
            <v>0</v>
          </cell>
          <cell r="I1197">
            <v>0</v>
          </cell>
          <cell r="J1197">
            <v>0</v>
          </cell>
          <cell r="K1197" t="str">
            <v>1997, Volume 28/1</v>
          </cell>
          <cell r="L1197" t="str">
            <v>1997, Volume 28/1</v>
          </cell>
          <cell r="M1197">
            <v>183</v>
          </cell>
          <cell r="N1197">
            <v>160</v>
          </cell>
          <cell r="O1197">
            <v>305</v>
          </cell>
          <cell r="P1197">
            <v>267</v>
          </cell>
          <cell r="Q1197" t="str">
            <v/>
          </cell>
          <cell r="R1197" t="str">
            <v/>
          </cell>
          <cell r="S1197">
            <v>243</v>
          </cell>
          <cell r="T1197">
            <v>212</v>
          </cell>
          <cell r="U1197" t="str">
            <v/>
          </cell>
          <cell r="V1197" t="str">
            <v/>
          </cell>
          <cell r="W1197" t="str">
            <v>0022-0485</v>
          </cell>
          <cell r="X1197" t="str">
            <v>2152-4068</v>
          </cell>
          <cell r="Y1197">
            <v>48</v>
          </cell>
          <cell r="Z1197">
            <v>4</v>
          </cell>
          <cell r="AA1197" t="str">
            <v>Yes</v>
          </cell>
          <cell r="AB1197">
            <v>0.50700000000000001</v>
          </cell>
          <cell r="AC1197" t="str">
            <v>(178/230 Education &amp; Educational Research, 253/344 Economics)</v>
          </cell>
          <cell r="AD1197">
            <v>0</v>
          </cell>
          <cell r="AE1197" t="str">
            <v xml:space="preserve">New 2010 Heldref. </v>
          </cell>
          <cell r="AF1197">
            <v>0</v>
          </cell>
          <cell r="AG1197" t="str">
            <v>http://www.tandfonline.com/openurl?genre=journal&amp;eissn=2152-4068</v>
          </cell>
          <cell r="AH1197">
            <v>0</v>
          </cell>
          <cell r="AI1197">
            <v>0</v>
          </cell>
          <cell r="AJ1197">
            <v>0</v>
          </cell>
          <cell r="AK1197">
            <v>0</v>
          </cell>
        </row>
        <row r="1198">
          <cell r="A1198" t="str">
            <v>VEXP</v>
          </cell>
          <cell r="B1198" t="str">
            <v>The Explicator</v>
          </cell>
          <cell r="C1198" t="str">
            <v>SSH</v>
          </cell>
          <cell r="D1198" t="str">
            <v>Arts &amp; Humanities</v>
          </cell>
          <cell r="E1198">
            <v>0</v>
          </cell>
          <cell r="F1198">
            <v>0</v>
          </cell>
          <cell r="G1198">
            <v>0</v>
          </cell>
          <cell r="H1198">
            <v>0</v>
          </cell>
          <cell r="I1198">
            <v>0</v>
          </cell>
          <cell r="J1198">
            <v>0</v>
          </cell>
          <cell r="K1198" t="str">
            <v>1972, Volume 33/Supp1</v>
          </cell>
          <cell r="L1198" t="str">
            <v>1997, Volume 56/1</v>
          </cell>
          <cell r="M1198">
            <v>160</v>
          </cell>
          <cell r="N1198">
            <v>140</v>
          </cell>
          <cell r="O1198">
            <v>266</v>
          </cell>
          <cell r="P1198">
            <v>232</v>
          </cell>
          <cell r="Q1198" t="str">
            <v/>
          </cell>
          <cell r="R1198" t="str">
            <v/>
          </cell>
          <cell r="S1198">
            <v>212</v>
          </cell>
          <cell r="T1198">
            <v>186</v>
          </cell>
          <cell r="U1198" t="str">
            <v/>
          </cell>
          <cell r="V1198" t="str">
            <v/>
          </cell>
          <cell r="W1198" t="str">
            <v>0014-4940</v>
          </cell>
          <cell r="X1198" t="str">
            <v>1939-926X</v>
          </cell>
          <cell r="Y1198">
            <v>75</v>
          </cell>
          <cell r="Z1198">
            <v>4</v>
          </cell>
          <cell r="AA1198" t="str">
            <v>Yes</v>
          </cell>
          <cell r="AB1198" t="str">
            <v>A&amp;HCI only</v>
          </cell>
          <cell r="AC1198" t="str">
            <v/>
          </cell>
          <cell r="AD1198">
            <v>0</v>
          </cell>
          <cell r="AE1198" t="str">
            <v xml:space="preserve">New 2010 Heldref. </v>
          </cell>
          <cell r="AF1198">
            <v>0</v>
          </cell>
          <cell r="AG1198" t="str">
            <v>http://www.tandfonline.com/openurl?genre=journal&amp;eissn=1939-926X</v>
          </cell>
          <cell r="AH1198">
            <v>0</v>
          </cell>
          <cell r="AI1198">
            <v>0</v>
          </cell>
          <cell r="AJ1198">
            <v>0</v>
          </cell>
          <cell r="AK1198">
            <v>0</v>
          </cell>
        </row>
        <row r="1199">
          <cell r="A1199" t="str">
            <v>VGEN</v>
          </cell>
          <cell r="B1199" t="str">
            <v>The Journal of General Psychology</v>
          </cell>
          <cell r="C1199" t="str">
            <v>SSH</v>
          </cell>
          <cell r="D1199" t="str">
            <v>Psychology</v>
          </cell>
          <cell r="E1199">
            <v>0</v>
          </cell>
          <cell r="F1199">
            <v>0</v>
          </cell>
          <cell r="G1199">
            <v>0</v>
          </cell>
          <cell r="H1199">
            <v>0</v>
          </cell>
          <cell r="I1199">
            <v>0</v>
          </cell>
          <cell r="J1199">
            <v>0</v>
          </cell>
          <cell r="K1199" t="str">
            <v>1928, Volume 1/1</v>
          </cell>
          <cell r="L1199" t="str">
            <v>1997, Volume 124/1</v>
          </cell>
          <cell r="M1199">
            <v>260</v>
          </cell>
          <cell r="N1199">
            <v>228</v>
          </cell>
          <cell r="O1199">
            <v>432</v>
          </cell>
          <cell r="P1199">
            <v>378</v>
          </cell>
          <cell r="Q1199" t="str">
            <v/>
          </cell>
          <cell r="R1199" t="str">
            <v/>
          </cell>
          <cell r="S1199">
            <v>345</v>
          </cell>
          <cell r="T1199">
            <v>302</v>
          </cell>
          <cell r="U1199" t="str">
            <v/>
          </cell>
          <cell r="V1199" t="str">
            <v/>
          </cell>
          <cell r="W1199" t="str">
            <v>0022-1309</v>
          </cell>
          <cell r="X1199" t="str">
            <v>1940-0888</v>
          </cell>
          <cell r="Y1199">
            <v>144</v>
          </cell>
          <cell r="Z1199">
            <v>4</v>
          </cell>
          <cell r="AA1199" t="str">
            <v>Yes</v>
          </cell>
          <cell r="AB1199">
            <v>0.56100000000000005</v>
          </cell>
          <cell r="AC1199" t="str">
            <v>(100/129 Psychology, Multidisciplinary)</v>
          </cell>
          <cell r="AD1199">
            <v>0</v>
          </cell>
          <cell r="AE1199" t="str">
            <v xml:space="preserve">New 2010 Heldref. </v>
          </cell>
          <cell r="AF1199">
            <v>0</v>
          </cell>
          <cell r="AG1199" t="str">
            <v>http://www.tandfonline.com/openurl?genre=journal&amp;eissn=1940-0888</v>
          </cell>
          <cell r="AH1199">
            <v>0</v>
          </cell>
          <cell r="AI1199">
            <v>0</v>
          </cell>
          <cell r="AJ1199">
            <v>0</v>
          </cell>
          <cell r="AK1199">
            <v>0</v>
          </cell>
        </row>
        <row r="1200">
          <cell r="A1200" t="str">
            <v>VGER</v>
          </cell>
          <cell r="B1200" t="str">
            <v>The Germanic Review: Literature, Culture, Theory</v>
          </cell>
          <cell r="C1200" t="str">
            <v>SSH</v>
          </cell>
          <cell r="D1200" t="str">
            <v>Arts &amp; Humanities</v>
          </cell>
          <cell r="E1200">
            <v>0</v>
          </cell>
          <cell r="F1200">
            <v>0</v>
          </cell>
          <cell r="G1200">
            <v>0</v>
          </cell>
          <cell r="H1200">
            <v>0</v>
          </cell>
          <cell r="I1200">
            <v>0</v>
          </cell>
          <cell r="J1200">
            <v>0</v>
          </cell>
          <cell r="K1200" t="str">
            <v>1974, Volume 49/1</v>
          </cell>
          <cell r="L1200" t="str">
            <v>1997, Volume 72/1</v>
          </cell>
          <cell r="M1200">
            <v>196</v>
          </cell>
          <cell r="N1200">
            <v>172</v>
          </cell>
          <cell r="O1200">
            <v>322</v>
          </cell>
          <cell r="P1200">
            <v>282</v>
          </cell>
          <cell r="Q1200" t="str">
            <v/>
          </cell>
          <cell r="R1200" t="str">
            <v/>
          </cell>
          <cell r="S1200">
            <v>257</v>
          </cell>
          <cell r="T1200">
            <v>225</v>
          </cell>
          <cell r="U1200" t="str">
            <v/>
          </cell>
          <cell r="V1200" t="str">
            <v/>
          </cell>
          <cell r="W1200" t="str">
            <v>0016-8890</v>
          </cell>
          <cell r="X1200" t="str">
            <v>1930-6962</v>
          </cell>
          <cell r="Y1200">
            <v>92</v>
          </cell>
          <cell r="Z1200">
            <v>4</v>
          </cell>
          <cell r="AA1200" t="str">
            <v>Yes</v>
          </cell>
          <cell r="AB1200" t="str">
            <v>A&amp;HCI only</v>
          </cell>
          <cell r="AC1200" t="str">
            <v/>
          </cell>
          <cell r="AD1200">
            <v>0</v>
          </cell>
          <cell r="AE1200" t="str">
            <v>New 2010 Heldref.</v>
          </cell>
          <cell r="AF1200">
            <v>0</v>
          </cell>
          <cell r="AG1200" t="str">
            <v>http://www.tandfonline.com/openurl?genre=journal&amp;eissn=1930-6962</v>
          </cell>
          <cell r="AH1200">
            <v>0</v>
          </cell>
          <cell r="AI1200">
            <v>0</v>
          </cell>
          <cell r="AJ1200">
            <v>0</v>
          </cell>
          <cell r="AK1200">
            <v>0</v>
          </cell>
        </row>
        <row r="1201">
          <cell r="A1201" t="str">
            <v>VGNT</v>
          </cell>
          <cell r="B1201" t="str">
            <v>The Journal of Genetic Psychology</v>
          </cell>
          <cell r="C1201" t="str">
            <v>SSH</v>
          </cell>
          <cell r="D1201" t="str">
            <v>Psychology</v>
          </cell>
          <cell r="E1201">
            <v>0</v>
          </cell>
          <cell r="F1201">
            <v>0</v>
          </cell>
          <cell r="G1201">
            <v>0</v>
          </cell>
          <cell r="H1201">
            <v>0</v>
          </cell>
          <cell r="I1201">
            <v>0</v>
          </cell>
          <cell r="J1201">
            <v>0</v>
          </cell>
          <cell r="K1201" t="str">
            <v>1891, Volume 1/1</v>
          </cell>
          <cell r="L1201" t="str">
            <v>1997, Volume 158/1</v>
          </cell>
          <cell r="M1201">
            <v>306</v>
          </cell>
          <cell r="N1201">
            <v>268</v>
          </cell>
          <cell r="O1201">
            <v>506</v>
          </cell>
          <cell r="P1201">
            <v>443</v>
          </cell>
          <cell r="Q1201" t="str">
            <v/>
          </cell>
          <cell r="R1201" t="str">
            <v/>
          </cell>
          <cell r="S1201">
            <v>405</v>
          </cell>
          <cell r="T1201">
            <v>355</v>
          </cell>
          <cell r="U1201" t="str">
            <v/>
          </cell>
          <cell r="V1201" t="str">
            <v/>
          </cell>
          <cell r="W1201" t="str">
            <v>0022-1325</v>
          </cell>
          <cell r="X1201" t="str">
            <v>1940-0896</v>
          </cell>
          <cell r="Y1201">
            <v>178</v>
          </cell>
          <cell r="Z1201">
            <v>6</v>
          </cell>
          <cell r="AA1201" t="str">
            <v>Yes</v>
          </cell>
          <cell r="AB1201">
            <v>0.54200000000000004</v>
          </cell>
          <cell r="AC1201" t="str">
            <v>(66/69 Psychology, Developmental, 69/76 Psychology)</v>
          </cell>
          <cell r="AD1201">
            <v>0</v>
          </cell>
          <cell r="AE1201" t="str">
            <v>New 2010 Heldref. Frequency increase from 4 to 6 for 2013</v>
          </cell>
          <cell r="AF1201">
            <v>0</v>
          </cell>
          <cell r="AG1201" t="str">
            <v>http://www.tandfonline.com/openurl?genre=journal&amp;eissn=1940-0896</v>
          </cell>
          <cell r="AH1201">
            <v>0</v>
          </cell>
          <cell r="AI1201">
            <v>0</v>
          </cell>
          <cell r="AJ1201">
            <v>0</v>
          </cell>
          <cell r="AK1201">
            <v>0</v>
          </cell>
        </row>
        <row r="1202">
          <cell r="A1202" t="str">
            <v>VHIM</v>
          </cell>
          <cell r="B1202" t="str">
            <v>Historical Methods: A Journal of Quantitative and Interdisciplinary History</v>
          </cell>
          <cell r="C1202" t="str">
            <v>SSH</v>
          </cell>
          <cell r="D1202" t="str">
            <v>Arts &amp; Humanities</v>
          </cell>
          <cell r="E1202">
            <v>0</v>
          </cell>
          <cell r="F1202">
            <v>0</v>
          </cell>
          <cell r="G1202">
            <v>0</v>
          </cell>
          <cell r="H1202">
            <v>0</v>
          </cell>
          <cell r="I1202">
            <v>0</v>
          </cell>
          <cell r="J1202">
            <v>0</v>
          </cell>
          <cell r="K1202" t="str">
            <v>1967, Volume 1/1</v>
          </cell>
          <cell r="L1202" t="str">
            <v>1997, Volume 30/1</v>
          </cell>
          <cell r="M1202">
            <v>216</v>
          </cell>
          <cell r="N1202">
            <v>189</v>
          </cell>
          <cell r="O1202">
            <v>358</v>
          </cell>
          <cell r="P1202">
            <v>313</v>
          </cell>
          <cell r="Q1202" t="str">
            <v/>
          </cell>
          <cell r="R1202" t="str">
            <v/>
          </cell>
          <cell r="S1202">
            <v>286</v>
          </cell>
          <cell r="T1202">
            <v>250</v>
          </cell>
          <cell r="U1202" t="str">
            <v/>
          </cell>
          <cell r="V1202" t="str">
            <v/>
          </cell>
          <cell r="W1202" t="str">
            <v>0161-5440</v>
          </cell>
          <cell r="X1202" t="str">
            <v>1940-1906</v>
          </cell>
          <cell r="Y1202">
            <v>50</v>
          </cell>
          <cell r="Z1202">
            <v>4</v>
          </cell>
          <cell r="AA1202" t="str">
            <v>Yes</v>
          </cell>
          <cell r="AB1202">
            <v>0.35299999999999998</v>
          </cell>
          <cell r="AC1202" t="str">
            <v>(33/87 History)</v>
          </cell>
          <cell r="AD1202">
            <v>0</v>
          </cell>
          <cell r="AE1202" t="str">
            <v xml:space="preserve">New 2010 Heldref. </v>
          </cell>
          <cell r="AF1202">
            <v>0</v>
          </cell>
          <cell r="AG1202" t="str">
            <v>http://www.tandfonline.com/openurl?genre=journal&amp;eissn=1940-1906</v>
          </cell>
          <cell r="AH1202">
            <v>0</v>
          </cell>
          <cell r="AI1202">
            <v>0</v>
          </cell>
          <cell r="AJ1202">
            <v>0</v>
          </cell>
          <cell r="AK1202">
            <v>0</v>
          </cell>
        </row>
        <row r="1203">
          <cell r="A1203" t="str">
            <v>VHIS</v>
          </cell>
          <cell r="B1203" t="str">
            <v>History: Reviews of New Books</v>
          </cell>
          <cell r="C1203" t="str">
            <v>SSH</v>
          </cell>
          <cell r="D1203" t="str">
            <v>Arts &amp; Humanities</v>
          </cell>
          <cell r="E1203">
            <v>0</v>
          </cell>
          <cell r="F1203">
            <v>0</v>
          </cell>
          <cell r="G1203">
            <v>0</v>
          </cell>
          <cell r="H1203">
            <v>0</v>
          </cell>
          <cell r="I1203">
            <v>0</v>
          </cell>
          <cell r="J1203">
            <v>0</v>
          </cell>
          <cell r="K1203" t="str">
            <v>1972, Volume 1/1</v>
          </cell>
          <cell r="L1203" t="str">
            <v>1997, Volume 25/2</v>
          </cell>
          <cell r="M1203">
            <v>255</v>
          </cell>
          <cell r="N1203">
            <v>224</v>
          </cell>
          <cell r="O1203">
            <v>420</v>
          </cell>
          <cell r="P1203">
            <v>368</v>
          </cell>
          <cell r="Q1203" t="str">
            <v/>
          </cell>
          <cell r="R1203" t="str">
            <v/>
          </cell>
          <cell r="S1203">
            <v>338</v>
          </cell>
          <cell r="T1203">
            <v>295</v>
          </cell>
          <cell r="U1203" t="str">
            <v/>
          </cell>
          <cell r="V1203" t="str">
            <v/>
          </cell>
          <cell r="W1203" t="str">
            <v>0361-2759</v>
          </cell>
          <cell r="X1203" t="str">
            <v>1930-8280</v>
          </cell>
          <cell r="Y1203">
            <v>45</v>
          </cell>
          <cell r="Z1203">
            <v>6</v>
          </cell>
          <cell r="AA1203" t="str">
            <v>No</v>
          </cell>
          <cell r="AB1203" t="str">
            <v/>
          </cell>
          <cell r="AC1203" t="str">
            <v/>
          </cell>
          <cell r="AD1203">
            <v>0</v>
          </cell>
          <cell r="AE1203" t="str">
            <v xml:space="preserve">New 2010 Heldref. </v>
          </cell>
          <cell r="AF1203">
            <v>0</v>
          </cell>
          <cell r="AG1203" t="str">
            <v>http://www.tandfonline.com/openurl?genre=journal&amp;eissn=1930-8280</v>
          </cell>
          <cell r="AH1203">
            <v>0</v>
          </cell>
          <cell r="AI1203">
            <v>0</v>
          </cell>
          <cell r="AJ1203">
            <v>0</v>
          </cell>
          <cell r="AK1203">
            <v>0</v>
          </cell>
        </row>
        <row r="1204">
          <cell r="A1204" t="str">
            <v>VJAM</v>
          </cell>
          <cell r="B1204" t="str">
            <v>The Journal of Arts Management, Law, and Society</v>
          </cell>
          <cell r="C1204" t="str">
            <v>SSH</v>
          </cell>
          <cell r="D1204" t="str">
            <v>Arts &amp; Humanities</v>
          </cell>
          <cell r="E1204">
            <v>0</v>
          </cell>
          <cell r="F1204">
            <v>0</v>
          </cell>
          <cell r="G1204">
            <v>0</v>
          </cell>
          <cell r="H1204">
            <v>0</v>
          </cell>
          <cell r="I1204">
            <v>0</v>
          </cell>
          <cell r="J1204">
            <v>0</v>
          </cell>
          <cell r="K1204" t="str">
            <v>1969, Volume 1/1</v>
          </cell>
          <cell r="L1204" t="str">
            <v>1997, Volume 26/4</v>
          </cell>
          <cell r="M1204">
            <v>270</v>
          </cell>
          <cell r="N1204">
            <v>236</v>
          </cell>
          <cell r="O1204">
            <v>442</v>
          </cell>
          <cell r="P1204">
            <v>386</v>
          </cell>
          <cell r="Q1204" t="str">
            <v/>
          </cell>
          <cell r="R1204" t="str">
            <v/>
          </cell>
          <cell r="S1204">
            <v>355</v>
          </cell>
          <cell r="T1204">
            <v>311</v>
          </cell>
          <cell r="U1204" t="str">
            <v/>
          </cell>
          <cell r="V1204" t="str">
            <v/>
          </cell>
          <cell r="W1204" t="str">
            <v>1063-2921</v>
          </cell>
          <cell r="X1204" t="str">
            <v>1930-7799</v>
          </cell>
          <cell r="Y1204">
            <v>47</v>
          </cell>
          <cell r="Z1204">
            <v>5</v>
          </cell>
          <cell r="AA1204" t="str">
            <v>Yes</v>
          </cell>
          <cell r="AB1204" t="str">
            <v>A&amp;HCI only</v>
          </cell>
          <cell r="AC1204" t="str">
            <v/>
          </cell>
          <cell r="AD1204">
            <v>0</v>
          </cell>
          <cell r="AE1204" t="str">
            <v xml:space="preserve">New 2010 Heldref. </v>
          </cell>
          <cell r="AF1204">
            <v>0</v>
          </cell>
          <cell r="AG1204" t="str">
            <v>http://www.tandfonline.com/openurl?genre=journal&amp;eissn=1930-7799</v>
          </cell>
          <cell r="AH1204">
            <v>0</v>
          </cell>
          <cell r="AI1204">
            <v>0</v>
          </cell>
          <cell r="AJ1204">
            <v>0</v>
          </cell>
          <cell r="AK1204">
            <v>0</v>
          </cell>
        </row>
        <row r="1205">
          <cell r="A1205" t="str">
            <v>VJEB</v>
          </cell>
          <cell r="B1205" t="str">
            <v>Journal of Education for Business</v>
          </cell>
          <cell r="C1205" t="str">
            <v>SSH</v>
          </cell>
          <cell r="D1205" t="str">
            <v>Education</v>
          </cell>
          <cell r="E1205">
            <v>0</v>
          </cell>
          <cell r="F1205">
            <v>0</v>
          </cell>
          <cell r="G1205">
            <v>0</v>
          </cell>
          <cell r="H1205">
            <v>0</v>
          </cell>
          <cell r="I1205">
            <v>0</v>
          </cell>
          <cell r="J1205">
            <v>0</v>
          </cell>
          <cell r="K1205" t="str">
            <v>1931, Volume 7/1</v>
          </cell>
          <cell r="L1205" t="str">
            <v>1997, Volume 72/3</v>
          </cell>
          <cell r="M1205">
            <v>174</v>
          </cell>
          <cell r="N1205">
            <v>152</v>
          </cell>
          <cell r="O1205">
            <v>286</v>
          </cell>
          <cell r="P1205">
            <v>250</v>
          </cell>
          <cell r="Q1205" t="str">
            <v/>
          </cell>
          <cell r="R1205" t="str">
            <v/>
          </cell>
          <cell r="S1205">
            <v>229</v>
          </cell>
          <cell r="T1205">
            <v>201</v>
          </cell>
          <cell r="U1205" t="str">
            <v/>
          </cell>
          <cell r="V1205" t="str">
            <v/>
          </cell>
          <cell r="W1205" t="str">
            <v>0883-2323</v>
          </cell>
          <cell r="X1205" t="str">
            <v>1940-3356</v>
          </cell>
          <cell r="Y1205">
            <v>92</v>
          </cell>
          <cell r="Z1205">
            <v>8</v>
          </cell>
          <cell r="AA1205" t="str">
            <v>Yes</v>
          </cell>
          <cell r="AB1205" t="str">
            <v>ESCI Only</v>
          </cell>
          <cell r="AC1205" t="str">
            <v/>
          </cell>
          <cell r="AD1205">
            <v>0</v>
          </cell>
          <cell r="AE1205" t="str">
            <v xml:space="preserve">New 2010 Heldref. </v>
          </cell>
          <cell r="AF1205">
            <v>0</v>
          </cell>
          <cell r="AG1205" t="str">
            <v>http://www.tandfonline.com/openurl?genre=journal&amp;eissn=1940-3356</v>
          </cell>
          <cell r="AH1205">
            <v>0</v>
          </cell>
          <cell r="AI1205">
            <v>0</v>
          </cell>
          <cell r="AJ1205">
            <v>0</v>
          </cell>
          <cell r="AK1205">
            <v>0</v>
          </cell>
        </row>
        <row r="1206">
          <cell r="A1206" t="str">
            <v>VJEE</v>
          </cell>
          <cell r="B1206" t="str">
            <v>The Journal of Environmental Education Online</v>
          </cell>
          <cell r="C1206" t="str">
            <v>SSH</v>
          </cell>
          <cell r="D1206" t="str">
            <v>Education</v>
          </cell>
          <cell r="E1206">
            <v>0</v>
          </cell>
          <cell r="F1206">
            <v>0</v>
          </cell>
          <cell r="G1206">
            <v>0</v>
          </cell>
          <cell r="H1206">
            <v>0</v>
          </cell>
          <cell r="I1206">
            <v>0</v>
          </cell>
          <cell r="J1206">
            <v>0</v>
          </cell>
          <cell r="K1206" t="str">
            <v>1974, Volume 5/3</v>
          </cell>
          <cell r="L1206" t="str">
            <v>1997, Volume 28/2</v>
          </cell>
          <cell r="M1206">
            <v>227</v>
          </cell>
          <cell r="N1206">
            <v>199</v>
          </cell>
          <cell r="O1206">
            <v>370</v>
          </cell>
          <cell r="P1206">
            <v>324</v>
          </cell>
          <cell r="Q1206" t="str">
            <v/>
          </cell>
          <cell r="R1206" t="str">
            <v/>
          </cell>
          <cell r="S1206">
            <v>297</v>
          </cell>
          <cell r="T1206">
            <v>260</v>
          </cell>
          <cell r="U1206" t="str">
            <v/>
          </cell>
          <cell r="V1206" t="str">
            <v/>
          </cell>
          <cell r="W1206" t="str">
            <v>0095-8964</v>
          </cell>
          <cell r="X1206" t="str">
            <v>1940-1892</v>
          </cell>
          <cell r="Y1206">
            <v>48</v>
          </cell>
          <cell r="Z1206">
            <v>5</v>
          </cell>
          <cell r="AA1206" t="str">
            <v>Yes</v>
          </cell>
          <cell r="AB1206">
            <v>1.0329999999999999</v>
          </cell>
          <cell r="AC1206" t="str">
            <v>(76/104 Environmental Studies, 97/230 Education &amp; Educational Research)</v>
          </cell>
          <cell r="AD1206">
            <v>0</v>
          </cell>
          <cell r="AE1206" t="str">
            <v xml:space="preserve">New 2010 Heldref. </v>
          </cell>
          <cell r="AF1206">
            <v>0</v>
          </cell>
          <cell r="AG1206" t="str">
            <v>http://www.tandfonline.com/openurl?genre=journal&amp;eissn=1940-1892</v>
          </cell>
          <cell r="AH1206">
            <v>4</v>
          </cell>
          <cell r="AI1206">
            <v>5</v>
          </cell>
          <cell r="AJ1206">
            <v>1</v>
          </cell>
          <cell r="AK1206">
            <v>0</v>
          </cell>
        </row>
        <row r="1207">
          <cell r="A1207" t="str">
            <v>VJER</v>
          </cell>
          <cell r="B1207" t="str">
            <v>The Journal of Educational Research</v>
          </cell>
          <cell r="C1207" t="str">
            <v>SSH</v>
          </cell>
          <cell r="D1207" t="str">
            <v>Education</v>
          </cell>
          <cell r="E1207">
            <v>0</v>
          </cell>
          <cell r="F1207">
            <v>0</v>
          </cell>
          <cell r="G1207">
            <v>0</v>
          </cell>
          <cell r="H1207">
            <v>0</v>
          </cell>
          <cell r="I1207">
            <v>0</v>
          </cell>
          <cell r="J1207">
            <v>0</v>
          </cell>
          <cell r="K1207" t="str">
            <v>1991, Volume 84/6</v>
          </cell>
          <cell r="L1207" t="str">
            <v>1997, Volume 90/3</v>
          </cell>
          <cell r="M1207">
            <v>253</v>
          </cell>
          <cell r="N1207">
            <v>221</v>
          </cell>
          <cell r="O1207">
            <v>417</v>
          </cell>
          <cell r="P1207">
            <v>365</v>
          </cell>
          <cell r="Q1207" t="str">
            <v/>
          </cell>
          <cell r="R1207" t="str">
            <v/>
          </cell>
          <cell r="S1207">
            <v>336</v>
          </cell>
          <cell r="T1207">
            <v>294</v>
          </cell>
          <cell r="U1207" t="str">
            <v/>
          </cell>
          <cell r="V1207" t="str">
            <v/>
          </cell>
          <cell r="W1207" t="str">
            <v>0022-0671</v>
          </cell>
          <cell r="X1207" t="str">
            <v>1940-0675</v>
          </cell>
          <cell r="Y1207">
            <v>110</v>
          </cell>
          <cell r="Z1207">
            <v>6</v>
          </cell>
          <cell r="AA1207" t="str">
            <v>Yes</v>
          </cell>
          <cell r="AB1207">
            <v>1.218</v>
          </cell>
          <cell r="AC1207" t="str">
            <v>(66/230 Education &amp; Educational Research)</v>
          </cell>
          <cell r="AD1207">
            <v>0</v>
          </cell>
          <cell r="AE1207" t="str">
            <v xml:space="preserve">New 2010 Heldref. </v>
          </cell>
          <cell r="AF1207">
            <v>0</v>
          </cell>
          <cell r="AG1207" t="str">
            <v>http://www.tandfonline.com/openurl?genre=journal&amp;eissn=1940-0675</v>
          </cell>
          <cell r="AH1207">
            <v>0</v>
          </cell>
          <cell r="AI1207">
            <v>0</v>
          </cell>
          <cell r="AJ1207">
            <v>0</v>
          </cell>
          <cell r="AK1207">
            <v>0</v>
          </cell>
        </row>
        <row r="1208">
          <cell r="A1208" t="str">
            <v>VJMB</v>
          </cell>
          <cell r="B1208" t="str">
            <v>Journal of Motor Behavior</v>
          </cell>
          <cell r="C1208" t="str">
            <v>SSH</v>
          </cell>
          <cell r="D1208" t="str">
            <v>Psychology</v>
          </cell>
          <cell r="E1208">
            <v>0</v>
          </cell>
          <cell r="F1208">
            <v>0</v>
          </cell>
          <cell r="G1208">
            <v>0</v>
          </cell>
          <cell r="H1208">
            <v>0</v>
          </cell>
          <cell r="I1208">
            <v>0</v>
          </cell>
          <cell r="J1208">
            <v>0</v>
          </cell>
          <cell r="K1208" t="str">
            <v>1969, Volume 1/1</v>
          </cell>
          <cell r="L1208" t="str">
            <v>1997, Volume 29/1</v>
          </cell>
          <cell r="M1208">
            <v>322</v>
          </cell>
          <cell r="N1208">
            <v>282</v>
          </cell>
          <cell r="O1208">
            <v>531</v>
          </cell>
          <cell r="P1208">
            <v>465</v>
          </cell>
          <cell r="Q1208" t="str">
            <v/>
          </cell>
          <cell r="R1208" t="str">
            <v/>
          </cell>
          <cell r="S1208">
            <v>426</v>
          </cell>
          <cell r="T1208">
            <v>373</v>
          </cell>
          <cell r="U1208" t="str">
            <v/>
          </cell>
          <cell r="V1208" t="str">
            <v/>
          </cell>
          <cell r="W1208" t="str">
            <v>0022-2895</v>
          </cell>
          <cell r="X1208" t="str">
            <v>1940-1027</v>
          </cell>
          <cell r="Y1208">
            <v>49</v>
          </cell>
          <cell r="Z1208">
            <v>6</v>
          </cell>
          <cell r="AA1208" t="str">
            <v>Yes</v>
          </cell>
          <cell r="AB1208">
            <v>1.573</v>
          </cell>
          <cell r="AC1208" t="str">
            <v>(39/82 Sport Sciences, 49/76 Psychology, 56/85 Psychology, Experimental)</v>
          </cell>
          <cell r="AD1208">
            <v>0</v>
          </cell>
          <cell r="AE1208" t="str">
            <v xml:space="preserve">New 2010 Heldref. </v>
          </cell>
          <cell r="AF1208">
            <v>0</v>
          </cell>
          <cell r="AG1208" t="str">
            <v>http://www.tandfonline.com/openurl?genre=journal&amp;eissn=1940-1027</v>
          </cell>
          <cell r="AH1208">
            <v>6</v>
          </cell>
          <cell r="AI1208">
            <v>6</v>
          </cell>
          <cell r="AJ1208">
            <v>0</v>
          </cell>
          <cell r="AK1208" t="str">
            <v>X</v>
          </cell>
        </row>
        <row r="1209">
          <cell r="A1209" t="str">
            <v>VJPF</v>
          </cell>
          <cell r="B1209" t="str">
            <v>Journal of Popular Film and Television</v>
          </cell>
          <cell r="C1209" t="str">
            <v>SSH</v>
          </cell>
          <cell r="D1209" t="str">
            <v>Media, Cultural &amp; Communication Studies</v>
          </cell>
          <cell r="E1209">
            <v>0</v>
          </cell>
          <cell r="F1209">
            <v>0</v>
          </cell>
          <cell r="G1209">
            <v>0</v>
          </cell>
          <cell r="H1209">
            <v>0</v>
          </cell>
          <cell r="I1209">
            <v>0</v>
          </cell>
          <cell r="J1209">
            <v>0</v>
          </cell>
          <cell r="K1209" t="str">
            <v>1972, Volume 1/1</v>
          </cell>
          <cell r="L1209" t="str">
            <v>1997, Volume 24/4</v>
          </cell>
          <cell r="M1209">
            <v>153</v>
          </cell>
          <cell r="N1209">
            <v>134</v>
          </cell>
          <cell r="O1209">
            <v>255</v>
          </cell>
          <cell r="P1209">
            <v>224</v>
          </cell>
          <cell r="Q1209" t="str">
            <v/>
          </cell>
          <cell r="R1209" t="str">
            <v/>
          </cell>
          <cell r="S1209">
            <v>203</v>
          </cell>
          <cell r="T1209">
            <v>177</v>
          </cell>
          <cell r="U1209" t="str">
            <v/>
          </cell>
          <cell r="V1209" t="str">
            <v/>
          </cell>
          <cell r="W1209" t="str">
            <v>0195-6051</v>
          </cell>
          <cell r="X1209" t="str">
            <v>1930-6458</v>
          </cell>
          <cell r="Y1209">
            <v>45</v>
          </cell>
          <cell r="Z1209">
            <v>4</v>
          </cell>
          <cell r="AA1209" t="str">
            <v>Yes</v>
          </cell>
          <cell r="AB1209" t="str">
            <v>A&amp;HCI only</v>
          </cell>
          <cell r="AC1209" t="str">
            <v/>
          </cell>
          <cell r="AD1209">
            <v>0</v>
          </cell>
          <cell r="AE1209" t="str">
            <v xml:space="preserve">New 2010 Heldref. </v>
          </cell>
          <cell r="AF1209">
            <v>0</v>
          </cell>
          <cell r="AG1209" t="str">
            <v>http://www.tandfonline.com/openurl?genre=journal&amp;eissn=1930-6458</v>
          </cell>
          <cell r="AH1209">
            <v>0</v>
          </cell>
          <cell r="AI1209">
            <v>0</v>
          </cell>
          <cell r="AJ1209">
            <v>0</v>
          </cell>
          <cell r="AK1209">
            <v>0</v>
          </cell>
        </row>
        <row r="1210">
          <cell r="A1210" t="str">
            <v>VJRL</v>
          </cell>
          <cell r="B1210" t="str">
            <v>The Journal of Psychology</v>
          </cell>
          <cell r="C1210" t="str">
            <v>SSH</v>
          </cell>
          <cell r="D1210" t="str">
            <v>Psychology</v>
          </cell>
          <cell r="E1210">
            <v>0</v>
          </cell>
          <cell r="F1210">
            <v>0</v>
          </cell>
          <cell r="G1210">
            <v>0</v>
          </cell>
          <cell r="H1210">
            <v>0</v>
          </cell>
          <cell r="I1210">
            <v>0</v>
          </cell>
          <cell r="J1210">
            <v>0</v>
          </cell>
          <cell r="K1210" t="str">
            <v>1935, Volume 1/1</v>
          </cell>
          <cell r="L1210" t="str">
            <v>1997, Volume 131/1</v>
          </cell>
          <cell r="M1210">
            <v>405</v>
          </cell>
          <cell r="N1210">
            <v>355</v>
          </cell>
          <cell r="O1210">
            <v>672</v>
          </cell>
          <cell r="P1210">
            <v>588</v>
          </cell>
          <cell r="Q1210" t="str">
            <v/>
          </cell>
          <cell r="R1210" t="str">
            <v/>
          </cell>
          <cell r="S1210">
            <v>538</v>
          </cell>
          <cell r="T1210">
            <v>470</v>
          </cell>
          <cell r="U1210" t="str">
            <v/>
          </cell>
          <cell r="V1210" t="str">
            <v/>
          </cell>
          <cell r="W1210" t="str">
            <v>0022-3980</v>
          </cell>
          <cell r="X1210" t="str">
            <v>1940-1019</v>
          </cell>
          <cell r="Y1210">
            <v>151</v>
          </cell>
          <cell r="Z1210">
            <v>8</v>
          </cell>
          <cell r="AA1210" t="str">
            <v>Yes</v>
          </cell>
          <cell r="AB1210">
            <v>1.25</v>
          </cell>
          <cell r="AC1210" t="str">
            <v>(56/129 Psychology, Multidisciplinary)</v>
          </cell>
          <cell r="AD1210">
            <v>0</v>
          </cell>
          <cell r="AE1210" t="str">
            <v xml:space="preserve">New 2010 Heldref. </v>
          </cell>
          <cell r="AF1210">
            <v>0</v>
          </cell>
          <cell r="AG1210" t="str">
            <v>http://www.tandfonline.com/openurl?genre=journal&amp;eissn=1940-1019</v>
          </cell>
          <cell r="AH1210">
            <v>0</v>
          </cell>
          <cell r="AI1210">
            <v>0</v>
          </cell>
          <cell r="AJ1210">
            <v>0</v>
          </cell>
          <cell r="AK1210">
            <v>0</v>
          </cell>
        </row>
        <row r="1211">
          <cell r="A1211" t="str">
            <v>VJXE</v>
          </cell>
          <cell r="B1211" t="str">
            <v>The Journal of Experimental Education</v>
          </cell>
          <cell r="C1211" t="str">
            <v>SSH</v>
          </cell>
          <cell r="D1211" t="str">
            <v>Education</v>
          </cell>
          <cell r="E1211">
            <v>0</v>
          </cell>
          <cell r="F1211">
            <v>0</v>
          </cell>
          <cell r="G1211">
            <v>0</v>
          </cell>
          <cell r="H1211">
            <v>0</v>
          </cell>
          <cell r="I1211">
            <v>0</v>
          </cell>
          <cell r="J1211">
            <v>0</v>
          </cell>
          <cell r="K1211" t="str">
            <v>1992, Volume 60/3</v>
          </cell>
          <cell r="L1211" t="str">
            <v>1997, Volume 65/3</v>
          </cell>
          <cell r="M1211">
            <v>219</v>
          </cell>
          <cell r="N1211">
            <v>192</v>
          </cell>
          <cell r="O1211">
            <v>363</v>
          </cell>
          <cell r="P1211">
            <v>318</v>
          </cell>
          <cell r="Q1211" t="str">
            <v/>
          </cell>
          <cell r="R1211" t="str">
            <v/>
          </cell>
          <cell r="S1211">
            <v>289</v>
          </cell>
          <cell r="T1211">
            <v>253</v>
          </cell>
          <cell r="U1211" t="str">
            <v/>
          </cell>
          <cell r="V1211" t="str">
            <v/>
          </cell>
          <cell r="W1211" t="str">
            <v>0022-0973</v>
          </cell>
          <cell r="X1211" t="str">
            <v>1940-0683</v>
          </cell>
          <cell r="Y1211">
            <v>85</v>
          </cell>
          <cell r="Z1211">
            <v>4</v>
          </cell>
          <cell r="AA1211" t="str">
            <v>Yes</v>
          </cell>
          <cell r="AB1211">
            <v>1.6379999999999999</v>
          </cell>
          <cell r="AC1211" t="str">
            <v>(21/57 Psychology, Educational, 37/230 Education &amp; Educational Research)</v>
          </cell>
          <cell r="AD1211">
            <v>0</v>
          </cell>
          <cell r="AE1211" t="str">
            <v xml:space="preserve">New 2010 Heldref. </v>
          </cell>
          <cell r="AF1211">
            <v>0</v>
          </cell>
          <cell r="AG1211" t="str">
            <v>http://www.tandfonline.com/openurl?genre=journal&amp;eissn=1940-0683</v>
          </cell>
          <cell r="AH1211">
            <v>0</v>
          </cell>
          <cell r="AI1211">
            <v>0</v>
          </cell>
          <cell r="AJ1211">
            <v>0</v>
          </cell>
          <cell r="AK1211">
            <v>0</v>
          </cell>
        </row>
        <row r="1212">
          <cell r="A1212" t="str">
            <v>VPPS</v>
          </cell>
          <cell r="B1212" t="str">
            <v>Perspectives on Political Science</v>
          </cell>
          <cell r="C1212" t="str">
            <v>SSH</v>
          </cell>
          <cell r="D1212" t="str">
            <v>Politics, International Relations &amp; Area Studies</v>
          </cell>
          <cell r="E1212">
            <v>0</v>
          </cell>
          <cell r="F1212">
            <v>0</v>
          </cell>
          <cell r="G1212">
            <v>0</v>
          </cell>
          <cell r="H1212">
            <v>0</v>
          </cell>
          <cell r="I1212">
            <v>0</v>
          </cell>
          <cell r="J1212">
            <v>0</v>
          </cell>
          <cell r="K1212" t="str">
            <v>1990, Volume 19/1</v>
          </cell>
          <cell r="L1212" t="str">
            <v>1997, Volume 26/1</v>
          </cell>
          <cell r="M1212">
            <v>244</v>
          </cell>
          <cell r="N1212">
            <v>213</v>
          </cell>
          <cell r="O1212">
            <v>400</v>
          </cell>
          <cell r="P1212">
            <v>350</v>
          </cell>
          <cell r="Q1212" t="str">
            <v/>
          </cell>
          <cell r="R1212" t="str">
            <v/>
          </cell>
          <cell r="S1212">
            <v>320</v>
          </cell>
          <cell r="T1212">
            <v>280</v>
          </cell>
          <cell r="U1212" t="str">
            <v/>
          </cell>
          <cell r="V1212" t="str">
            <v/>
          </cell>
          <cell r="W1212" t="str">
            <v>1045-7097</v>
          </cell>
          <cell r="X1212" t="str">
            <v>1930-5478</v>
          </cell>
          <cell r="Y1212">
            <v>46</v>
          </cell>
          <cell r="Z1212">
            <v>4</v>
          </cell>
          <cell r="AA1212" t="str">
            <v>No</v>
          </cell>
          <cell r="AB1212" t="str">
            <v/>
          </cell>
          <cell r="AC1212" t="str">
            <v/>
          </cell>
          <cell r="AD1212">
            <v>0</v>
          </cell>
          <cell r="AE1212" t="str">
            <v xml:space="preserve">New 2010 Heldref. </v>
          </cell>
          <cell r="AF1212">
            <v>0</v>
          </cell>
          <cell r="AG1212" t="str">
            <v>http://www.tandfonline.com/openurl?genre=journal&amp;eissn=1930-5478</v>
          </cell>
          <cell r="AH1212">
            <v>0</v>
          </cell>
          <cell r="AI1212">
            <v>0</v>
          </cell>
          <cell r="AJ1212">
            <v>0</v>
          </cell>
          <cell r="AK1212">
            <v>0</v>
          </cell>
        </row>
        <row r="1213">
          <cell r="A1213" t="str">
            <v>VPSF</v>
          </cell>
          <cell r="B1213" t="str">
            <v>Preventing School Failure: Alternative Education for Children and Youth</v>
          </cell>
          <cell r="C1213" t="str">
            <v>SSH</v>
          </cell>
          <cell r="D1213" t="str">
            <v>Education</v>
          </cell>
          <cell r="E1213">
            <v>0</v>
          </cell>
          <cell r="F1213">
            <v>0</v>
          </cell>
          <cell r="G1213">
            <v>0</v>
          </cell>
          <cell r="H1213">
            <v>0</v>
          </cell>
          <cell r="I1213">
            <v>0</v>
          </cell>
          <cell r="J1213">
            <v>0</v>
          </cell>
          <cell r="K1213" t="str">
            <v>1976, Volume 20/3</v>
          </cell>
          <cell r="L1213" t="str">
            <v>1997, Volume 41/2</v>
          </cell>
          <cell r="M1213">
            <v>233</v>
          </cell>
          <cell r="N1213">
            <v>204</v>
          </cell>
          <cell r="O1213">
            <v>384</v>
          </cell>
          <cell r="P1213">
            <v>336</v>
          </cell>
          <cell r="Q1213" t="str">
            <v/>
          </cell>
          <cell r="R1213" t="str">
            <v/>
          </cell>
          <cell r="S1213">
            <v>310</v>
          </cell>
          <cell r="T1213">
            <v>271</v>
          </cell>
          <cell r="U1213" t="str">
            <v/>
          </cell>
          <cell r="V1213" t="str">
            <v/>
          </cell>
          <cell r="W1213" t="str">
            <v>1045-988X</v>
          </cell>
          <cell r="X1213" t="str">
            <v>1940-4387</v>
          </cell>
          <cell r="Y1213">
            <v>61</v>
          </cell>
          <cell r="Z1213">
            <v>4</v>
          </cell>
          <cell r="AA1213" t="str">
            <v>No</v>
          </cell>
          <cell r="AB1213" t="str">
            <v/>
          </cell>
          <cell r="AC1213" t="str">
            <v/>
          </cell>
          <cell r="AD1213">
            <v>0</v>
          </cell>
          <cell r="AE1213" t="str">
            <v xml:space="preserve">New 2010 Heldref. </v>
          </cell>
          <cell r="AF1213">
            <v>0</v>
          </cell>
          <cell r="AG1213" t="str">
            <v>http://www.tandfonline.com/openurl?genre=journal&amp;eissn=1940-4387</v>
          </cell>
          <cell r="AH1213">
            <v>0</v>
          </cell>
          <cell r="AI1213">
            <v>0</v>
          </cell>
          <cell r="AJ1213">
            <v>0</v>
          </cell>
          <cell r="AK1213">
            <v>0</v>
          </cell>
        </row>
        <row r="1214">
          <cell r="A1214" t="str">
            <v>VROQ</v>
          </cell>
          <cell r="B1214" t="str">
            <v>Romance Quarterly</v>
          </cell>
          <cell r="C1214" t="str">
            <v>SSH</v>
          </cell>
          <cell r="D1214" t="str">
            <v>Arts &amp; Humanities</v>
          </cell>
          <cell r="E1214">
            <v>0</v>
          </cell>
          <cell r="F1214">
            <v>0</v>
          </cell>
          <cell r="G1214">
            <v>0</v>
          </cell>
          <cell r="H1214">
            <v>0</v>
          </cell>
          <cell r="I1214">
            <v>0</v>
          </cell>
          <cell r="J1214">
            <v>0</v>
          </cell>
          <cell r="K1214" t="str">
            <v>1954, Volume 1/1</v>
          </cell>
          <cell r="L1214" t="str">
            <v>1997, Volume 44/1</v>
          </cell>
          <cell r="M1214">
            <v>173</v>
          </cell>
          <cell r="N1214">
            <v>151</v>
          </cell>
          <cell r="O1214">
            <v>284</v>
          </cell>
          <cell r="P1214">
            <v>248</v>
          </cell>
          <cell r="Q1214" t="str">
            <v/>
          </cell>
          <cell r="R1214" t="str">
            <v/>
          </cell>
          <cell r="S1214">
            <v>228</v>
          </cell>
          <cell r="T1214">
            <v>200</v>
          </cell>
          <cell r="U1214" t="str">
            <v/>
          </cell>
          <cell r="V1214" t="str">
            <v/>
          </cell>
          <cell r="W1214" t="str">
            <v>0883-1157</v>
          </cell>
          <cell r="X1214" t="str">
            <v>1940-3216</v>
          </cell>
          <cell r="Y1214">
            <v>64</v>
          </cell>
          <cell r="Z1214">
            <v>4</v>
          </cell>
          <cell r="AA1214" t="str">
            <v>Yes</v>
          </cell>
          <cell r="AB1214" t="str">
            <v>A&amp;HCI only</v>
          </cell>
          <cell r="AC1214" t="str">
            <v/>
          </cell>
          <cell r="AD1214">
            <v>0</v>
          </cell>
          <cell r="AE1214" t="str">
            <v xml:space="preserve">New 2010 Heldref. </v>
          </cell>
          <cell r="AF1214">
            <v>0</v>
          </cell>
          <cell r="AG1214" t="str">
            <v>http://www.tandfonline.com/openurl?genre=journal&amp;eissn=1940-3216</v>
          </cell>
          <cell r="AH1214">
            <v>0</v>
          </cell>
          <cell r="AI1214">
            <v>0</v>
          </cell>
          <cell r="AJ1214">
            <v>0</v>
          </cell>
          <cell r="AK1214">
            <v>0</v>
          </cell>
        </row>
        <row r="1215">
          <cell r="A1215" t="str">
            <v>VSCA</v>
          </cell>
          <cell r="B1215" t="str">
            <v>Science Activities: Classroom Projects and Curriculum Ideas</v>
          </cell>
          <cell r="C1215" t="str">
            <v>SSH</v>
          </cell>
          <cell r="D1215" t="str">
            <v>Education</v>
          </cell>
          <cell r="E1215">
            <v>0</v>
          </cell>
          <cell r="F1215">
            <v>0</v>
          </cell>
          <cell r="G1215">
            <v>0</v>
          </cell>
          <cell r="H1215">
            <v>0</v>
          </cell>
          <cell r="I1215">
            <v>0</v>
          </cell>
          <cell r="J1215">
            <v>0</v>
          </cell>
          <cell r="K1215" t="str">
            <v>1969, Volume 1/1</v>
          </cell>
          <cell r="L1215" t="str">
            <v>1997, Volume 33/4</v>
          </cell>
          <cell r="M1215">
            <v>137</v>
          </cell>
          <cell r="N1215">
            <v>120</v>
          </cell>
          <cell r="O1215">
            <v>229</v>
          </cell>
          <cell r="P1215">
            <v>201</v>
          </cell>
          <cell r="Q1215" t="str">
            <v/>
          </cell>
          <cell r="R1215" t="str">
            <v/>
          </cell>
          <cell r="S1215">
            <v>182</v>
          </cell>
          <cell r="T1215">
            <v>159</v>
          </cell>
          <cell r="U1215" t="str">
            <v/>
          </cell>
          <cell r="V1215" t="str">
            <v/>
          </cell>
          <cell r="W1215" t="str">
            <v>0036-8121</v>
          </cell>
          <cell r="X1215" t="str">
            <v>1940-1302</v>
          </cell>
          <cell r="Y1215">
            <v>54</v>
          </cell>
          <cell r="Z1215">
            <v>4</v>
          </cell>
          <cell r="AA1215" t="str">
            <v>Yes</v>
          </cell>
          <cell r="AB1215" t="str">
            <v>ESCI Only</v>
          </cell>
          <cell r="AC1215" t="str">
            <v/>
          </cell>
          <cell r="AD1215">
            <v>0</v>
          </cell>
          <cell r="AE1215" t="str">
            <v xml:space="preserve">New 2010 Heldref. </v>
          </cell>
          <cell r="AF1215">
            <v>0</v>
          </cell>
          <cell r="AG1215" t="str">
            <v>http://www.tandfonline.com/openurl?genre=journal&amp;eissn=1940-1302</v>
          </cell>
          <cell r="AH1215">
            <v>0</v>
          </cell>
          <cell r="AI1215">
            <v>0</v>
          </cell>
          <cell r="AJ1215">
            <v>0</v>
          </cell>
          <cell r="AK1215">
            <v>0</v>
          </cell>
        </row>
        <row r="1216">
          <cell r="A1216" t="str">
            <v>VSOC</v>
          </cell>
          <cell r="B1216" t="str">
            <v>The Journal of Social Psychology</v>
          </cell>
          <cell r="C1216" t="str">
            <v>SSH</v>
          </cell>
          <cell r="D1216" t="str">
            <v>Psychology</v>
          </cell>
          <cell r="E1216">
            <v>0</v>
          </cell>
          <cell r="F1216">
            <v>0</v>
          </cell>
          <cell r="G1216">
            <v>0</v>
          </cell>
          <cell r="H1216">
            <v>0</v>
          </cell>
          <cell r="I1216">
            <v>0</v>
          </cell>
          <cell r="J1216">
            <v>0</v>
          </cell>
          <cell r="K1216" t="str">
            <v>1930, Volume 1/1</v>
          </cell>
          <cell r="L1216" t="str">
            <v>1997, Volume 137/1</v>
          </cell>
          <cell r="M1216">
            <v>313</v>
          </cell>
          <cell r="N1216">
            <v>274</v>
          </cell>
          <cell r="O1216">
            <v>518</v>
          </cell>
          <cell r="P1216">
            <v>453</v>
          </cell>
          <cell r="Q1216" t="str">
            <v/>
          </cell>
          <cell r="R1216" t="str">
            <v/>
          </cell>
          <cell r="S1216">
            <v>414</v>
          </cell>
          <cell r="T1216">
            <v>362</v>
          </cell>
          <cell r="U1216" t="str">
            <v/>
          </cell>
          <cell r="V1216" t="str">
            <v/>
          </cell>
          <cell r="W1216" t="str">
            <v>0022-4545</v>
          </cell>
          <cell r="X1216" t="str">
            <v>1940-1183</v>
          </cell>
          <cell r="Y1216">
            <v>157</v>
          </cell>
          <cell r="Z1216">
            <v>6</v>
          </cell>
          <cell r="AA1216" t="str">
            <v>Yes</v>
          </cell>
          <cell r="AB1216">
            <v>0.77200000000000002</v>
          </cell>
          <cell r="AC1216" t="str">
            <v>(55/62 Psychology, Social)</v>
          </cell>
          <cell r="AD1216">
            <v>0</v>
          </cell>
          <cell r="AE1216" t="str">
            <v xml:space="preserve">New 2010 Heldref. </v>
          </cell>
          <cell r="AF1216">
            <v>0</v>
          </cell>
          <cell r="AG1216" t="str">
            <v>http://www.tandfonline.com/openurl?genre=journal&amp;eissn=1940-1183</v>
          </cell>
          <cell r="AH1216">
            <v>6</v>
          </cell>
          <cell r="AI1216">
            <v>6</v>
          </cell>
          <cell r="AJ1216">
            <v>0</v>
          </cell>
          <cell r="AK1216" t="str">
            <v>X</v>
          </cell>
        </row>
        <row r="1217">
          <cell r="A1217" t="str">
            <v>VSYM</v>
          </cell>
          <cell r="B1217" t="str">
            <v>Symposium: A Quarterly Journal in Modern Literatures</v>
          </cell>
          <cell r="C1217" t="str">
            <v>SSH</v>
          </cell>
          <cell r="D1217" t="str">
            <v>Arts &amp; Humanities</v>
          </cell>
          <cell r="E1217">
            <v>0</v>
          </cell>
          <cell r="F1217">
            <v>0</v>
          </cell>
          <cell r="G1217">
            <v>0</v>
          </cell>
          <cell r="H1217">
            <v>0</v>
          </cell>
          <cell r="I1217">
            <v>0</v>
          </cell>
          <cell r="J1217">
            <v>0</v>
          </cell>
          <cell r="K1217" t="str">
            <v>1946, Volume 1/1</v>
          </cell>
          <cell r="L1217" t="str">
            <v>1997, Volume 50/4</v>
          </cell>
          <cell r="M1217">
            <v>179</v>
          </cell>
          <cell r="N1217">
            <v>156</v>
          </cell>
          <cell r="O1217">
            <v>297</v>
          </cell>
          <cell r="P1217">
            <v>260</v>
          </cell>
          <cell r="Q1217" t="str">
            <v/>
          </cell>
          <cell r="R1217" t="str">
            <v/>
          </cell>
          <cell r="S1217">
            <v>236</v>
          </cell>
          <cell r="T1217">
            <v>207</v>
          </cell>
          <cell r="U1217" t="str">
            <v/>
          </cell>
          <cell r="V1217" t="str">
            <v/>
          </cell>
          <cell r="W1217" t="str">
            <v>0039-7709</v>
          </cell>
          <cell r="X1217" t="str">
            <v>1931-0676</v>
          </cell>
          <cell r="Y1217">
            <v>71</v>
          </cell>
          <cell r="Z1217">
            <v>4</v>
          </cell>
          <cell r="AA1217" t="str">
            <v>Yes</v>
          </cell>
          <cell r="AB1217" t="str">
            <v>A&amp;HCI only</v>
          </cell>
          <cell r="AC1217" t="str">
            <v/>
          </cell>
          <cell r="AD1217">
            <v>0</v>
          </cell>
          <cell r="AE1217" t="str">
            <v xml:space="preserve">New 2010 Heldref. </v>
          </cell>
          <cell r="AF1217">
            <v>0</v>
          </cell>
          <cell r="AG1217" t="str">
            <v>http://www.tandfonline.com/openurl?genre=journal&amp;eissn=1931-0676</v>
          </cell>
          <cell r="AH1217">
            <v>0</v>
          </cell>
          <cell r="AI1217">
            <v>0</v>
          </cell>
          <cell r="AJ1217">
            <v>0</v>
          </cell>
          <cell r="AK1217">
            <v>0</v>
          </cell>
        </row>
        <row r="1218">
          <cell r="A1218" t="str">
            <v>VTCH</v>
          </cell>
          <cell r="B1218" t="str">
            <v>The Clearing House: A Journal of Educational Strategies, Issues and Ideas</v>
          </cell>
          <cell r="C1218" t="str">
            <v>SSH</v>
          </cell>
          <cell r="D1218" t="str">
            <v>Education</v>
          </cell>
          <cell r="E1218">
            <v>0</v>
          </cell>
          <cell r="F1218">
            <v>0</v>
          </cell>
          <cell r="G1218">
            <v>0</v>
          </cell>
          <cell r="H1218">
            <v>0</v>
          </cell>
          <cell r="I1218">
            <v>0</v>
          </cell>
          <cell r="J1218">
            <v>0</v>
          </cell>
          <cell r="K1218" t="str">
            <v>1975, Volume 49/1</v>
          </cell>
          <cell r="L1218" t="str">
            <v>1997, Volume 70/3</v>
          </cell>
          <cell r="M1218">
            <v>144</v>
          </cell>
          <cell r="N1218">
            <v>126</v>
          </cell>
          <cell r="O1218">
            <v>236</v>
          </cell>
          <cell r="P1218">
            <v>207</v>
          </cell>
          <cell r="Q1218" t="str">
            <v/>
          </cell>
          <cell r="R1218" t="str">
            <v/>
          </cell>
          <cell r="S1218">
            <v>187</v>
          </cell>
          <cell r="T1218">
            <v>164</v>
          </cell>
          <cell r="U1218" t="str">
            <v/>
          </cell>
          <cell r="V1218" t="str">
            <v/>
          </cell>
          <cell r="W1218" t="str">
            <v>0009-8655</v>
          </cell>
          <cell r="X1218" t="str">
            <v>1939-912X</v>
          </cell>
          <cell r="Y1218">
            <v>90</v>
          </cell>
          <cell r="Z1218">
            <v>6</v>
          </cell>
          <cell r="AA1218" t="str">
            <v>No</v>
          </cell>
          <cell r="AB1218" t="str">
            <v/>
          </cell>
          <cell r="AC1218" t="str">
            <v/>
          </cell>
          <cell r="AD1218">
            <v>0</v>
          </cell>
          <cell r="AE1218" t="str">
            <v xml:space="preserve">New 2010 Heldref. </v>
          </cell>
          <cell r="AF1218">
            <v>0</v>
          </cell>
          <cell r="AG1218" t="str">
            <v>http://www.tandfonline.com/openurl?genre=journal&amp;eissn=1939-912X</v>
          </cell>
          <cell r="AH1218">
            <v>0</v>
          </cell>
          <cell r="AI1218">
            <v>0</v>
          </cell>
          <cell r="AJ1218">
            <v>0</v>
          </cell>
          <cell r="AK1218">
            <v>0</v>
          </cell>
        </row>
        <row r="1219">
          <cell r="A1219" t="str">
            <v>VTSS</v>
          </cell>
          <cell r="B1219" t="str">
            <v>The Social Studies</v>
          </cell>
          <cell r="C1219" t="str">
            <v>SSH</v>
          </cell>
          <cell r="D1219" t="str">
            <v>Education</v>
          </cell>
          <cell r="E1219">
            <v>0</v>
          </cell>
          <cell r="F1219">
            <v>0</v>
          </cell>
          <cell r="G1219">
            <v>0</v>
          </cell>
          <cell r="H1219">
            <v>0</v>
          </cell>
          <cell r="I1219">
            <v>0</v>
          </cell>
          <cell r="J1219">
            <v>0</v>
          </cell>
          <cell r="K1219" t="str">
            <v>1925, Volume 16/1</v>
          </cell>
          <cell r="L1219" t="str">
            <v>1997, Volume 88/1</v>
          </cell>
          <cell r="M1219">
            <v>156</v>
          </cell>
          <cell r="N1219">
            <v>137</v>
          </cell>
          <cell r="O1219">
            <v>257</v>
          </cell>
          <cell r="P1219">
            <v>225</v>
          </cell>
          <cell r="Q1219" t="str">
            <v/>
          </cell>
          <cell r="R1219" t="str">
            <v/>
          </cell>
          <cell r="S1219">
            <v>205</v>
          </cell>
          <cell r="T1219">
            <v>180</v>
          </cell>
          <cell r="U1219" t="str">
            <v/>
          </cell>
          <cell r="V1219" t="str">
            <v/>
          </cell>
          <cell r="W1219" t="str">
            <v>0037-7996</v>
          </cell>
          <cell r="X1219" t="str">
            <v>2152-405X</v>
          </cell>
          <cell r="Y1219">
            <v>108</v>
          </cell>
          <cell r="Z1219">
            <v>6</v>
          </cell>
          <cell r="AA1219" t="str">
            <v>No</v>
          </cell>
          <cell r="AB1219" t="str">
            <v/>
          </cell>
          <cell r="AC1219" t="str">
            <v/>
          </cell>
          <cell r="AD1219">
            <v>0</v>
          </cell>
          <cell r="AE1219" t="str">
            <v xml:space="preserve">New 2010 Heldref. </v>
          </cell>
          <cell r="AF1219">
            <v>0</v>
          </cell>
          <cell r="AG1219" t="str">
            <v>http://www.tandfonline.com/openurl?genre=journal&amp;eissn=2152-405X</v>
          </cell>
          <cell r="AH1219">
            <v>0</v>
          </cell>
          <cell r="AI1219">
            <v>0</v>
          </cell>
          <cell r="AJ1219">
            <v>0</v>
          </cell>
          <cell r="AK1219">
            <v>0</v>
          </cell>
        </row>
        <row r="1220">
          <cell r="A1220" t="str">
            <v>WAAA</v>
          </cell>
          <cell r="B1220" t="str">
            <v>Activities, Adaptation &amp; Aging</v>
          </cell>
          <cell r="C1220" t="str">
            <v>SSH</v>
          </cell>
          <cell r="D1220" t="str">
            <v>Mental &amp; Social Care</v>
          </cell>
          <cell r="E1220">
            <v>0</v>
          </cell>
          <cell r="F1220">
            <v>0</v>
          </cell>
          <cell r="G1220">
            <v>0</v>
          </cell>
          <cell r="H1220">
            <v>0</v>
          </cell>
          <cell r="I1220">
            <v>0</v>
          </cell>
          <cell r="J1220">
            <v>0</v>
          </cell>
          <cell r="K1220" t="str">
            <v>1981, Volume 1/1</v>
          </cell>
          <cell r="L1220" t="str">
            <v>1997, Volume 21/3</v>
          </cell>
          <cell r="M1220">
            <v>821</v>
          </cell>
          <cell r="N1220">
            <v>718</v>
          </cell>
          <cell r="O1220">
            <v>1069</v>
          </cell>
          <cell r="P1220">
            <v>936</v>
          </cell>
          <cell r="Q1220" t="str">
            <v/>
          </cell>
          <cell r="R1220" t="str">
            <v/>
          </cell>
          <cell r="S1220">
            <v>1065</v>
          </cell>
          <cell r="T1220">
            <v>931</v>
          </cell>
          <cell r="U1220" t="str">
            <v/>
          </cell>
          <cell r="V1220" t="str">
            <v/>
          </cell>
          <cell r="W1220" t="str">
            <v>0192-4788</v>
          </cell>
          <cell r="X1220" t="str">
            <v>1544-4368</v>
          </cell>
          <cell r="Y1220">
            <v>41</v>
          </cell>
          <cell r="Z1220">
            <v>4</v>
          </cell>
          <cell r="AA1220" t="str">
            <v>No</v>
          </cell>
          <cell r="AB1220" t="str">
            <v/>
          </cell>
          <cell r="AC1220" t="str">
            <v/>
          </cell>
          <cell r="AD1220">
            <v>0</v>
          </cell>
          <cell r="AE1220" t="str">
            <v>NEW 2009 - Haworth</v>
          </cell>
          <cell r="AF1220">
            <v>0</v>
          </cell>
          <cell r="AG1220" t="str">
            <v>http://www.tandfonline.com/openurl?genre=journal&amp;eissn=1544-4368</v>
          </cell>
          <cell r="AH1220">
            <v>0</v>
          </cell>
          <cell r="AI1220">
            <v>0</v>
          </cell>
          <cell r="AJ1220">
            <v>0</v>
          </cell>
          <cell r="AK1220">
            <v>0</v>
          </cell>
        </row>
        <row r="1221">
          <cell r="A1221" t="str">
            <v>WACQ</v>
          </cell>
          <cell r="B1221" t="str">
            <v>Journal of Electronic Resources Librarianship</v>
          </cell>
          <cell r="C1221" t="str">
            <v>SSH</v>
          </cell>
          <cell r="D1221" t="str">
            <v>Library &amp; Information Science</v>
          </cell>
          <cell r="E1221">
            <v>0</v>
          </cell>
          <cell r="F1221">
            <v>0</v>
          </cell>
          <cell r="G1221">
            <v>0</v>
          </cell>
          <cell r="H1221">
            <v>0</v>
          </cell>
          <cell r="I1221">
            <v>0</v>
          </cell>
          <cell r="J1221">
            <v>0</v>
          </cell>
          <cell r="K1221" t="str">
            <v>1989, Volume 1/1</v>
          </cell>
          <cell r="L1221" t="str">
            <v>1997, Volume 9/17-18</v>
          </cell>
          <cell r="M1221">
            <v>487</v>
          </cell>
          <cell r="N1221">
            <v>426</v>
          </cell>
          <cell r="O1221">
            <v>644</v>
          </cell>
          <cell r="P1221">
            <v>563</v>
          </cell>
          <cell r="Q1221" t="str">
            <v/>
          </cell>
          <cell r="R1221" t="str">
            <v/>
          </cell>
          <cell r="S1221">
            <v>633</v>
          </cell>
          <cell r="T1221">
            <v>554</v>
          </cell>
          <cell r="U1221" t="str">
            <v/>
          </cell>
          <cell r="V1221" t="str">
            <v/>
          </cell>
          <cell r="W1221" t="str">
            <v>1941-126X</v>
          </cell>
          <cell r="X1221" t="str">
            <v>1941-1278</v>
          </cell>
          <cell r="Y1221">
            <v>29</v>
          </cell>
          <cell r="Z1221">
            <v>4</v>
          </cell>
          <cell r="AA1221" t="str">
            <v>No</v>
          </cell>
          <cell r="AB1221" t="str">
            <v/>
          </cell>
          <cell r="AC1221" t="str">
            <v/>
          </cell>
          <cell r="AD1221">
            <v>0</v>
          </cell>
          <cell r="AE1221" t="str">
            <v>NEW 2009 - Haworth. Formerly Acquisitions Librarian</v>
          </cell>
          <cell r="AF1221">
            <v>0</v>
          </cell>
          <cell r="AG1221" t="str">
            <v>http://www.tandfonline.com/openurl?genre=journal&amp;eissn=1941-1278</v>
          </cell>
          <cell r="AH1221">
            <v>0</v>
          </cell>
          <cell r="AI1221">
            <v>0</v>
          </cell>
          <cell r="AJ1221">
            <v>0</v>
          </cell>
          <cell r="AK1221">
            <v>0</v>
          </cell>
        </row>
        <row r="1222">
          <cell r="A1222" t="str">
            <v>WADO</v>
          </cell>
          <cell r="B1222" t="str">
            <v>Adoption Quarterly</v>
          </cell>
          <cell r="C1222" t="str">
            <v>SSH</v>
          </cell>
          <cell r="D1222" t="str">
            <v>Mental &amp; Social Care</v>
          </cell>
          <cell r="E1222">
            <v>0</v>
          </cell>
          <cell r="F1222">
            <v>0</v>
          </cell>
          <cell r="G1222" t="str">
            <v>Social Work</v>
          </cell>
          <cell r="H1222">
            <v>0</v>
          </cell>
          <cell r="I1222" t="str">
            <v>Social Work</v>
          </cell>
          <cell r="J1222">
            <v>0</v>
          </cell>
          <cell r="K1222" t="str">
            <v>1997, Volume 1/1</v>
          </cell>
          <cell r="L1222" t="str">
            <v>1997, Volume 1/1</v>
          </cell>
          <cell r="M1222">
            <v>412</v>
          </cell>
          <cell r="N1222">
            <v>360</v>
          </cell>
          <cell r="O1222">
            <v>544</v>
          </cell>
          <cell r="P1222">
            <v>476</v>
          </cell>
          <cell r="Q1222" t="str">
            <v/>
          </cell>
          <cell r="R1222" t="str">
            <v/>
          </cell>
          <cell r="S1222">
            <v>536</v>
          </cell>
          <cell r="T1222">
            <v>468</v>
          </cell>
          <cell r="U1222" t="str">
            <v/>
          </cell>
          <cell r="V1222" t="str">
            <v/>
          </cell>
          <cell r="W1222" t="str">
            <v>1092-6755</v>
          </cell>
          <cell r="X1222" t="str">
            <v>1544-452X</v>
          </cell>
          <cell r="Y1222">
            <v>20</v>
          </cell>
          <cell r="Z1222">
            <v>4</v>
          </cell>
          <cell r="AA1222" t="str">
            <v>No</v>
          </cell>
          <cell r="AB1222" t="str">
            <v/>
          </cell>
          <cell r="AC1222" t="str">
            <v/>
          </cell>
          <cell r="AD1222">
            <v>0</v>
          </cell>
          <cell r="AE1222" t="str">
            <v>NEW 2009 - Haworth</v>
          </cell>
          <cell r="AF1222">
            <v>0</v>
          </cell>
          <cell r="AG1222" t="str">
            <v>http://www.tandfonline.com/openurl?genre=journal&amp;eissn=1544-452X</v>
          </cell>
          <cell r="AH1222">
            <v>0</v>
          </cell>
          <cell r="AI1222">
            <v>0</v>
          </cell>
          <cell r="AJ1222">
            <v>0</v>
          </cell>
          <cell r="AK1222">
            <v>0</v>
          </cell>
        </row>
        <row r="1223">
          <cell r="A1223" t="str">
            <v>WAMT</v>
          </cell>
          <cell r="B1223" t="str">
            <v>Journal Of Aggression, Maltreatment &amp; Trauma</v>
          </cell>
          <cell r="C1223" t="str">
            <v>SSH</v>
          </cell>
          <cell r="D1223" t="str">
            <v>Mental &amp; Social Care</v>
          </cell>
          <cell r="E1223">
            <v>0</v>
          </cell>
          <cell r="F1223">
            <v>0</v>
          </cell>
          <cell r="G1223">
            <v>0</v>
          </cell>
          <cell r="H1223">
            <v>0</v>
          </cell>
          <cell r="I1223">
            <v>0</v>
          </cell>
          <cell r="J1223">
            <v>0</v>
          </cell>
          <cell r="K1223" t="str">
            <v>1997, Volume 1/1</v>
          </cell>
          <cell r="L1223" t="str">
            <v>1997, Volume 1/1</v>
          </cell>
          <cell r="M1223">
            <v>719</v>
          </cell>
          <cell r="N1223">
            <v>629</v>
          </cell>
          <cell r="O1223">
            <v>956</v>
          </cell>
          <cell r="P1223">
            <v>836</v>
          </cell>
          <cell r="Q1223" t="str">
            <v/>
          </cell>
          <cell r="R1223" t="str">
            <v/>
          </cell>
          <cell r="S1223">
            <v>933</v>
          </cell>
          <cell r="T1223">
            <v>817</v>
          </cell>
          <cell r="U1223" t="str">
            <v/>
          </cell>
          <cell r="V1223" t="str">
            <v/>
          </cell>
          <cell r="W1223" t="str">
            <v>1092-6771</v>
          </cell>
          <cell r="X1223" t="str">
            <v>1545-083x</v>
          </cell>
          <cell r="Y1223">
            <v>26</v>
          </cell>
          <cell r="Z1223">
            <v>10</v>
          </cell>
          <cell r="AA1223" t="str">
            <v>Yes</v>
          </cell>
          <cell r="AB1223">
            <v>0.59799999999999998</v>
          </cell>
          <cell r="AC1223" t="str">
            <v>(34/43 Family Studies, 46/57 Criminology &amp; Penology, 103/121 Psychology, Clinical)</v>
          </cell>
          <cell r="AD1223">
            <v>0</v>
          </cell>
          <cell r="AE1223" t="str">
            <v>NEW 2009 - Haworth. WPST Journal of Psychological Trauma &amp; WJEA Journal of Emotional Abuse merged into this title 2009. Frequency increase from 8 to 10 for 2013.</v>
          </cell>
          <cell r="AF1223">
            <v>0</v>
          </cell>
          <cell r="AG1223" t="str">
            <v>http://www.tandfonline.com/openurl?genre=journal&amp;eissn=1545-083X</v>
          </cell>
          <cell r="AH1223">
            <v>0</v>
          </cell>
          <cell r="AI1223">
            <v>0</v>
          </cell>
          <cell r="AJ1223">
            <v>0</v>
          </cell>
          <cell r="AK1223">
            <v>0</v>
          </cell>
        </row>
        <row r="1224">
          <cell r="A1224" t="str">
            <v>WAPB</v>
          </cell>
          <cell r="B1224" t="str">
            <v>Journal Of Asia-Pacific Business</v>
          </cell>
          <cell r="C1224" t="str">
            <v>SSH</v>
          </cell>
          <cell r="D1224" t="str">
            <v>Business Management &amp; Economics</v>
          </cell>
          <cell r="E1224">
            <v>0</v>
          </cell>
          <cell r="F1224">
            <v>0</v>
          </cell>
          <cell r="G1224">
            <v>0</v>
          </cell>
          <cell r="H1224" t="str">
            <v>Asian Studies</v>
          </cell>
          <cell r="I1224">
            <v>0</v>
          </cell>
          <cell r="J1224">
            <v>0</v>
          </cell>
          <cell r="K1224" t="str">
            <v>1994, Volume 1/1</v>
          </cell>
          <cell r="L1224" t="str">
            <v>1997, Volume 2/1</v>
          </cell>
          <cell r="M1224">
            <v>404</v>
          </cell>
          <cell r="N1224">
            <v>354</v>
          </cell>
          <cell r="O1224">
            <v>536</v>
          </cell>
          <cell r="P1224">
            <v>468</v>
          </cell>
          <cell r="Q1224" t="str">
            <v/>
          </cell>
          <cell r="R1224" t="str">
            <v/>
          </cell>
          <cell r="S1224">
            <v>526</v>
          </cell>
          <cell r="T1224">
            <v>460</v>
          </cell>
          <cell r="U1224" t="str">
            <v/>
          </cell>
          <cell r="V1224" t="str">
            <v/>
          </cell>
          <cell r="W1224" t="str">
            <v>1059-9231</v>
          </cell>
          <cell r="X1224" t="str">
            <v>1528-6940</v>
          </cell>
          <cell r="Y1224">
            <v>18</v>
          </cell>
          <cell r="Z1224">
            <v>4</v>
          </cell>
          <cell r="AA1224" t="str">
            <v>No</v>
          </cell>
          <cell r="AB1224" t="str">
            <v/>
          </cell>
          <cell r="AC1224" t="str">
            <v/>
          </cell>
          <cell r="AD1224">
            <v>0</v>
          </cell>
          <cell r="AE1224" t="str">
            <v>NEW 2009 - Haworth</v>
          </cell>
          <cell r="AF1224">
            <v>0</v>
          </cell>
          <cell r="AG1224" t="str">
            <v>http://www.tandfonline.com/openurl?genre=journal&amp;eissn=1528-6940</v>
          </cell>
          <cell r="AH1224">
            <v>0</v>
          </cell>
          <cell r="AI1224">
            <v>0</v>
          </cell>
          <cell r="AJ1224">
            <v>0</v>
          </cell>
          <cell r="AK1224">
            <v>0</v>
          </cell>
        </row>
        <row r="1225">
          <cell r="A1225" t="str">
            <v>WAPP</v>
          </cell>
          <cell r="B1225" t="str">
            <v>Journal Of Applied School Psychology</v>
          </cell>
          <cell r="C1225" t="str">
            <v>SSH</v>
          </cell>
          <cell r="D1225" t="str">
            <v>Mental &amp; Social Care</v>
          </cell>
          <cell r="E1225">
            <v>0</v>
          </cell>
          <cell r="F1225">
            <v>0</v>
          </cell>
          <cell r="G1225">
            <v>0</v>
          </cell>
          <cell r="H1225">
            <v>0</v>
          </cell>
          <cell r="I1225">
            <v>0</v>
          </cell>
          <cell r="J1225">
            <v>0</v>
          </cell>
          <cell r="K1225" t="str">
            <v>1984, Volume 1/1</v>
          </cell>
          <cell r="L1225" t="str">
            <v>1998, Volume 13/1-2</v>
          </cell>
          <cell r="M1225">
            <v>644</v>
          </cell>
          <cell r="N1225">
            <v>563</v>
          </cell>
          <cell r="O1225">
            <v>842</v>
          </cell>
          <cell r="P1225">
            <v>737</v>
          </cell>
          <cell r="Q1225" t="str">
            <v/>
          </cell>
          <cell r="R1225" t="str">
            <v/>
          </cell>
          <cell r="S1225">
            <v>835</v>
          </cell>
          <cell r="T1225">
            <v>731</v>
          </cell>
          <cell r="U1225" t="str">
            <v/>
          </cell>
          <cell r="V1225" t="str">
            <v/>
          </cell>
          <cell r="W1225" t="str">
            <v>1537-7903</v>
          </cell>
          <cell r="X1225" t="str">
            <v>1537-7911</v>
          </cell>
          <cell r="Y1225">
            <v>33</v>
          </cell>
          <cell r="Z1225">
            <v>4</v>
          </cell>
          <cell r="AA1225" t="str">
            <v>No</v>
          </cell>
          <cell r="AB1225" t="str">
            <v/>
          </cell>
          <cell r="AC1225" t="str">
            <v/>
          </cell>
          <cell r="AD1225">
            <v>0</v>
          </cell>
          <cell r="AE1225" t="str">
            <v>NEW 2009 - Haworth</v>
          </cell>
          <cell r="AF1225">
            <v>0</v>
          </cell>
          <cell r="AG1225" t="str">
            <v>http://www.tandfonline.com/openurl?genre=journal&amp;eissn=1537-7911</v>
          </cell>
          <cell r="AH1225">
            <v>0</v>
          </cell>
          <cell r="AI1225">
            <v>0</v>
          </cell>
          <cell r="AJ1225">
            <v>0</v>
          </cell>
          <cell r="AK1225">
            <v>0</v>
          </cell>
        </row>
        <row r="1226">
          <cell r="A1226" t="str">
            <v>WASP</v>
          </cell>
          <cell r="B1226" t="str">
            <v>Journal Of Aging &amp; Social Policy</v>
          </cell>
          <cell r="C1226" t="str">
            <v>SSH</v>
          </cell>
          <cell r="D1226" t="str">
            <v>Mental &amp; Social Care</v>
          </cell>
          <cell r="E1226">
            <v>0</v>
          </cell>
          <cell r="F1226">
            <v>0</v>
          </cell>
          <cell r="G1226">
            <v>0</v>
          </cell>
          <cell r="H1226">
            <v>0</v>
          </cell>
          <cell r="I1226">
            <v>0</v>
          </cell>
          <cell r="J1226">
            <v>0</v>
          </cell>
          <cell r="K1226" t="str">
            <v>1989, Volume 1/1-2</v>
          </cell>
          <cell r="L1226" t="str">
            <v>1997, Volume 8/4</v>
          </cell>
          <cell r="M1226">
            <v>814</v>
          </cell>
          <cell r="N1226">
            <v>712</v>
          </cell>
          <cell r="O1226">
            <v>1064</v>
          </cell>
          <cell r="P1226">
            <v>931</v>
          </cell>
          <cell r="Q1226" t="str">
            <v/>
          </cell>
          <cell r="R1226" t="str">
            <v/>
          </cell>
          <cell r="S1226">
            <v>1061</v>
          </cell>
          <cell r="T1226">
            <v>928</v>
          </cell>
          <cell r="U1226" t="str">
            <v/>
          </cell>
          <cell r="V1226" t="str">
            <v/>
          </cell>
          <cell r="W1226" t="str">
            <v>0895-9420</v>
          </cell>
          <cell r="X1226" t="str">
            <v>1545-0821</v>
          </cell>
          <cell r="Y1226">
            <v>29</v>
          </cell>
          <cell r="Z1226">
            <v>5</v>
          </cell>
          <cell r="AA1226" t="str">
            <v>Yes</v>
          </cell>
          <cell r="AB1226">
            <v>1</v>
          </cell>
          <cell r="AC1226" t="str">
            <v>(21/32 Gerontology)</v>
          </cell>
          <cell r="AD1226">
            <v>0</v>
          </cell>
          <cell r="AE1226" t="str">
            <v>NEW 2009 - Haworth</v>
          </cell>
          <cell r="AF1226">
            <v>0</v>
          </cell>
          <cell r="AG1226" t="str">
            <v>http://www.tandfonline.com/openurl?genre=journal&amp;eissn=1545-0821</v>
          </cell>
          <cell r="AH1226">
            <v>4</v>
          </cell>
          <cell r="AI1226">
            <v>5</v>
          </cell>
          <cell r="AJ1226">
            <v>1</v>
          </cell>
          <cell r="AK1226">
            <v>0</v>
          </cell>
        </row>
        <row r="1227">
          <cell r="A1227" t="str">
            <v>WASR</v>
          </cell>
          <cell r="B1227" t="str">
            <v>Journal Of Applied Security Research</v>
          </cell>
          <cell r="C1227" t="str">
            <v>SSH</v>
          </cell>
          <cell r="D1227" t="str">
            <v>Criminology &amp; Law</v>
          </cell>
          <cell r="E1227">
            <v>0</v>
          </cell>
          <cell r="F1227">
            <v>0</v>
          </cell>
          <cell r="G1227">
            <v>0</v>
          </cell>
          <cell r="H1227">
            <v>0</v>
          </cell>
          <cell r="I1227">
            <v>0</v>
          </cell>
          <cell r="J1227">
            <v>0</v>
          </cell>
          <cell r="K1227" t="str">
            <v>2004, Volume 1/1</v>
          </cell>
          <cell r="L1227" t="str">
            <v>2004, Volume 1/1</v>
          </cell>
          <cell r="M1227">
            <v>680</v>
          </cell>
          <cell r="N1227">
            <v>595</v>
          </cell>
          <cell r="O1227">
            <v>888</v>
          </cell>
          <cell r="P1227">
            <v>777</v>
          </cell>
          <cell r="Q1227" t="str">
            <v/>
          </cell>
          <cell r="R1227" t="str">
            <v/>
          </cell>
          <cell r="S1227">
            <v>884</v>
          </cell>
          <cell r="T1227">
            <v>774</v>
          </cell>
          <cell r="U1227" t="str">
            <v/>
          </cell>
          <cell r="V1227" t="str">
            <v/>
          </cell>
          <cell r="W1227" t="str">
            <v>1936-1610</v>
          </cell>
          <cell r="X1227" t="str">
            <v>1936-1629</v>
          </cell>
          <cell r="Y1227">
            <v>12</v>
          </cell>
          <cell r="Z1227">
            <v>4</v>
          </cell>
          <cell r="AA1227" t="str">
            <v>No</v>
          </cell>
          <cell r="AB1227" t="str">
            <v/>
          </cell>
          <cell r="AC1227" t="str">
            <v/>
          </cell>
          <cell r="AD1227">
            <v>0</v>
          </cell>
          <cell r="AE1227" t="str">
            <v>NEW 2009 - Haworth</v>
          </cell>
          <cell r="AF1227">
            <v>0</v>
          </cell>
          <cell r="AG1227" t="str">
            <v>http://www.tandfonline.com/toc/wasr20/current</v>
          </cell>
          <cell r="AH1227">
            <v>0</v>
          </cell>
          <cell r="AI1227">
            <v>0</v>
          </cell>
          <cell r="AJ1227">
            <v>0</v>
          </cell>
          <cell r="AK1227">
            <v>0</v>
          </cell>
        </row>
        <row r="1228">
          <cell r="A1228" t="str">
            <v>WASW</v>
          </cell>
          <cell r="B1228" t="str">
            <v xml:space="preserve">Human Service Organizations: Management, Leadership &amp; Governance </v>
          </cell>
          <cell r="C1228" t="str">
            <v>SSH</v>
          </cell>
          <cell r="D1228" t="str">
            <v>Mental &amp; Social Care</v>
          </cell>
          <cell r="E1228">
            <v>0</v>
          </cell>
          <cell r="F1228">
            <v>0</v>
          </cell>
          <cell r="G1228" t="str">
            <v>Social Work</v>
          </cell>
          <cell r="H1228">
            <v>0</v>
          </cell>
          <cell r="I1228" t="str">
            <v>Social Work</v>
          </cell>
          <cell r="J1228">
            <v>0</v>
          </cell>
          <cell r="K1228" t="str">
            <v>1977, Volume 1/1</v>
          </cell>
          <cell r="L1228" t="str">
            <v>1997, Volume 21/1</v>
          </cell>
          <cell r="M1228">
            <v>998</v>
          </cell>
          <cell r="N1228">
            <v>873</v>
          </cell>
          <cell r="O1228">
            <v>1303</v>
          </cell>
          <cell r="P1228">
            <v>1140</v>
          </cell>
          <cell r="Q1228" t="str">
            <v/>
          </cell>
          <cell r="R1228" t="str">
            <v/>
          </cell>
          <cell r="S1228">
            <v>1294</v>
          </cell>
          <cell r="T1228">
            <v>1132</v>
          </cell>
          <cell r="U1228" t="str">
            <v/>
          </cell>
          <cell r="V1228" t="str">
            <v/>
          </cell>
          <cell r="W1228" t="str">
            <v>0364-3107</v>
          </cell>
          <cell r="X1228" t="str">
            <v>1544-4376</v>
          </cell>
          <cell r="Y1228">
            <v>41</v>
          </cell>
          <cell r="Z1228">
            <v>5</v>
          </cell>
          <cell r="AA1228" t="str">
            <v>Yes</v>
          </cell>
          <cell r="AB1228">
            <v>0.75</v>
          </cell>
          <cell r="AC1228" t="str">
            <v>(26/41 Social Work, 31/47 Public Administration, 36/41 Social Work)</v>
          </cell>
          <cell r="AD1228">
            <v>0</v>
          </cell>
          <cell r="AE1228" t="str">
            <v xml:space="preserve">Change of title 2014, former title Administration in Social Work. Frequency increase for 2010, previously 4 PA. NEW 2009 - Haworth. </v>
          </cell>
          <cell r="AF1228">
            <v>0</v>
          </cell>
          <cell r="AG1228" t="str">
            <v>http://www.tandfonline.com/openurl?genre=journal&amp;eissn=1544-4376</v>
          </cell>
          <cell r="AH1228">
            <v>0</v>
          </cell>
          <cell r="AI1228">
            <v>0</v>
          </cell>
          <cell r="AJ1228">
            <v>0</v>
          </cell>
          <cell r="AK1228">
            <v>0</v>
          </cell>
        </row>
        <row r="1229">
          <cell r="A1229" t="str">
            <v>WBBM</v>
          </cell>
          <cell r="B1229" t="str">
            <v>Journal Of Business To Business Marketing</v>
          </cell>
          <cell r="C1229" t="str">
            <v>SSH</v>
          </cell>
          <cell r="D1229" t="str">
            <v>Business Management &amp; Economics</v>
          </cell>
          <cell r="E1229">
            <v>0</v>
          </cell>
          <cell r="F1229">
            <v>0</v>
          </cell>
          <cell r="G1229">
            <v>0</v>
          </cell>
          <cell r="H1229">
            <v>0</v>
          </cell>
          <cell r="I1229" t="str">
            <v>Marketing</v>
          </cell>
          <cell r="J1229">
            <v>0</v>
          </cell>
          <cell r="K1229" t="str">
            <v>1992, Volume 1/1</v>
          </cell>
          <cell r="L1229" t="str">
            <v>1997, Volume 3/2</v>
          </cell>
          <cell r="M1229">
            <v>552</v>
          </cell>
          <cell r="N1229">
            <v>483</v>
          </cell>
          <cell r="O1229">
            <v>726</v>
          </cell>
          <cell r="P1229">
            <v>635</v>
          </cell>
          <cell r="Q1229" t="str">
            <v/>
          </cell>
          <cell r="R1229" t="str">
            <v/>
          </cell>
          <cell r="S1229">
            <v>715</v>
          </cell>
          <cell r="T1229">
            <v>626</v>
          </cell>
          <cell r="U1229" t="str">
            <v/>
          </cell>
          <cell r="V1229" t="str">
            <v/>
          </cell>
          <cell r="W1229" t="str">
            <v>1051-712X</v>
          </cell>
          <cell r="X1229" t="str">
            <v>1547-0628</v>
          </cell>
          <cell r="Y1229">
            <v>24</v>
          </cell>
          <cell r="Z1229">
            <v>4</v>
          </cell>
          <cell r="AA1229" t="str">
            <v>Yes</v>
          </cell>
          <cell r="AB1229">
            <v>0.5</v>
          </cell>
          <cell r="AC1229" t="str">
            <v>(107/120 Business)</v>
          </cell>
          <cell r="AD1229">
            <v>0</v>
          </cell>
          <cell r="AE1229" t="str">
            <v>NEW 2009 - Haworth</v>
          </cell>
          <cell r="AF1229">
            <v>0</v>
          </cell>
          <cell r="AG1229" t="str">
            <v>http://www.tandfonline.com/openurl?genre=journal&amp;eissn=1547-0628</v>
          </cell>
          <cell r="AH1229">
            <v>0</v>
          </cell>
          <cell r="AI1229">
            <v>0</v>
          </cell>
          <cell r="AJ1229">
            <v>0</v>
          </cell>
          <cell r="AK1229">
            <v>0</v>
          </cell>
        </row>
        <row r="1230">
          <cell r="A1230" t="str">
            <v>WBFL</v>
          </cell>
          <cell r="B1230" t="str">
            <v>Journal Of Business &amp; Finance Librarianship</v>
          </cell>
          <cell r="C1230" t="str">
            <v>SSH</v>
          </cell>
          <cell r="D1230" t="str">
            <v>Library &amp; Information Science</v>
          </cell>
          <cell r="E1230">
            <v>0</v>
          </cell>
          <cell r="F1230">
            <v>0</v>
          </cell>
          <cell r="G1230">
            <v>0</v>
          </cell>
          <cell r="H1230">
            <v>0</v>
          </cell>
          <cell r="I1230">
            <v>0</v>
          </cell>
          <cell r="J1230">
            <v>0</v>
          </cell>
          <cell r="K1230" t="str">
            <v>1990, Volume 1/1</v>
          </cell>
          <cell r="L1230" t="str">
            <v>1997, Volume 2/2</v>
          </cell>
          <cell r="M1230">
            <v>335</v>
          </cell>
          <cell r="N1230">
            <v>293</v>
          </cell>
          <cell r="O1230">
            <v>445</v>
          </cell>
          <cell r="P1230">
            <v>390</v>
          </cell>
          <cell r="Q1230" t="str">
            <v/>
          </cell>
          <cell r="R1230" t="str">
            <v/>
          </cell>
          <cell r="S1230">
            <v>435</v>
          </cell>
          <cell r="T1230">
            <v>380</v>
          </cell>
          <cell r="U1230" t="str">
            <v/>
          </cell>
          <cell r="V1230" t="str">
            <v/>
          </cell>
          <cell r="W1230" t="str">
            <v>0896-3568</v>
          </cell>
          <cell r="X1230" t="str">
            <v>1547-0644</v>
          </cell>
          <cell r="Y1230">
            <v>22</v>
          </cell>
          <cell r="Z1230">
            <v>4</v>
          </cell>
          <cell r="AA1230" t="str">
            <v>No</v>
          </cell>
          <cell r="AB1230" t="str">
            <v/>
          </cell>
          <cell r="AC1230" t="str">
            <v/>
          </cell>
          <cell r="AD1230">
            <v>0</v>
          </cell>
          <cell r="AE1230" t="str">
            <v>NEW 2009 - Haworth</v>
          </cell>
          <cell r="AF1230">
            <v>0</v>
          </cell>
          <cell r="AG1230" t="str">
            <v>http://www.tandfonline.com/openurl?genre=journal&amp;eissn=1547-0644</v>
          </cell>
          <cell r="AH1230">
            <v>0</v>
          </cell>
          <cell r="AI1230">
            <v>0</v>
          </cell>
          <cell r="AJ1230">
            <v>0</v>
          </cell>
          <cell r="AK1230">
            <v>0</v>
          </cell>
        </row>
        <row r="1231">
          <cell r="A1231" t="str">
            <v>WBSS</v>
          </cell>
          <cell r="B1231" t="str">
            <v>Behavioral &amp; Social Sciences Librarian</v>
          </cell>
          <cell r="C1231" t="str">
            <v>SSH</v>
          </cell>
          <cell r="D1231" t="str">
            <v>Library &amp; Information Science</v>
          </cell>
          <cell r="E1231">
            <v>0</v>
          </cell>
          <cell r="F1231">
            <v>0</v>
          </cell>
          <cell r="G1231">
            <v>0</v>
          </cell>
          <cell r="H1231">
            <v>0</v>
          </cell>
          <cell r="I1231">
            <v>0</v>
          </cell>
          <cell r="J1231">
            <v>0</v>
          </cell>
          <cell r="K1231" t="str">
            <v>1979, Volume 1/1</v>
          </cell>
          <cell r="L1231" t="str">
            <v>1997, Volume 15/1</v>
          </cell>
          <cell r="M1231">
            <v>328</v>
          </cell>
          <cell r="N1231">
            <v>287</v>
          </cell>
          <cell r="O1231">
            <v>438</v>
          </cell>
          <cell r="P1231">
            <v>383</v>
          </cell>
          <cell r="Q1231" t="str">
            <v/>
          </cell>
          <cell r="R1231" t="str">
            <v/>
          </cell>
          <cell r="S1231">
            <v>428</v>
          </cell>
          <cell r="T1231">
            <v>375</v>
          </cell>
          <cell r="U1231" t="str">
            <v/>
          </cell>
          <cell r="V1231" t="str">
            <v/>
          </cell>
          <cell r="W1231" t="str">
            <v>0163-9269</v>
          </cell>
          <cell r="X1231" t="str">
            <v>1544-4546</v>
          </cell>
          <cell r="Y1231">
            <v>36</v>
          </cell>
          <cell r="Z1231">
            <v>4</v>
          </cell>
          <cell r="AA1231" t="str">
            <v>No</v>
          </cell>
          <cell r="AB1231" t="str">
            <v/>
          </cell>
          <cell r="AC1231" t="str">
            <v/>
          </cell>
          <cell r="AD1231">
            <v>0</v>
          </cell>
          <cell r="AE1231" t="str">
            <v>NEW 2009 - Haworth</v>
          </cell>
          <cell r="AF1231">
            <v>0</v>
          </cell>
          <cell r="AG1231" t="str">
            <v>http://www.tandfonline.com/openurl?genre=journal&amp;eissn=1544-4546</v>
          </cell>
          <cell r="AH1231">
            <v>0</v>
          </cell>
          <cell r="AI1231">
            <v>0</v>
          </cell>
          <cell r="AJ1231">
            <v>0</v>
          </cell>
          <cell r="AK1231">
            <v>0</v>
          </cell>
        </row>
        <row r="1232">
          <cell r="A1232" t="str">
            <v>WCCQ</v>
          </cell>
          <cell r="B1232" t="str">
            <v>Cataloging &amp; Classification Quarterly</v>
          </cell>
          <cell r="C1232" t="str">
            <v>SSH</v>
          </cell>
          <cell r="D1232" t="str">
            <v>Library &amp; Information Science</v>
          </cell>
          <cell r="E1232">
            <v>0</v>
          </cell>
          <cell r="F1232">
            <v>0</v>
          </cell>
          <cell r="G1232">
            <v>0</v>
          </cell>
          <cell r="H1232">
            <v>0</v>
          </cell>
          <cell r="I1232">
            <v>0</v>
          </cell>
          <cell r="J1232">
            <v>0</v>
          </cell>
          <cell r="K1232" t="str">
            <v>1981, Volume 1/1</v>
          </cell>
          <cell r="L1232" t="str">
            <v>1997, Volume 23/3-4</v>
          </cell>
          <cell r="M1232">
            <v>1106</v>
          </cell>
          <cell r="N1232">
            <v>967</v>
          </cell>
          <cell r="O1232">
            <v>1450</v>
          </cell>
          <cell r="P1232">
            <v>1268</v>
          </cell>
          <cell r="Q1232" t="str">
            <v/>
          </cell>
          <cell r="R1232" t="str">
            <v/>
          </cell>
          <cell r="S1232">
            <v>1435</v>
          </cell>
          <cell r="T1232">
            <v>1256</v>
          </cell>
          <cell r="U1232" t="str">
            <v/>
          </cell>
          <cell r="V1232" t="str">
            <v/>
          </cell>
          <cell r="W1232" t="str">
            <v>0163-9374</v>
          </cell>
          <cell r="X1232" t="str">
            <v>1544-4554</v>
          </cell>
          <cell r="Y1232">
            <v>55</v>
          </cell>
          <cell r="Z1232">
            <v>8</v>
          </cell>
          <cell r="AA1232" t="str">
            <v>No</v>
          </cell>
          <cell r="AB1232" t="str">
            <v/>
          </cell>
          <cell r="AC1232" t="str">
            <v/>
          </cell>
          <cell r="AD1232">
            <v>0</v>
          </cell>
          <cell r="AE1232" t="str">
            <v>NEW 2009 - Haworth. 2008 Volumes carried forward to 2009 No GBP or Euro rate available for 09.</v>
          </cell>
          <cell r="AF1232">
            <v>0</v>
          </cell>
          <cell r="AG1232" t="str">
            <v>http://www.tandfonline.com/openurl?genre=journal&amp;eissn=1544-4554</v>
          </cell>
          <cell r="AH1232">
            <v>0</v>
          </cell>
          <cell r="AI1232">
            <v>0</v>
          </cell>
          <cell r="AJ1232">
            <v>0</v>
          </cell>
          <cell r="AK1232">
            <v>0</v>
          </cell>
        </row>
        <row r="1233">
          <cell r="A1233" t="str">
            <v>WCET</v>
          </cell>
          <cell r="B1233" t="str">
            <v>Journal Of Convention &amp; Event Tourism</v>
          </cell>
          <cell r="C1233" t="str">
            <v>SSH</v>
          </cell>
          <cell r="D1233" t="str">
            <v>Sport, Leisure &amp; Tourism</v>
          </cell>
          <cell r="E1233">
            <v>0</v>
          </cell>
          <cell r="F1233">
            <v>0</v>
          </cell>
          <cell r="G1233">
            <v>0</v>
          </cell>
          <cell r="H1233">
            <v>0</v>
          </cell>
          <cell r="I1233">
            <v>0</v>
          </cell>
          <cell r="J1233">
            <v>0</v>
          </cell>
          <cell r="K1233" t="str">
            <v>1997, Volume 1/1</v>
          </cell>
          <cell r="L1233" t="str">
            <v>1997, Volume 1/1</v>
          </cell>
          <cell r="M1233">
            <v>298</v>
          </cell>
          <cell r="N1233">
            <v>261</v>
          </cell>
          <cell r="O1233">
            <v>395</v>
          </cell>
          <cell r="P1233">
            <v>345</v>
          </cell>
          <cell r="Q1233" t="str">
            <v/>
          </cell>
          <cell r="R1233" t="str">
            <v/>
          </cell>
          <cell r="S1233">
            <v>386</v>
          </cell>
          <cell r="T1233">
            <v>338</v>
          </cell>
          <cell r="U1233" t="str">
            <v/>
          </cell>
          <cell r="V1233" t="str">
            <v/>
          </cell>
          <cell r="W1233" t="str">
            <v>1547-0148</v>
          </cell>
          <cell r="X1233" t="str">
            <v>1547-0156</v>
          </cell>
          <cell r="Y1233">
            <v>18</v>
          </cell>
          <cell r="Z1233">
            <v>4</v>
          </cell>
          <cell r="AA1233" t="str">
            <v>No</v>
          </cell>
          <cell r="AB1233" t="str">
            <v/>
          </cell>
          <cell r="AC1233" t="str">
            <v/>
          </cell>
          <cell r="AD1233">
            <v>0</v>
          </cell>
          <cell r="AE1233" t="str">
            <v>NEW 2009 - Haworth</v>
          </cell>
          <cell r="AF1233">
            <v>0</v>
          </cell>
          <cell r="AG1233" t="str">
            <v>http://www.tandfonline.com/openurl?genre=journal&amp;eissn=1547-0156</v>
          </cell>
          <cell r="AH1233">
            <v>0</v>
          </cell>
          <cell r="AI1233">
            <v>0</v>
          </cell>
          <cell r="AJ1233">
            <v>0</v>
          </cell>
          <cell r="AK1233">
            <v>0</v>
          </cell>
        </row>
        <row r="1234">
          <cell r="A1234" t="str">
            <v>WCFB</v>
          </cell>
          <cell r="B1234" t="str">
            <v>Child &amp; Family Behavior Therapy</v>
          </cell>
          <cell r="C1234" t="str">
            <v>SSH</v>
          </cell>
          <cell r="D1234" t="str">
            <v>Mental &amp; Social Care</v>
          </cell>
          <cell r="E1234">
            <v>0</v>
          </cell>
          <cell r="F1234">
            <v>0</v>
          </cell>
          <cell r="G1234">
            <v>0</v>
          </cell>
          <cell r="H1234">
            <v>0</v>
          </cell>
          <cell r="I1234">
            <v>0</v>
          </cell>
          <cell r="J1234">
            <v>0</v>
          </cell>
          <cell r="K1234" t="str">
            <v>1979, Volume 1/3</v>
          </cell>
          <cell r="L1234" t="str">
            <v>1997, Volume 19/1</v>
          </cell>
          <cell r="M1234">
            <v>947</v>
          </cell>
          <cell r="N1234">
            <v>828</v>
          </cell>
          <cell r="O1234">
            <v>1235</v>
          </cell>
          <cell r="P1234">
            <v>1080</v>
          </cell>
          <cell r="Q1234" t="str">
            <v/>
          </cell>
          <cell r="R1234" t="str">
            <v/>
          </cell>
          <cell r="S1234">
            <v>1232</v>
          </cell>
          <cell r="T1234">
            <v>1077</v>
          </cell>
          <cell r="U1234" t="str">
            <v/>
          </cell>
          <cell r="V1234" t="str">
            <v/>
          </cell>
          <cell r="W1234" t="str">
            <v>0731-7107</v>
          </cell>
          <cell r="X1234" t="str">
            <v>1545-228X</v>
          </cell>
          <cell r="Y1234">
            <v>39</v>
          </cell>
          <cell r="Z1234">
            <v>4</v>
          </cell>
          <cell r="AA1234" t="str">
            <v>Yes</v>
          </cell>
          <cell r="AB1234">
            <v>0.71399999999999997</v>
          </cell>
          <cell r="AC1234" t="str">
            <v>(30/43 Family Studies, 96/121 Psychology, Clinical)</v>
          </cell>
          <cell r="AD1234">
            <v>0</v>
          </cell>
          <cell r="AE1234" t="str">
            <v>NEW 2009 - Haworth</v>
          </cell>
          <cell r="AF1234">
            <v>0</v>
          </cell>
          <cell r="AG1234" t="str">
            <v>http://www.tandfonline.com/openurl?genre=journal&amp;eissn=1545-228X</v>
          </cell>
          <cell r="AH1234">
            <v>0</v>
          </cell>
          <cell r="AI1234">
            <v>0</v>
          </cell>
          <cell r="AJ1234">
            <v>0</v>
          </cell>
          <cell r="AK1234">
            <v>0</v>
          </cell>
        </row>
        <row r="1235">
          <cell r="A1235" t="str">
            <v>WCHI</v>
          </cell>
          <cell r="B1235" t="str">
            <v>Journal Of Consumer Health On The Internet</v>
          </cell>
          <cell r="C1235" t="str">
            <v>SSH</v>
          </cell>
          <cell r="D1235" t="str">
            <v>Mental Health &amp; Social Care</v>
          </cell>
          <cell r="E1235">
            <v>0</v>
          </cell>
          <cell r="F1235">
            <v>0</v>
          </cell>
          <cell r="G1235">
            <v>0</v>
          </cell>
          <cell r="H1235">
            <v>0</v>
          </cell>
          <cell r="I1235" t="str">
            <v>Health Promotion &amp; Education</v>
          </cell>
          <cell r="J1235">
            <v>0</v>
          </cell>
          <cell r="K1235" t="str">
            <v>1996, Volume 1/1</v>
          </cell>
          <cell r="L1235" t="str">
            <v>1997, Volume 1/2</v>
          </cell>
          <cell r="M1235">
            <v>320</v>
          </cell>
          <cell r="N1235">
            <v>280</v>
          </cell>
          <cell r="O1235">
            <v>431</v>
          </cell>
          <cell r="P1235">
            <v>377</v>
          </cell>
          <cell r="Q1235" t="str">
            <v/>
          </cell>
          <cell r="R1235" t="str">
            <v/>
          </cell>
          <cell r="S1235">
            <v>419</v>
          </cell>
          <cell r="T1235">
            <v>366</v>
          </cell>
          <cell r="U1235" t="str">
            <v/>
          </cell>
          <cell r="V1235" t="str">
            <v/>
          </cell>
          <cell r="W1235" t="str">
            <v>1539-8285</v>
          </cell>
          <cell r="X1235" t="str">
            <v>1539-8293</v>
          </cell>
          <cell r="Y1235">
            <v>21</v>
          </cell>
          <cell r="Z1235">
            <v>4</v>
          </cell>
          <cell r="AA1235" t="str">
            <v>No</v>
          </cell>
          <cell r="AB1235" t="str">
            <v/>
          </cell>
          <cell r="AC1235" t="str">
            <v/>
          </cell>
          <cell r="AD1235">
            <v>0</v>
          </cell>
          <cell r="AE1235" t="str">
            <v>NEW 2009 - Haworth</v>
          </cell>
          <cell r="AF1235">
            <v>0</v>
          </cell>
          <cell r="AG1235" t="str">
            <v>http://www.tandfonline.com/openurl?genre=journal&amp;eissn=1539-8293</v>
          </cell>
          <cell r="AH1235">
            <v>0</v>
          </cell>
          <cell r="AI1235">
            <v>0</v>
          </cell>
          <cell r="AJ1235">
            <v>0</v>
          </cell>
          <cell r="AK1235">
            <v>0</v>
          </cell>
        </row>
        <row r="1236">
          <cell r="A1236" t="str">
            <v>WCIS</v>
          </cell>
          <cell r="B1236" t="str">
            <v>Computers In The Schools</v>
          </cell>
          <cell r="C1236" t="str">
            <v>SSH</v>
          </cell>
          <cell r="D1236" t="str">
            <v>Education</v>
          </cell>
          <cell r="E1236">
            <v>0</v>
          </cell>
          <cell r="F1236">
            <v>0</v>
          </cell>
          <cell r="G1236">
            <v>0</v>
          </cell>
          <cell r="H1236">
            <v>0</v>
          </cell>
          <cell r="I1236">
            <v>0</v>
          </cell>
          <cell r="J1236">
            <v>0</v>
          </cell>
          <cell r="K1236" t="str">
            <v>1984, Volume 1/1</v>
          </cell>
          <cell r="L1236" t="str">
            <v>1997, Volume 12/4</v>
          </cell>
          <cell r="M1236">
            <v>770</v>
          </cell>
          <cell r="N1236">
            <v>673</v>
          </cell>
          <cell r="O1236">
            <v>1005</v>
          </cell>
          <cell r="P1236">
            <v>879</v>
          </cell>
          <cell r="Q1236" t="str">
            <v/>
          </cell>
          <cell r="R1236" t="str">
            <v/>
          </cell>
          <cell r="S1236">
            <v>1000</v>
          </cell>
          <cell r="T1236">
            <v>875</v>
          </cell>
          <cell r="U1236" t="str">
            <v/>
          </cell>
          <cell r="V1236" t="str">
            <v/>
          </cell>
          <cell r="W1236" t="str">
            <v>0738-0569</v>
          </cell>
          <cell r="X1236" t="str">
            <v>1528-7033</v>
          </cell>
          <cell r="Y1236">
            <v>34</v>
          </cell>
          <cell r="Z1236">
            <v>4</v>
          </cell>
          <cell r="AA1236" t="str">
            <v>Yes</v>
          </cell>
          <cell r="AB1236" t="str">
            <v>ESCI Only</v>
          </cell>
          <cell r="AC1236" t="str">
            <v/>
          </cell>
          <cell r="AD1236">
            <v>0</v>
          </cell>
          <cell r="AE1236" t="str">
            <v>NEW 2009 - Haworth</v>
          </cell>
          <cell r="AF1236">
            <v>0</v>
          </cell>
          <cell r="AG1236" t="str">
            <v>http://www.tandfonline.com/openurl?genre=journal&amp;eissn=1528-7033</v>
          </cell>
          <cell r="AH1236">
            <v>0</v>
          </cell>
          <cell r="AI1236">
            <v>0</v>
          </cell>
          <cell r="AJ1236">
            <v>0</v>
          </cell>
          <cell r="AK1236">
            <v>0</v>
          </cell>
        </row>
        <row r="1237">
          <cell r="A1237" t="str">
            <v>WCLI</v>
          </cell>
          <cell r="B1237" t="str">
            <v>Clinical Gerontologist</v>
          </cell>
          <cell r="C1237" t="str">
            <v>SSH</v>
          </cell>
          <cell r="D1237" t="str">
            <v>Mental &amp; Social Care</v>
          </cell>
          <cell r="E1237">
            <v>0</v>
          </cell>
          <cell r="F1237">
            <v>0</v>
          </cell>
          <cell r="G1237">
            <v>0</v>
          </cell>
          <cell r="H1237">
            <v>0</v>
          </cell>
          <cell r="I1237">
            <v>0</v>
          </cell>
          <cell r="J1237">
            <v>0</v>
          </cell>
          <cell r="K1237" t="str">
            <v>1982, Volume 1/1</v>
          </cell>
          <cell r="L1237" t="str">
            <v>1997, Volume 17/3</v>
          </cell>
          <cell r="M1237">
            <v>1066</v>
          </cell>
          <cell r="N1237">
            <v>932</v>
          </cell>
          <cell r="O1237">
            <v>1393</v>
          </cell>
          <cell r="P1237">
            <v>1219</v>
          </cell>
          <cell r="Q1237" t="str">
            <v/>
          </cell>
          <cell r="R1237" t="str">
            <v/>
          </cell>
          <cell r="S1237">
            <v>1386</v>
          </cell>
          <cell r="T1237">
            <v>1213</v>
          </cell>
          <cell r="U1237" t="str">
            <v/>
          </cell>
          <cell r="V1237" t="str">
            <v/>
          </cell>
          <cell r="W1237" t="str">
            <v>0731-7115</v>
          </cell>
          <cell r="X1237" t="str">
            <v>1545-2301</v>
          </cell>
          <cell r="Y1237">
            <v>40</v>
          </cell>
          <cell r="Z1237">
            <v>5</v>
          </cell>
          <cell r="AA1237" t="str">
            <v>Yes</v>
          </cell>
          <cell r="AB1237">
            <v>0.58899999999999997</v>
          </cell>
          <cell r="AC1237" t="str">
            <v>(26/32 Gerontology, 47/49 Geriatrics &amp; Gerontology, 123/136 Psychiatry Ss)</v>
          </cell>
          <cell r="AD1237">
            <v>0</v>
          </cell>
          <cell r="AE1237" t="str">
            <v>Frequency increase for 2011.  This title will now publish 5 issues.</v>
          </cell>
          <cell r="AF1237">
            <v>0</v>
          </cell>
          <cell r="AG1237" t="str">
            <v>http://www.tandfonline.com/openurl?genre=journal&amp;eissn=1545-2301</v>
          </cell>
          <cell r="AH1237">
            <v>0</v>
          </cell>
          <cell r="AI1237">
            <v>0</v>
          </cell>
          <cell r="AJ1237">
            <v>0</v>
          </cell>
          <cell r="AK1237">
            <v>0</v>
          </cell>
        </row>
        <row r="1238">
          <cell r="A1238" t="str">
            <v>WCMH</v>
          </cell>
          <cell r="B1238" t="str">
            <v>Journal Of Creativity In Mental Health</v>
          </cell>
          <cell r="C1238" t="str">
            <v>SSH</v>
          </cell>
          <cell r="D1238" t="str">
            <v>Mental &amp; Social Care</v>
          </cell>
          <cell r="E1238">
            <v>0</v>
          </cell>
          <cell r="F1238">
            <v>0</v>
          </cell>
          <cell r="G1238">
            <v>0</v>
          </cell>
          <cell r="H1238">
            <v>0</v>
          </cell>
          <cell r="I1238">
            <v>0</v>
          </cell>
          <cell r="J1238">
            <v>0</v>
          </cell>
          <cell r="K1238" t="str">
            <v>2007, Volume 2/1</v>
          </cell>
          <cell r="L1238" t="str">
            <v>2007, Volume 2/1</v>
          </cell>
          <cell r="M1238">
            <v>338</v>
          </cell>
          <cell r="N1238">
            <v>296</v>
          </cell>
          <cell r="O1238">
            <v>438</v>
          </cell>
          <cell r="P1238">
            <v>383</v>
          </cell>
          <cell r="Q1238" t="str">
            <v/>
          </cell>
          <cell r="R1238" t="str">
            <v/>
          </cell>
          <cell r="S1238">
            <v>442</v>
          </cell>
          <cell r="T1238">
            <v>386</v>
          </cell>
          <cell r="U1238" t="str">
            <v/>
          </cell>
          <cell r="V1238" t="str">
            <v/>
          </cell>
          <cell r="W1238" t="str">
            <v>1540-1383</v>
          </cell>
          <cell r="X1238" t="str">
            <v>1540-1391</v>
          </cell>
          <cell r="Y1238">
            <v>12</v>
          </cell>
          <cell r="Z1238">
            <v>4</v>
          </cell>
          <cell r="AA1238" t="str">
            <v>Yes</v>
          </cell>
          <cell r="AB1238" t="str">
            <v>ESCI Only</v>
          </cell>
          <cell r="AC1238" t="str">
            <v/>
          </cell>
          <cell r="AD1238">
            <v>0</v>
          </cell>
          <cell r="AE1238" t="str">
            <v>NEW 2009 - Haworth</v>
          </cell>
          <cell r="AF1238">
            <v>0</v>
          </cell>
          <cell r="AG1238" t="str">
            <v>http://www.tandfonline.com/toc/wcmh20/current</v>
          </cell>
          <cell r="AH1238">
            <v>0</v>
          </cell>
          <cell r="AI1238">
            <v>0</v>
          </cell>
          <cell r="AJ1238">
            <v>0</v>
          </cell>
          <cell r="AK1238">
            <v>0</v>
          </cell>
        </row>
        <row r="1239">
          <cell r="A1239" t="str">
            <v>WCOL</v>
          </cell>
          <cell r="B1239" t="str">
            <v>Collection Management</v>
          </cell>
          <cell r="C1239" t="str">
            <v>SSH</v>
          </cell>
          <cell r="D1239" t="str">
            <v>Library &amp; Information Science</v>
          </cell>
          <cell r="E1239">
            <v>0</v>
          </cell>
          <cell r="F1239">
            <v>0</v>
          </cell>
          <cell r="G1239">
            <v>0</v>
          </cell>
          <cell r="H1239">
            <v>0</v>
          </cell>
          <cell r="I1239">
            <v>0</v>
          </cell>
          <cell r="J1239">
            <v>0</v>
          </cell>
          <cell r="K1239" t="str">
            <v>1976, Volume 1/1</v>
          </cell>
          <cell r="L1239" t="str">
            <v>1997, Volume 22/1-2</v>
          </cell>
          <cell r="M1239">
            <v>373</v>
          </cell>
          <cell r="N1239">
            <v>327</v>
          </cell>
          <cell r="O1239">
            <v>497</v>
          </cell>
          <cell r="P1239">
            <v>435</v>
          </cell>
          <cell r="Q1239" t="str">
            <v/>
          </cell>
          <cell r="R1239" t="str">
            <v/>
          </cell>
          <cell r="S1239">
            <v>485</v>
          </cell>
          <cell r="T1239">
            <v>424</v>
          </cell>
          <cell r="U1239" t="str">
            <v/>
          </cell>
          <cell r="V1239" t="str">
            <v/>
          </cell>
          <cell r="W1239" t="str">
            <v>0146-2679</v>
          </cell>
          <cell r="X1239" t="str">
            <v>1545-2549</v>
          </cell>
          <cell r="Y1239">
            <v>42</v>
          </cell>
          <cell r="Z1239">
            <v>4</v>
          </cell>
          <cell r="AA1239" t="str">
            <v>No</v>
          </cell>
          <cell r="AB1239">
            <v>0</v>
          </cell>
          <cell r="AC1239" t="str">
            <v/>
          </cell>
          <cell r="AD1239">
            <v>0</v>
          </cell>
          <cell r="AE1239" t="str">
            <v>NEW 2009 - Haworth</v>
          </cell>
          <cell r="AF1239">
            <v>0</v>
          </cell>
          <cell r="AG1239" t="str">
            <v>http://www.tandfonline.com/openurl?genre=journal&amp;eissn=1545-2549</v>
          </cell>
          <cell r="AH1239">
            <v>0</v>
          </cell>
          <cell r="AI1239">
            <v>0</v>
          </cell>
          <cell r="AJ1239">
            <v>0</v>
          </cell>
          <cell r="AK1239">
            <v>0</v>
          </cell>
        </row>
        <row r="1240">
          <cell r="A1240" t="str">
            <v>WCOM</v>
          </cell>
          <cell r="B1240" t="str">
            <v>Journal Of Community Practice</v>
          </cell>
          <cell r="C1240" t="str">
            <v>SSH</v>
          </cell>
          <cell r="D1240" t="str">
            <v>Mental &amp; Social Care</v>
          </cell>
          <cell r="E1240">
            <v>0</v>
          </cell>
          <cell r="F1240">
            <v>0</v>
          </cell>
          <cell r="G1240" t="str">
            <v>Social Work</v>
          </cell>
          <cell r="H1240">
            <v>0</v>
          </cell>
          <cell r="I1240" t="str">
            <v>Social Work</v>
          </cell>
          <cell r="J1240">
            <v>0</v>
          </cell>
          <cell r="K1240" t="str">
            <v>1993, Volume 1/1</v>
          </cell>
          <cell r="L1240" t="str">
            <v>1997, Volume 4/1</v>
          </cell>
          <cell r="M1240">
            <v>487</v>
          </cell>
          <cell r="N1240">
            <v>426</v>
          </cell>
          <cell r="O1240">
            <v>644</v>
          </cell>
          <cell r="P1240">
            <v>563</v>
          </cell>
          <cell r="Q1240" t="str">
            <v/>
          </cell>
          <cell r="R1240" t="str">
            <v/>
          </cell>
          <cell r="S1240">
            <v>633</v>
          </cell>
          <cell r="T1240">
            <v>554</v>
          </cell>
          <cell r="U1240" t="str">
            <v/>
          </cell>
          <cell r="V1240" t="str">
            <v/>
          </cell>
          <cell r="W1240" t="str">
            <v>1070-5422</v>
          </cell>
          <cell r="X1240" t="str">
            <v>1543-3706</v>
          </cell>
          <cell r="Y1240">
            <v>25</v>
          </cell>
          <cell r="Z1240">
            <v>4</v>
          </cell>
          <cell r="AA1240" t="str">
            <v>No</v>
          </cell>
          <cell r="AB1240" t="str">
            <v/>
          </cell>
          <cell r="AC1240" t="str">
            <v/>
          </cell>
          <cell r="AD1240">
            <v>0</v>
          </cell>
          <cell r="AE1240" t="str">
            <v>NEW 2009 - Haworth</v>
          </cell>
          <cell r="AF1240">
            <v>0</v>
          </cell>
          <cell r="AG1240" t="str">
            <v>http://www.tandfonline.com/openurl?genre=journal&amp;eissn=1543-3706</v>
          </cell>
          <cell r="AH1240">
            <v>0</v>
          </cell>
          <cell r="AI1240">
            <v>0</v>
          </cell>
          <cell r="AJ1240">
            <v>0</v>
          </cell>
          <cell r="AK1240">
            <v>0</v>
          </cell>
        </row>
        <row r="1241">
          <cell r="A1241" t="str">
            <v>WCRT</v>
          </cell>
          <cell r="B1241" t="str">
            <v>Journal Of Couple &amp; Relationship Therapy</v>
          </cell>
          <cell r="C1241" t="str">
            <v>SSH</v>
          </cell>
          <cell r="D1241" t="str">
            <v>Mental &amp; Social Care</v>
          </cell>
          <cell r="E1241">
            <v>0</v>
          </cell>
          <cell r="F1241">
            <v>0</v>
          </cell>
          <cell r="G1241">
            <v>0</v>
          </cell>
          <cell r="H1241">
            <v>0</v>
          </cell>
          <cell r="I1241">
            <v>0</v>
          </cell>
          <cell r="J1241">
            <v>0</v>
          </cell>
          <cell r="K1241" t="str">
            <v>2002, Volume 1/1</v>
          </cell>
          <cell r="L1241" t="str">
            <v>2002, Volume 1/1</v>
          </cell>
          <cell r="M1241">
            <v>552</v>
          </cell>
          <cell r="N1241">
            <v>483</v>
          </cell>
          <cell r="O1241">
            <v>726</v>
          </cell>
          <cell r="P1241">
            <v>635</v>
          </cell>
          <cell r="Q1241" t="str">
            <v/>
          </cell>
          <cell r="R1241" t="str">
            <v/>
          </cell>
          <cell r="S1241">
            <v>715</v>
          </cell>
          <cell r="T1241">
            <v>626</v>
          </cell>
          <cell r="U1241" t="str">
            <v/>
          </cell>
          <cell r="V1241" t="str">
            <v/>
          </cell>
          <cell r="W1241" t="str">
            <v>1533-2691</v>
          </cell>
          <cell r="X1241" t="str">
            <v>1533-2683</v>
          </cell>
          <cell r="Y1241">
            <v>16</v>
          </cell>
          <cell r="Z1241">
            <v>4</v>
          </cell>
          <cell r="AA1241" t="str">
            <v>No</v>
          </cell>
          <cell r="AB1241" t="str">
            <v/>
          </cell>
          <cell r="AC1241" t="str">
            <v/>
          </cell>
          <cell r="AD1241">
            <v>0</v>
          </cell>
          <cell r="AE1241" t="str">
            <v>NEW 2009 - Haworth</v>
          </cell>
          <cell r="AF1241">
            <v>0</v>
          </cell>
          <cell r="AG1241" t="str">
            <v>http://www.tandfonline.com/openurl?genre=journal&amp;eissn=1533-2683</v>
          </cell>
          <cell r="AH1241">
            <v>0</v>
          </cell>
          <cell r="AI1241">
            <v>0</v>
          </cell>
          <cell r="AJ1241">
            <v>0</v>
          </cell>
          <cell r="AK1241">
            <v>0</v>
          </cell>
        </row>
        <row r="1242">
          <cell r="A1242" t="str">
            <v>WCSA</v>
          </cell>
          <cell r="B1242" t="str">
            <v>Journal Of Child Sexual Abuse</v>
          </cell>
          <cell r="C1242" t="str">
            <v>SSH</v>
          </cell>
          <cell r="D1242" t="str">
            <v>Mental &amp; Social Care</v>
          </cell>
          <cell r="E1242">
            <v>0</v>
          </cell>
          <cell r="F1242">
            <v>0</v>
          </cell>
          <cell r="G1242">
            <v>0</v>
          </cell>
          <cell r="H1242">
            <v>0</v>
          </cell>
          <cell r="I1242">
            <v>0</v>
          </cell>
          <cell r="J1242">
            <v>0</v>
          </cell>
          <cell r="K1242" t="str">
            <v>1992, Volume 1/1</v>
          </cell>
          <cell r="L1242" t="str">
            <v>1997, Volume 5/3</v>
          </cell>
          <cell r="M1242">
            <v>782</v>
          </cell>
          <cell r="N1242">
            <v>685</v>
          </cell>
          <cell r="O1242">
            <v>1027</v>
          </cell>
          <cell r="P1242">
            <v>899</v>
          </cell>
          <cell r="Q1242" t="str">
            <v/>
          </cell>
          <cell r="R1242" t="str">
            <v/>
          </cell>
          <cell r="S1242">
            <v>1011</v>
          </cell>
          <cell r="T1242">
            <v>885</v>
          </cell>
          <cell r="U1242" t="str">
            <v/>
          </cell>
          <cell r="V1242" t="str">
            <v/>
          </cell>
          <cell r="W1242" t="str">
            <v>1053-8712</v>
          </cell>
          <cell r="X1242" t="str">
            <v>1547-0679</v>
          </cell>
          <cell r="Y1242">
            <v>26</v>
          </cell>
          <cell r="Z1242">
            <v>8</v>
          </cell>
          <cell r="AA1242" t="str">
            <v>Yes</v>
          </cell>
          <cell r="AB1242">
            <v>0.53600000000000003</v>
          </cell>
          <cell r="AC1242" t="str">
            <v>(35/43 Family Studies, 106/121 Psychology, Clinical)</v>
          </cell>
          <cell r="AD1242">
            <v>0</v>
          </cell>
          <cell r="AE1242" t="str">
            <v>NEW 2009 - Haworth. Frequency increase from 6 to 8 for 2013.</v>
          </cell>
          <cell r="AF1242">
            <v>0</v>
          </cell>
          <cell r="AG1242" t="str">
            <v>http://www.tandfonline.com/openurl?genre=journal&amp;eissn=1547-0679</v>
          </cell>
          <cell r="AH1242">
            <v>0</v>
          </cell>
          <cell r="AI1242">
            <v>0</v>
          </cell>
          <cell r="AJ1242">
            <v>0</v>
          </cell>
          <cell r="AK1242">
            <v>0</v>
          </cell>
        </row>
        <row r="1243">
          <cell r="A1243" t="str">
            <v>WCSP</v>
          </cell>
          <cell r="B1243" t="str">
            <v>Journal Of College Student Psychotherapy</v>
          </cell>
          <cell r="C1243" t="str">
            <v>SSH</v>
          </cell>
          <cell r="D1243" t="str">
            <v>Mental &amp; Social Care</v>
          </cell>
          <cell r="E1243">
            <v>0</v>
          </cell>
          <cell r="F1243">
            <v>0</v>
          </cell>
          <cell r="G1243">
            <v>0</v>
          </cell>
          <cell r="H1243">
            <v>0</v>
          </cell>
          <cell r="I1243">
            <v>0</v>
          </cell>
          <cell r="J1243">
            <v>0</v>
          </cell>
          <cell r="K1243" t="str">
            <v>1987, Volume 1/1</v>
          </cell>
          <cell r="L1243" t="str">
            <v>1997, Volume 11/3</v>
          </cell>
          <cell r="M1243">
            <v>807</v>
          </cell>
          <cell r="N1243">
            <v>707</v>
          </cell>
          <cell r="O1243">
            <v>1052</v>
          </cell>
          <cell r="P1243">
            <v>921</v>
          </cell>
          <cell r="Q1243" t="str">
            <v/>
          </cell>
          <cell r="R1243" t="str">
            <v/>
          </cell>
          <cell r="S1243">
            <v>1050</v>
          </cell>
          <cell r="T1243">
            <v>919</v>
          </cell>
          <cell r="U1243" t="str">
            <v/>
          </cell>
          <cell r="V1243" t="str">
            <v/>
          </cell>
          <cell r="W1243" t="str">
            <v>8756-8225</v>
          </cell>
          <cell r="X1243" t="str">
            <v>1540-4730</v>
          </cell>
          <cell r="Y1243">
            <v>31</v>
          </cell>
          <cell r="Z1243">
            <v>4</v>
          </cell>
          <cell r="AA1243" t="str">
            <v>No</v>
          </cell>
          <cell r="AB1243" t="str">
            <v/>
          </cell>
          <cell r="AC1243" t="str">
            <v/>
          </cell>
          <cell r="AD1243">
            <v>0</v>
          </cell>
          <cell r="AE1243" t="str">
            <v>NEW 2009 - Haworth</v>
          </cell>
          <cell r="AF1243">
            <v>0</v>
          </cell>
          <cell r="AG1243" t="str">
            <v>http://www.tandfonline.com/openurl?genre=journal&amp;eissn=1540-4730</v>
          </cell>
          <cell r="AH1243">
            <v>0</v>
          </cell>
          <cell r="AI1243">
            <v>0</v>
          </cell>
          <cell r="AJ1243">
            <v>0</v>
          </cell>
          <cell r="AK1243">
            <v>0</v>
          </cell>
        </row>
        <row r="1244">
          <cell r="A1244" t="str">
            <v>WCSU</v>
          </cell>
          <cell r="B1244" t="str">
            <v>Clinical Supervisior (The)</v>
          </cell>
          <cell r="C1244" t="str">
            <v>SSH</v>
          </cell>
          <cell r="D1244" t="str">
            <v>Mental &amp; Social Care</v>
          </cell>
          <cell r="E1244">
            <v>0</v>
          </cell>
          <cell r="F1244">
            <v>0</v>
          </cell>
          <cell r="G1244" t="str">
            <v>Social Work</v>
          </cell>
          <cell r="H1244">
            <v>0</v>
          </cell>
          <cell r="I1244" t="str">
            <v>Social Work</v>
          </cell>
          <cell r="J1244">
            <v>0</v>
          </cell>
          <cell r="K1244" t="str">
            <v>1983, Volume 1/1</v>
          </cell>
          <cell r="L1244" t="str">
            <v>1997, Volume 15/1</v>
          </cell>
          <cell r="M1244">
            <v>840</v>
          </cell>
          <cell r="N1244">
            <v>735</v>
          </cell>
          <cell r="O1244">
            <v>1092</v>
          </cell>
          <cell r="P1244">
            <v>956</v>
          </cell>
          <cell r="Q1244" t="str">
            <v/>
          </cell>
          <cell r="R1244" t="str">
            <v/>
          </cell>
          <cell r="S1244">
            <v>1089</v>
          </cell>
          <cell r="T1244">
            <v>952</v>
          </cell>
          <cell r="U1244" t="str">
            <v/>
          </cell>
          <cell r="V1244" t="str">
            <v/>
          </cell>
          <cell r="W1244" t="str">
            <v>0732-5223</v>
          </cell>
          <cell r="X1244" t="str">
            <v>1545-231X</v>
          </cell>
          <cell r="Y1244">
            <v>36</v>
          </cell>
          <cell r="Z1244">
            <v>2</v>
          </cell>
          <cell r="AA1244" t="str">
            <v>No</v>
          </cell>
          <cell r="AB1244" t="str">
            <v/>
          </cell>
          <cell r="AC1244" t="str">
            <v/>
          </cell>
          <cell r="AD1244">
            <v>0</v>
          </cell>
          <cell r="AE1244" t="str">
            <v>NEW 2009 - Haworth</v>
          </cell>
          <cell r="AF1244">
            <v>0</v>
          </cell>
          <cell r="AG1244" t="str">
            <v>http://www.tandfonline.com/openurl?genre=journal&amp;eissn=1545-231X</v>
          </cell>
          <cell r="AH1244">
            <v>0</v>
          </cell>
          <cell r="AI1244">
            <v>0</v>
          </cell>
          <cell r="AJ1244">
            <v>0</v>
          </cell>
          <cell r="AK1244">
            <v>0</v>
          </cell>
        </row>
        <row r="1245">
          <cell r="A1245" t="str">
            <v>WCTR</v>
          </cell>
          <cell r="B1245" t="str">
            <v>Journal Of China Tourism Research</v>
          </cell>
          <cell r="C1245" t="str">
            <v>SSH</v>
          </cell>
          <cell r="D1245" t="str">
            <v>Sport, Leisure &amp; Tourism</v>
          </cell>
          <cell r="E1245">
            <v>0</v>
          </cell>
          <cell r="F1245">
            <v>0</v>
          </cell>
          <cell r="G1245">
            <v>0</v>
          </cell>
          <cell r="H1245" t="str">
            <v>Asian Studies</v>
          </cell>
          <cell r="I1245">
            <v>0</v>
          </cell>
          <cell r="J1245">
            <v>0</v>
          </cell>
          <cell r="K1245" t="str">
            <v>2008, Volume 4/1</v>
          </cell>
          <cell r="L1245" t="str">
            <v>2008, Volume 4/1</v>
          </cell>
          <cell r="M1245">
            <v>232</v>
          </cell>
          <cell r="N1245">
            <v>203</v>
          </cell>
          <cell r="O1245">
            <v>312</v>
          </cell>
          <cell r="P1245">
            <v>273</v>
          </cell>
          <cell r="Q1245" t="str">
            <v/>
          </cell>
          <cell r="R1245" t="str">
            <v/>
          </cell>
          <cell r="S1245">
            <v>302</v>
          </cell>
          <cell r="T1245">
            <v>265</v>
          </cell>
          <cell r="U1245" t="str">
            <v/>
          </cell>
          <cell r="V1245" t="str">
            <v/>
          </cell>
          <cell r="W1245" t="str">
            <v>1938-8160</v>
          </cell>
          <cell r="X1245" t="str">
            <v>1938-8179</v>
          </cell>
          <cell r="Y1245">
            <v>13</v>
          </cell>
          <cell r="Z1245">
            <v>4</v>
          </cell>
          <cell r="AA1245" t="str">
            <v>No</v>
          </cell>
          <cell r="AB1245" t="str">
            <v/>
          </cell>
          <cell r="AC1245" t="str">
            <v/>
          </cell>
          <cell r="AD1245">
            <v>0</v>
          </cell>
          <cell r="AE1245" t="str">
            <v>New 2009 - Haworth. Formerly China Tourism Research. ON FINANCE LIST OF DISCONTINUED TITLES - MARKED AS MERGED</v>
          </cell>
          <cell r="AF1245">
            <v>0</v>
          </cell>
          <cell r="AG1245" t="str">
            <v>http://www.tandfonline.com/toc/wctr20/current</v>
          </cell>
          <cell r="AH1245">
            <v>0</v>
          </cell>
          <cell r="AI1245">
            <v>0</v>
          </cell>
          <cell r="AJ1245">
            <v>0</v>
          </cell>
          <cell r="AK1245">
            <v>0</v>
          </cell>
        </row>
        <row r="1246">
          <cell r="A1246" t="str">
            <v>WCUL</v>
          </cell>
          <cell r="B1246" t="str">
            <v>College &amp; Undergraduate Libraries</v>
          </cell>
          <cell r="C1246" t="str">
            <v>SSH</v>
          </cell>
          <cell r="D1246" t="str">
            <v>Library &amp; Information Science</v>
          </cell>
          <cell r="E1246">
            <v>0</v>
          </cell>
          <cell r="F1246">
            <v>0</v>
          </cell>
          <cell r="G1246">
            <v>0</v>
          </cell>
          <cell r="H1246">
            <v>0</v>
          </cell>
          <cell r="I1246">
            <v>0</v>
          </cell>
          <cell r="J1246">
            <v>0</v>
          </cell>
          <cell r="K1246" t="str">
            <v>1994, Volume 1/1</v>
          </cell>
          <cell r="L1246" t="str">
            <v>1997, Volume 4/1</v>
          </cell>
          <cell r="M1246">
            <v>303</v>
          </cell>
          <cell r="N1246">
            <v>265</v>
          </cell>
          <cell r="O1246">
            <v>408</v>
          </cell>
          <cell r="P1246">
            <v>357</v>
          </cell>
          <cell r="Q1246" t="str">
            <v/>
          </cell>
          <cell r="R1246" t="str">
            <v/>
          </cell>
          <cell r="S1246">
            <v>394</v>
          </cell>
          <cell r="T1246">
            <v>345</v>
          </cell>
          <cell r="U1246" t="str">
            <v/>
          </cell>
          <cell r="V1246" t="str">
            <v/>
          </cell>
          <cell r="W1246" t="str">
            <v>1069-1316</v>
          </cell>
          <cell r="X1246" t="str">
            <v>1545-2530</v>
          </cell>
          <cell r="Y1246">
            <v>24</v>
          </cell>
          <cell r="Z1246">
            <v>4</v>
          </cell>
          <cell r="AA1246" t="str">
            <v>No</v>
          </cell>
          <cell r="AB1246" t="str">
            <v/>
          </cell>
          <cell r="AC1246" t="str">
            <v/>
          </cell>
          <cell r="AD1246">
            <v>0</v>
          </cell>
          <cell r="AE1246" t="str">
            <v>NEW 2009 - Haworth</v>
          </cell>
          <cell r="AF1246">
            <v>0</v>
          </cell>
          <cell r="AG1246" t="str">
            <v>http://www.tandfonline.com/openurl?genre=journal&amp;eissn=1545-2530</v>
          </cell>
          <cell r="AH1246">
            <v>4</v>
          </cell>
          <cell r="AI1246">
            <v>4</v>
          </cell>
          <cell r="AJ1246">
            <v>0</v>
          </cell>
          <cell r="AK1246" t="str">
            <v>X</v>
          </cell>
        </row>
        <row r="1247">
          <cell r="A1247" t="str">
            <v>WCYS</v>
          </cell>
          <cell r="B1247" t="str">
            <v>CHILD &amp; YOUTH SERVICES</v>
          </cell>
          <cell r="C1247" t="str">
            <v>SSH</v>
          </cell>
          <cell r="D1247" t="str">
            <v>Mental &amp; Social Care</v>
          </cell>
          <cell r="E1247">
            <v>0</v>
          </cell>
          <cell r="F1247">
            <v>0</v>
          </cell>
          <cell r="G1247" t="str">
            <v>Social Work</v>
          </cell>
          <cell r="H1247">
            <v>0</v>
          </cell>
          <cell r="I1247" t="str">
            <v>Social Work</v>
          </cell>
          <cell r="J1247">
            <v>0</v>
          </cell>
          <cell r="K1247" t="str">
            <v>1977, Volume 1/1</v>
          </cell>
          <cell r="L1247" t="str">
            <v>1997, Volume 18/1</v>
          </cell>
          <cell r="M1247">
            <v>673</v>
          </cell>
          <cell r="N1247">
            <v>589</v>
          </cell>
          <cell r="O1247">
            <v>883</v>
          </cell>
          <cell r="P1247">
            <v>773</v>
          </cell>
          <cell r="Q1247" t="str">
            <v/>
          </cell>
          <cell r="R1247" t="str">
            <v/>
          </cell>
          <cell r="S1247">
            <v>875</v>
          </cell>
          <cell r="T1247">
            <v>765</v>
          </cell>
          <cell r="U1247" t="str">
            <v/>
          </cell>
          <cell r="V1247" t="str">
            <v/>
          </cell>
          <cell r="W1247" t="str">
            <v>0145-935X</v>
          </cell>
          <cell r="X1247" t="str">
            <v>1545-2298</v>
          </cell>
          <cell r="Y1247">
            <v>38</v>
          </cell>
          <cell r="Z1247">
            <v>4</v>
          </cell>
          <cell r="AA1247" t="str">
            <v>No</v>
          </cell>
          <cell r="AB1247" t="str">
            <v/>
          </cell>
          <cell r="AC1247" t="str">
            <v/>
          </cell>
          <cell r="AD1247">
            <v>0</v>
          </cell>
          <cell r="AE1247" t="str">
            <v>NEW 2009 - Haworth. Vol 31 will now be published 2009/2010</v>
          </cell>
          <cell r="AF1247">
            <v>0</v>
          </cell>
          <cell r="AG1247" t="str">
            <v>http://www.tandfonline.com/openurl?genre=journal&amp;eissn=1545-2298</v>
          </cell>
          <cell r="AH1247">
            <v>0</v>
          </cell>
          <cell r="AI1247">
            <v>0</v>
          </cell>
          <cell r="AJ1247">
            <v>0</v>
          </cell>
          <cell r="AK1247">
            <v>0</v>
          </cell>
        </row>
        <row r="1248">
          <cell r="A1248" t="str">
            <v>WEAN</v>
          </cell>
          <cell r="B1248" t="str">
            <v>Journal Of Elder Abuse &amp; Neglect</v>
          </cell>
          <cell r="C1248" t="str">
            <v>SSH</v>
          </cell>
          <cell r="D1248" t="str">
            <v>Mental &amp; Social Care</v>
          </cell>
          <cell r="E1248">
            <v>0</v>
          </cell>
          <cell r="F1248">
            <v>0</v>
          </cell>
          <cell r="G1248">
            <v>0</v>
          </cell>
          <cell r="H1248">
            <v>0</v>
          </cell>
          <cell r="I1248">
            <v>0</v>
          </cell>
          <cell r="J1248">
            <v>0</v>
          </cell>
          <cell r="K1248" t="str">
            <v>1988, Volume 1/1</v>
          </cell>
          <cell r="L1248" t="str">
            <v>1997, Volume 8/3</v>
          </cell>
          <cell r="M1248">
            <v>887</v>
          </cell>
          <cell r="N1248">
            <v>776</v>
          </cell>
          <cell r="O1248">
            <v>1161</v>
          </cell>
          <cell r="P1248">
            <v>1016</v>
          </cell>
          <cell r="Q1248" t="str">
            <v/>
          </cell>
          <cell r="R1248" t="str">
            <v/>
          </cell>
          <cell r="S1248">
            <v>1156</v>
          </cell>
          <cell r="T1248">
            <v>1011</v>
          </cell>
          <cell r="U1248" t="str">
            <v/>
          </cell>
          <cell r="V1248" t="str">
            <v/>
          </cell>
          <cell r="W1248" t="str">
            <v>0894-6566</v>
          </cell>
          <cell r="X1248" t="str">
            <v>1540-4129</v>
          </cell>
          <cell r="Y1248">
            <v>29</v>
          </cell>
          <cell r="Z1248">
            <v>5</v>
          </cell>
          <cell r="AA1248" t="str">
            <v>No</v>
          </cell>
          <cell r="AB1248" t="str">
            <v/>
          </cell>
          <cell r="AC1248" t="str">
            <v/>
          </cell>
          <cell r="AD1248">
            <v>0</v>
          </cell>
          <cell r="AE1248" t="str">
            <v>NEW 2009 - Haworth. Frequency increase from 4 to 5 for 2013.</v>
          </cell>
          <cell r="AF1248">
            <v>0</v>
          </cell>
          <cell r="AG1248" t="str">
            <v>http://www.tandfonline.com/openurl?genre=journal&amp;eissn=1540-4129</v>
          </cell>
          <cell r="AH1248">
            <v>0</v>
          </cell>
          <cell r="AI1248">
            <v>0</v>
          </cell>
          <cell r="AJ1248">
            <v>0</v>
          </cell>
          <cell r="AK1248">
            <v>0</v>
          </cell>
        </row>
        <row r="1249">
          <cell r="A1249" t="str">
            <v>WEBS</v>
          </cell>
          <cell r="B1249" t="str">
            <v xml:space="preserve">Journal of Evidence-Informed Social Work </v>
          </cell>
          <cell r="C1249" t="str">
            <v>SSH</v>
          </cell>
          <cell r="D1249" t="str">
            <v>Mental &amp; Social Care</v>
          </cell>
          <cell r="E1249">
            <v>0</v>
          </cell>
          <cell r="F1249">
            <v>0</v>
          </cell>
          <cell r="G1249" t="str">
            <v>Social Work</v>
          </cell>
          <cell r="H1249">
            <v>0</v>
          </cell>
          <cell r="I1249" t="str">
            <v>Social Work</v>
          </cell>
          <cell r="J1249">
            <v>0</v>
          </cell>
          <cell r="K1249" t="str">
            <v>2004, Volume 1/1</v>
          </cell>
          <cell r="L1249" t="str">
            <v>2004, Volume 1/1</v>
          </cell>
          <cell r="M1249">
            <v>969</v>
          </cell>
          <cell r="N1249">
            <v>848</v>
          </cell>
          <cell r="O1249">
            <v>1267</v>
          </cell>
          <cell r="P1249">
            <v>1109</v>
          </cell>
          <cell r="Q1249" t="str">
            <v/>
          </cell>
          <cell r="R1249" t="str">
            <v/>
          </cell>
          <cell r="S1249">
            <v>1259</v>
          </cell>
          <cell r="T1249">
            <v>1101</v>
          </cell>
          <cell r="U1249" t="str">
            <v/>
          </cell>
          <cell r="V1249" t="str">
            <v/>
          </cell>
          <cell r="W1249" t="str">
            <v>2376-1407</v>
          </cell>
          <cell r="X1249" t="str">
            <v>2376-1415</v>
          </cell>
          <cell r="Y1249">
            <v>14</v>
          </cell>
          <cell r="Z1249">
            <v>6</v>
          </cell>
          <cell r="AA1249" t="str">
            <v>Yes</v>
          </cell>
          <cell r="AB1249" t="str">
            <v>ESCI Only</v>
          </cell>
          <cell r="AC1249" t="str">
            <v/>
          </cell>
          <cell r="AD1249">
            <v>0</v>
          </cell>
          <cell r="AE1249" t="str">
            <v xml:space="preserve">Change of title 2015, formerly known as Journal of Evidence - Based Social Work 1543-3714 and 1543-3722. Frequency increase for 2010, previously 4PA. NEW 2009 - Haworth. </v>
          </cell>
          <cell r="AF1249">
            <v>0</v>
          </cell>
          <cell r="AG1249" t="str">
            <v>http://www.tandfonline.com/openurl?genre=journal&amp;eissn=1543-3722</v>
          </cell>
          <cell r="AH1249">
            <v>0</v>
          </cell>
          <cell r="AI1249">
            <v>0</v>
          </cell>
          <cell r="AJ1249">
            <v>0</v>
          </cell>
          <cell r="AK1249">
            <v>0</v>
          </cell>
        </row>
        <row r="1250">
          <cell r="A1250" t="str">
            <v>WECD</v>
          </cell>
          <cell r="B1250" t="str">
            <v>Journal Of Ethnic And Cultural Diversity In Social Work</v>
          </cell>
          <cell r="C1250" t="str">
            <v>SSH</v>
          </cell>
          <cell r="D1250" t="str">
            <v>Mental &amp; Social Care</v>
          </cell>
          <cell r="E1250">
            <v>0</v>
          </cell>
          <cell r="F1250">
            <v>0</v>
          </cell>
          <cell r="G1250" t="str">
            <v>Social Work</v>
          </cell>
          <cell r="H1250">
            <v>0</v>
          </cell>
          <cell r="I1250" t="str">
            <v>Social Work</v>
          </cell>
          <cell r="J1250">
            <v>0</v>
          </cell>
          <cell r="K1250" t="str">
            <v>1990, Volume 1/1</v>
          </cell>
          <cell r="L1250" t="str">
            <v>1997, Volume 4/4</v>
          </cell>
          <cell r="M1250">
            <v>605</v>
          </cell>
          <cell r="N1250">
            <v>529</v>
          </cell>
          <cell r="O1250">
            <v>795</v>
          </cell>
          <cell r="P1250">
            <v>696</v>
          </cell>
          <cell r="Q1250" t="str">
            <v/>
          </cell>
          <cell r="R1250" t="str">
            <v/>
          </cell>
          <cell r="S1250">
            <v>783</v>
          </cell>
          <cell r="T1250">
            <v>685</v>
          </cell>
          <cell r="U1250" t="str">
            <v/>
          </cell>
          <cell r="V1250" t="str">
            <v/>
          </cell>
          <cell r="W1250" t="str">
            <v>1531-3204</v>
          </cell>
          <cell r="X1250" t="str">
            <v>1531-3212</v>
          </cell>
          <cell r="Y1250">
            <v>26</v>
          </cell>
          <cell r="Z1250">
            <v>4</v>
          </cell>
          <cell r="AA1250" t="str">
            <v>No</v>
          </cell>
          <cell r="AB1250" t="str">
            <v/>
          </cell>
          <cell r="AC1250" t="str">
            <v/>
          </cell>
          <cell r="AD1250">
            <v>0</v>
          </cell>
          <cell r="AE1250" t="str">
            <v>NEW 2009 - Haworth</v>
          </cell>
          <cell r="AF1250">
            <v>0</v>
          </cell>
          <cell r="AG1250" t="str">
            <v>http://www.tandfonline.com/openurl?genre=journal&amp;eissn=1531-3212</v>
          </cell>
          <cell r="AH1250">
            <v>4</v>
          </cell>
          <cell r="AI1250">
            <v>4</v>
          </cell>
          <cell r="AJ1250">
            <v>0</v>
          </cell>
          <cell r="AK1250" t="str">
            <v>X</v>
          </cell>
        </row>
        <row r="1251">
          <cell r="A1251" t="str">
            <v>WECJ</v>
          </cell>
          <cell r="B1251" t="str">
            <v>Journal Of Ethnicity In Criminal Justice</v>
          </cell>
          <cell r="C1251" t="str">
            <v>SSH</v>
          </cell>
          <cell r="D1251" t="str">
            <v>Criminology &amp; Law</v>
          </cell>
          <cell r="E1251">
            <v>0</v>
          </cell>
          <cell r="F1251">
            <v>0</v>
          </cell>
          <cell r="G1251">
            <v>0</v>
          </cell>
          <cell r="H1251">
            <v>0</v>
          </cell>
          <cell r="I1251" t="str">
            <v>Criminology</v>
          </cell>
          <cell r="J1251">
            <v>0</v>
          </cell>
          <cell r="K1251" t="str">
            <v>2003, Volume 1/1</v>
          </cell>
          <cell r="L1251" t="str">
            <v>2003, Volume 1/1</v>
          </cell>
          <cell r="M1251">
            <v>490</v>
          </cell>
          <cell r="N1251">
            <v>429</v>
          </cell>
          <cell r="O1251">
            <v>647</v>
          </cell>
          <cell r="P1251">
            <v>566</v>
          </cell>
          <cell r="Q1251" t="str">
            <v/>
          </cell>
          <cell r="R1251" t="str">
            <v/>
          </cell>
          <cell r="S1251">
            <v>637</v>
          </cell>
          <cell r="T1251">
            <v>558</v>
          </cell>
          <cell r="U1251" t="str">
            <v/>
          </cell>
          <cell r="V1251" t="str">
            <v/>
          </cell>
          <cell r="W1251" t="str">
            <v>1537-7938</v>
          </cell>
          <cell r="X1251" t="str">
            <v>1537-7946</v>
          </cell>
          <cell r="Y1251">
            <v>15</v>
          </cell>
          <cell r="Z1251">
            <v>4</v>
          </cell>
          <cell r="AA1251" t="str">
            <v>No</v>
          </cell>
          <cell r="AB1251" t="str">
            <v/>
          </cell>
          <cell r="AC1251" t="str">
            <v/>
          </cell>
          <cell r="AD1251">
            <v>0</v>
          </cell>
          <cell r="AE1251" t="str">
            <v>NEW 2009 - Haworth</v>
          </cell>
          <cell r="AF1251">
            <v>0</v>
          </cell>
          <cell r="AG1251" t="str">
            <v>http://www.tandfonline.com/openurl?genre=journal&amp;eissn=1537-7946</v>
          </cell>
          <cell r="AH1251">
            <v>0</v>
          </cell>
          <cell r="AI1251">
            <v>0</v>
          </cell>
          <cell r="AJ1251">
            <v>0</v>
          </cell>
          <cell r="AK1251">
            <v>0</v>
          </cell>
        </row>
        <row r="1252">
          <cell r="A1252" t="str">
            <v>WERM</v>
          </cell>
          <cell r="B1252" t="str">
            <v>Journal Of Electronic Resources In Medical Libraries</v>
          </cell>
          <cell r="C1252" t="str">
            <v>SSH</v>
          </cell>
          <cell r="D1252" t="str">
            <v>Library &amp; Information Science</v>
          </cell>
          <cell r="E1252">
            <v>0</v>
          </cell>
          <cell r="F1252">
            <v>0</v>
          </cell>
          <cell r="G1252">
            <v>0</v>
          </cell>
          <cell r="H1252">
            <v>0</v>
          </cell>
          <cell r="I1252">
            <v>0</v>
          </cell>
          <cell r="J1252">
            <v>0</v>
          </cell>
          <cell r="K1252" t="str">
            <v>2003, Volume 1/1</v>
          </cell>
          <cell r="L1252" t="str">
            <v>2003, Volume 1/1</v>
          </cell>
          <cell r="M1252">
            <v>412</v>
          </cell>
          <cell r="N1252">
            <v>360</v>
          </cell>
          <cell r="O1252">
            <v>544</v>
          </cell>
          <cell r="P1252">
            <v>476</v>
          </cell>
          <cell r="Q1252" t="str">
            <v/>
          </cell>
          <cell r="R1252" t="str">
            <v/>
          </cell>
          <cell r="S1252">
            <v>536</v>
          </cell>
          <cell r="T1252">
            <v>468</v>
          </cell>
          <cell r="U1252" t="str">
            <v/>
          </cell>
          <cell r="V1252" t="str">
            <v/>
          </cell>
          <cell r="W1252" t="str">
            <v>1542-4065</v>
          </cell>
          <cell r="X1252" t="str">
            <v>1542-4073</v>
          </cell>
          <cell r="Y1252">
            <v>14</v>
          </cell>
          <cell r="Z1252">
            <v>4</v>
          </cell>
          <cell r="AA1252" t="str">
            <v>No</v>
          </cell>
          <cell r="AB1252" t="str">
            <v/>
          </cell>
          <cell r="AC1252" t="str">
            <v/>
          </cell>
          <cell r="AD1252">
            <v>0</v>
          </cell>
          <cell r="AE1252" t="str">
            <v>NEW 2009 - Haworth</v>
          </cell>
          <cell r="AF1252">
            <v>0</v>
          </cell>
          <cell r="AG1252" t="str">
            <v>http://www.tandfonline.com/openurl?genre=journal&amp;eissn=1542-4073</v>
          </cell>
          <cell r="AH1252">
            <v>0</v>
          </cell>
          <cell r="AI1252">
            <v>0</v>
          </cell>
          <cell r="AJ1252">
            <v>0</v>
          </cell>
          <cell r="AK1252">
            <v>0</v>
          </cell>
        </row>
        <row r="1253">
          <cell r="A1253" t="str">
            <v>WFBR</v>
          </cell>
          <cell r="B1253" t="str">
            <v>Journal Of Foodservice Business Research</v>
          </cell>
          <cell r="C1253" t="str">
            <v>SSH</v>
          </cell>
          <cell r="D1253" t="str">
            <v>Business Management &amp; Economics</v>
          </cell>
          <cell r="E1253">
            <v>0</v>
          </cell>
          <cell r="F1253">
            <v>0</v>
          </cell>
          <cell r="G1253">
            <v>0</v>
          </cell>
          <cell r="H1253">
            <v>0</v>
          </cell>
          <cell r="I1253" t="str">
            <v>Business Management</v>
          </cell>
          <cell r="J1253">
            <v>0</v>
          </cell>
          <cell r="K1253" t="str">
            <v>1993, Volume 1/1</v>
          </cell>
          <cell r="L1253" t="str">
            <v>1997, Volume 2/2</v>
          </cell>
          <cell r="M1253">
            <v>432</v>
          </cell>
          <cell r="N1253">
            <v>378</v>
          </cell>
          <cell r="O1253">
            <v>574</v>
          </cell>
          <cell r="P1253">
            <v>502</v>
          </cell>
          <cell r="Q1253" t="str">
            <v/>
          </cell>
          <cell r="R1253" t="str">
            <v/>
          </cell>
          <cell r="S1253">
            <v>563</v>
          </cell>
          <cell r="T1253">
            <v>493</v>
          </cell>
          <cell r="U1253" t="str">
            <v/>
          </cell>
          <cell r="V1253" t="str">
            <v/>
          </cell>
          <cell r="W1253" t="str">
            <v>1537-8020</v>
          </cell>
          <cell r="X1253" t="str">
            <v>1537-8039</v>
          </cell>
          <cell r="Y1253">
            <v>20</v>
          </cell>
          <cell r="Z1253">
            <v>5</v>
          </cell>
          <cell r="AA1253" t="str">
            <v>No</v>
          </cell>
          <cell r="AB1253" t="str">
            <v/>
          </cell>
          <cell r="AC1253" t="str">
            <v/>
          </cell>
          <cell r="AD1253">
            <v>0</v>
          </cell>
          <cell r="AE1253" t="str">
            <v>NEW 2009 - Haworth. Frequency increase from 4 to 5 for 2013.</v>
          </cell>
          <cell r="AF1253">
            <v>0</v>
          </cell>
          <cell r="AG1253" t="str">
            <v>http://www.tandfonline.com/openurl?genre=journal&amp;eissn=1537-8039</v>
          </cell>
          <cell r="AH1253">
            <v>5</v>
          </cell>
          <cell r="AI1253">
            <v>5</v>
          </cell>
          <cell r="AJ1253">
            <v>0</v>
          </cell>
          <cell r="AK1253" t="str">
            <v>X</v>
          </cell>
        </row>
        <row r="1254">
          <cell r="A1254" t="str">
            <v>WFFT</v>
          </cell>
          <cell r="B1254" t="str">
            <v>Journal Of Feminist Family Therapy</v>
          </cell>
          <cell r="C1254" t="str">
            <v>SSH</v>
          </cell>
          <cell r="D1254" t="str">
            <v>Mental &amp; Social Care</v>
          </cell>
          <cell r="E1254">
            <v>0</v>
          </cell>
          <cell r="F1254">
            <v>0</v>
          </cell>
          <cell r="G1254">
            <v>0</v>
          </cell>
          <cell r="H1254">
            <v>0</v>
          </cell>
          <cell r="I1254">
            <v>0</v>
          </cell>
          <cell r="J1254">
            <v>0</v>
          </cell>
          <cell r="K1254" t="str">
            <v>1989, Volume 1/1</v>
          </cell>
          <cell r="L1254" t="str">
            <v>1997, Volume 8/4</v>
          </cell>
          <cell r="M1254">
            <v>711</v>
          </cell>
          <cell r="N1254">
            <v>622</v>
          </cell>
          <cell r="O1254">
            <v>931</v>
          </cell>
          <cell r="P1254">
            <v>815</v>
          </cell>
          <cell r="Q1254" t="str">
            <v/>
          </cell>
          <cell r="R1254" t="str">
            <v/>
          </cell>
          <cell r="S1254">
            <v>926</v>
          </cell>
          <cell r="T1254">
            <v>811</v>
          </cell>
          <cell r="U1254" t="str">
            <v/>
          </cell>
          <cell r="V1254" t="str">
            <v/>
          </cell>
          <cell r="W1254" t="str">
            <v>0895-2833</v>
          </cell>
          <cell r="X1254" t="str">
            <v>1540-4099</v>
          </cell>
          <cell r="Y1254">
            <v>29</v>
          </cell>
          <cell r="Z1254">
            <v>4</v>
          </cell>
          <cell r="AA1254" t="str">
            <v>No</v>
          </cell>
          <cell r="AB1254" t="str">
            <v/>
          </cell>
          <cell r="AC1254" t="str">
            <v/>
          </cell>
          <cell r="AD1254">
            <v>0</v>
          </cell>
          <cell r="AE1254" t="str">
            <v>NEW 2009 - Haworth</v>
          </cell>
          <cell r="AF1254">
            <v>0</v>
          </cell>
          <cell r="AG1254" t="str">
            <v>http://www.tandfonline.com/openurl?genre=journal&amp;eissn=1540-4099</v>
          </cell>
          <cell r="AH1254">
            <v>0</v>
          </cell>
          <cell r="AI1254">
            <v>0</v>
          </cell>
          <cell r="AJ1254">
            <v>0</v>
          </cell>
          <cell r="AK1254">
            <v>0</v>
          </cell>
        </row>
        <row r="1255">
          <cell r="A1255" t="str">
            <v>WFPM</v>
          </cell>
          <cell r="B1255" t="str">
            <v>Journal Of Food Products Marketing</v>
          </cell>
          <cell r="C1255" t="str">
            <v>SSH</v>
          </cell>
          <cell r="D1255" t="str">
            <v>Business Management &amp; Economics</v>
          </cell>
          <cell r="E1255">
            <v>0</v>
          </cell>
          <cell r="F1255">
            <v>0</v>
          </cell>
          <cell r="G1255">
            <v>0</v>
          </cell>
          <cell r="H1255">
            <v>0</v>
          </cell>
          <cell r="I1255" t="str">
            <v>Marketing</v>
          </cell>
          <cell r="J1255">
            <v>0</v>
          </cell>
          <cell r="K1255" t="str">
            <v>1992, Volume 1/1</v>
          </cell>
          <cell r="L1255" t="str">
            <v>1997, Volume 3/4</v>
          </cell>
          <cell r="M1255">
            <v>864</v>
          </cell>
          <cell r="N1255">
            <v>756</v>
          </cell>
          <cell r="O1255">
            <v>1132</v>
          </cell>
          <cell r="P1255">
            <v>990</v>
          </cell>
          <cell r="Q1255" t="str">
            <v/>
          </cell>
          <cell r="R1255" t="str">
            <v/>
          </cell>
          <cell r="S1255">
            <v>1119</v>
          </cell>
          <cell r="T1255">
            <v>980</v>
          </cell>
          <cell r="U1255" t="str">
            <v/>
          </cell>
          <cell r="V1255" t="str">
            <v/>
          </cell>
          <cell r="W1255" t="str">
            <v>1045-4446</v>
          </cell>
          <cell r="X1255" t="str">
            <v>1540-4102</v>
          </cell>
          <cell r="Y1255">
            <v>23</v>
          </cell>
          <cell r="Z1255">
            <v>8</v>
          </cell>
          <cell r="AA1255" t="str">
            <v>No</v>
          </cell>
          <cell r="AB1255" t="str">
            <v/>
          </cell>
          <cell r="AC1255" t="str">
            <v/>
          </cell>
          <cell r="AD1255">
            <v>0</v>
          </cell>
          <cell r="AE1255" t="str">
            <v>Frequency increase for 2011.  This title will now publish 5 issues.</v>
          </cell>
          <cell r="AF1255">
            <v>0</v>
          </cell>
          <cell r="AG1255" t="str">
            <v>http://www.tandfonline.com/openurl?genre=journal&amp;eissn=1540-4102</v>
          </cell>
          <cell r="AH1255">
            <v>0</v>
          </cell>
          <cell r="AI1255">
            <v>0</v>
          </cell>
          <cell r="AJ1255">
            <v>0</v>
          </cell>
          <cell r="AK1255">
            <v>0</v>
          </cell>
        </row>
        <row r="1256">
          <cell r="A1256" t="str">
            <v>WFPP</v>
          </cell>
          <cell r="B1256" t="str">
            <v>Journal of Forensic Psychology Practice</v>
          </cell>
          <cell r="C1256" t="str">
            <v>SSH</v>
          </cell>
          <cell r="D1256" t="str">
            <v>Psychology</v>
          </cell>
          <cell r="E1256">
            <v>0</v>
          </cell>
          <cell r="F1256">
            <v>0</v>
          </cell>
          <cell r="G1256">
            <v>0</v>
          </cell>
          <cell r="H1256">
            <v>0</v>
          </cell>
          <cell r="I1256">
            <v>0</v>
          </cell>
          <cell r="J1256">
            <v>0</v>
          </cell>
          <cell r="K1256" t="str">
            <v>2000, Volume 1/1</v>
          </cell>
          <cell r="L1256" t="str">
            <v>2000, Volume 1/1</v>
          </cell>
          <cell r="M1256">
            <v>489</v>
          </cell>
          <cell r="N1256">
            <v>428</v>
          </cell>
          <cell r="O1256">
            <v>647</v>
          </cell>
          <cell r="P1256">
            <v>566</v>
          </cell>
          <cell r="Q1256" t="str">
            <v/>
          </cell>
          <cell r="R1256" t="str">
            <v/>
          </cell>
          <cell r="S1256">
            <v>636</v>
          </cell>
          <cell r="T1256">
            <v>557</v>
          </cell>
          <cell r="U1256" t="str">
            <v/>
          </cell>
          <cell r="V1256" t="str">
            <v/>
          </cell>
          <cell r="W1256" t="str">
            <v>1522-8932</v>
          </cell>
          <cell r="X1256" t="str">
            <v>1522-9092</v>
          </cell>
          <cell r="Y1256">
            <v>17</v>
          </cell>
          <cell r="Z1256">
            <v>5</v>
          </cell>
          <cell r="AA1256" t="str">
            <v>Yes</v>
          </cell>
          <cell r="AB1256">
            <v>0.375</v>
          </cell>
          <cell r="AC1256" t="str">
            <v>(51/57 Criminology &amp; Penology, 116/129 Psychology, Multidisciplinary)</v>
          </cell>
          <cell r="AD1256">
            <v>0</v>
          </cell>
          <cell r="AE1256" t="str">
            <v>Frequency increase for 2010, previously 4pa. NEW 2009 - Haworth. Title changing name to Journal of Forensic Psychology Research and Practice from 2017.</v>
          </cell>
          <cell r="AF1256">
            <v>0</v>
          </cell>
          <cell r="AG1256" t="str">
            <v>http://www.tandfonline.com/openurl?genre=journal&amp;eissn=1522-9092</v>
          </cell>
          <cell r="AH1256">
            <v>0</v>
          </cell>
          <cell r="AI1256">
            <v>0</v>
          </cell>
          <cell r="AJ1256">
            <v>0</v>
          </cell>
          <cell r="AK1256">
            <v>0</v>
          </cell>
        </row>
        <row r="1257">
          <cell r="A1257" t="str">
            <v>WFSW</v>
          </cell>
          <cell r="B1257" t="str">
            <v>Journal Of Family Social Work</v>
          </cell>
          <cell r="C1257" t="str">
            <v>SSH</v>
          </cell>
          <cell r="D1257" t="str">
            <v>Mental &amp; Social Care</v>
          </cell>
          <cell r="E1257">
            <v>0</v>
          </cell>
          <cell r="F1257">
            <v>0</v>
          </cell>
          <cell r="G1257" t="str">
            <v>Social Work</v>
          </cell>
          <cell r="H1257">
            <v>0</v>
          </cell>
          <cell r="I1257" t="str">
            <v>Social Work</v>
          </cell>
          <cell r="J1257">
            <v>0</v>
          </cell>
          <cell r="K1257" t="str">
            <v>1994, Volume 1/1</v>
          </cell>
          <cell r="L1257" t="str">
            <v>1997, Volume 2/1</v>
          </cell>
          <cell r="M1257">
            <v>380</v>
          </cell>
          <cell r="N1257">
            <v>333</v>
          </cell>
          <cell r="O1257">
            <v>509</v>
          </cell>
          <cell r="P1257">
            <v>445</v>
          </cell>
          <cell r="Q1257" t="str">
            <v/>
          </cell>
          <cell r="R1257" t="str">
            <v/>
          </cell>
          <cell r="S1257">
            <v>497</v>
          </cell>
          <cell r="T1257">
            <v>435</v>
          </cell>
          <cell r="U1257" t="str">
            <v/>
          </cell>
          <cell r="V1257" t="str">
            <v/>
          </cell>
          <cell r="W1257" t="str">
            <v>1052-2158</v>
          </cell>
          <cell r="X1257" t="str">
            <v>1540-4072</v>
          </cell>
          <cell r="Y1257">
            <v>20</v>
          </cell>
          <cell r="Z1257">
            <v>5</v>
          </cell>
          <cell r="AA1257" t="str">
            <v>No</v>
          </cell>
          <cell r="AB1257" t="str">
            <v/>
          </cell>
          <cell r="AC1257" t="str">
            <v/>
          </cell>
          <cell r="AD1257">
            <v>0</v>
          </cell>
          <cell r="AE1257" t="str">
            <v>Frequency increase for 2010, previously 4pa. NEW 2009 - Haworth</v>
          </cell>
          <cell r="AF1257">
            <v>0</v>
          </cell>
          <cell r="AG1257" t="str">
            <v>http://www.tandfonline.com/openurl?genre=journal&amp;eissn=1540-4072</v>
          </cell>
          <cell r="AH1257">
            <v>0</v>
          </cell>
          <cell r="AI1257">
            <v>0</v>
          </cell>
          <cell r="AJ1257">
            <v>0</v>
          </cell>
          <cell r="AK1257">
            <v>0</v>
          </cell>
        </row>
        <row r="1258">
          <cell r="A1258" t="str">
            <v>WGAR</v>
          </cell>
          <cell r="B1258" t="str">
            <v>Journal Of Groups In Addiction &amp; Recovery</v>
          </cell>
          <cell r="C1258" t="str">
            <v>SSH</v>
          </cell>
          <cell r="D1258" t="str">
            <v>Mental &amp; Social Care</v>
          </cell>
          <cell r="E1258">
            <v>0</v>
          </cell>
          <cell r="F1258">
            <v>0</v>
          </cell>
          <cell r="G1258">
            <v>0</v>
          </cell>
          <cell r="H1258">
            <v>0</v>
          </cell>
          <cell r="I1258">
            <v>0</v>
          </cell>
          <cell r="J1258">
            <v>0</v>
          </cell>
          <cell r="K1258" t="str">
            <v>2006, Volume 1/1</v>
          </cell>
          <cell r="L1258" t="str">
            <v>2006, Volume 1/1</v>
          </cell>
          <cell r="M1258">
            <v>615</v>
          </cell>
          <cell r="N1258">
            <v>539</v>
          </cell>
          <cell r="O1258">
            <v>807</v>
          </cell>
          <cell r="P1258">
            <v>707</v>
          </cell>
          <cell r="Q1258" t="str">
            <v/>
          </cell>
          <cell r="R1258" t="str">
            <v/>
          </cell>
          <cell r="S1258">
            <v>801</v>
          </cell>
          <cell r="T1258">
            <v>701</v>
          </cell>
          <cell r="U1258" t="str">
            <v/>
          </cell>
          <cell r="V1258" t="str">
            <v/>
          </cell>
          <cell r="W1258" t="str">
            <v>1556-035X</v>
          </cell>
          <cell r="X1258" t="str">
            <v>1556-0368</v>
          </cell>
          <cell r="Y1258">
            <v>12</v>
          </cell>
          <cell r="Z1258">
            <v>4</v>
          </cell>
          <cell r="AA1258" t="str">
            <v>No</v>
          </cell>
          <cell r="AB1258" t="str">
            <v/>
          </cell>
          <cell r="AC1258" t="str">
            <v/>
          </cell>
          <cell r="AD1258">
            <v>0</v>
          </cell>
          <cell r="AE1258" t="str">
            <v>NEW 2009 - Haworth</v>
          </cell>
          <cell r="AF1258">
            <v>0</v>
          </cell>
          <cell r="AG1258" t="str">
            <v>http://www.tandfonline.com/toc/wgar20/current</v>
          </cell>
          <cell r="AH1258">
            <v>0</v>
          </cell>
          <cell r="AI1258">
            <v>0</v>
          </cell>
          <cell r="AJ1258">
            <v>0</v>
          </cell>
          <cell r="AK1258">
            <v>0</v>
          </cell>
        </row>
        <row r="1259">
          <cell r="A1259" t="str">
            <v>WGER</v>
          </cell>
          <cell r="B1259" t="str">
            <v>Journal Of Gerontological Social Work</v>
          </cell>
          <cell r="C1259" t="str">
            <v>SSH</v>
          </cell>
          <cell r="D1259" t="str">
            <v>Mental &amp; Social Care</v>
          </cell>
          <cell r="E1259">
            <v>0</v>
          </cell>
          <cell r="F1259">
            <v>0</v>
          </cell>
          <cell r="G1259" t="str">
            <v>Social Work</v>
          </cell>
          <cell r="H1259">
            <v>0</v>
          </cell>
          <cell r="I1259">
            <v>0</v>
          </cell>
          <cell r="J1259">
            <v>0</v>
          </cell>
          <cell r="K1259" t="str">
            <v>1979, Volume 1/1</v>
          </cell>
          <cell r="L1259" t="str">
            <v>1997, Volume 26/3-4</v>
          </cell>
          <cell r="M1259">
            <v>1489</v>
          </cell>
          <cell r="N1259">
            <v>1303</v>
          </cell>
          <cell r="O1259">
            <v>1947</v>
          </cell>
          <cell r="P1259">
            <v>1703</v>
          </cell>
          <cell r="Q1259" t="str">
            <v/>
          </cell>
          <cell r="R1259" t="str">
            <v/>
          </cell>
          <cell r="S1259">
            <v>1935</v>
          </cell>
          <cell r="T1259">
            <v>1694</v>
          </cell>
          <cell r="U1259" t="str">
            <v/>
          </cell>
          <cell r="V1259" t="str">
            <v/>
          </cell>
          <cell r="W1259" t="str">
            <v>0163-4372</v>
          </cell>
          <cell r="X1259" t="str">
            <v>1540-4048</v>
          </cell>
          <cell r="Y1259">
            <v>60</v>
          </cell>
          <cell r="Z1259">
            <v>8</v>
          </cell>
          <cell r="AA1259" t="str">
            <v>No</v>
          </cell>
          <cell r="AB1259" t="str">
            <v/>
          </cell>
          <cell r="AC1259" t="str">
            <v/>
          </cell>
          <cell r="AD1259">
            <v>0</v>
          </cell>
          <cell r="AE1259" t="str">
            <v>NEW 2009 - Haworth</v>
          </cell>
          <cell r="AF1259">
            <v>0</v>
          </cell>
          <cell r="AG1259" t="str">
            <v>http://www.tandfonline.com/openurl?genre=journal&amp;eissn=1540-4048</v>
          </cell>
          <cell r="AH1259">
            <v>0</v>
          </cell>
          <cell r="AI1259">
            <v>0</v>
          </cell>
          <cell r="AJ1259">
            <v>0</v>
          </cell>
          <cell r="AK1259">
            <v>0</v>
          </cell>
        </row>
        <row r="1260">
          <cell r="A1260" t="str">
            <v>WGFS</v>
          </cell>
          <cell r="B1260" t="str">
            <v>Journal Of Glbt Family Studies</v>
          </cell>
          <cell r="C1260" t="str">
            <v>SSH</v>
          </cell>
          <cell r="D1260" t="str">
            <v>Psychology</v>
          </cell>
          <cell r="E1260">
            <v>0</v>
          </cell>
          <cell r="F1260">
            <v>0</v>
          </cell>
          <cell r="G1260">
            <v>0</v>
          </cell>
          <cell r="H1260">
            <v>0</v>
          </cell>
          <cell r="I1260">
            <v>0</v>
          </cell>
          <cell r="J1260">
            <v>0</v>
          </cell>
          <cell r="K1260" t="str">
            <v>2005, Volume 1/1</v>
          </cell>
          <cell r="L1260" t="str">
            <v>2005, Volume 1/1</v>
          </cell>
          <cell r="M1260">
            <v>709</v>
          </cell>
          <cell r="N1260">
            <v>621</v>
          </cell>
          <cell r="O1260">
            <v>930</v>
          </cell>
          <cell r="P1260">
            <v>814</v>
          </cell>
          <cell r="Q1260" t="str">
            <v/>
          </cell>
          <cell r="R1260" t="str">
            <v/>
          </cell>
          <cell r="S1260">
            <v>921</v>
          </cell>
          <cell r="T1260">
            <v>805</v>
          </cell>
          <cell r="U1260" t="str">
            <v/>
          </cell>
          <cell r="V1260" t="str">
            <v/>
          </cell>
          <cell r="W1260" t="str">
            <v>1550-428X</v>
          </cell>
          <cell r="X1260" t="str">
            <v>1550-4298</v>
          </cell>
          <cell r="Y1260">
            <v>13</v>
          </cell>
          <cell r="Z1260">
            <v>5</v>
          </cell>
          <cell r="AA1260" t="str">
            <v>No</v>
          </cell>
          <cell r="AB1260" t="str">
            <v/>
          </cell>
          <cell r="AC1260" t="str">
            <v/>
          </cell>
          <cell r="AD1260">
            <v>0</v>
          </cell>
          <cell r="AE1260" t="str">
            <v>Frequency increase for 2011.  This title will now publish 5 issues.</v>
          </cell>
          <cell r="AF1260">
            <v>0</v>
          </cell>
          <cell r="AG1260" t="str">
            <v>http://www.tandfonline.com/toc/wgfs20/current</v>
          </cell>
          <cell r="AH1260">
            <v>0</v>
          </cell>
          <cell r="AI1260">
            <v>0</v>
          </cell>
          <cell r="AJ1260">
            <v>0</v>
          </cell>
          <cell r="AK1260">
            <v>0</v>
          </cell>
        </row>
        <row r="1261">
          <cell r="A1261" t="str">
            <v>WGGE</v>
          </cell>
          <cell r="B1261" t="str">
            <v>Gerontology &amp; Geriatrics Education</v>
          </cell>
          <cell r="C1261" t="str">
            <v>SSH</v>
          </cell>
          <cell r="D1261" t="str">
            <v>Mental &amp; Social Care</v>
          </cell>
          <cell r="E1261">
            <v>0</v>
          </cell>
          <cell r="F1261">
            <v>0</v>
          </cell>
          <cell r="G1261">
            <v>0</v>
          </cell>
          <cell r="H1261">
            <v>0</v>
          </cell>
          <cell r="I1261">
            <v>0</v>
          </cell>
          <cell r="J1261">
            <v>0</v>
          </cell>
          <cell r="K1261" t="str">
            <v>1980, Volume 1/1</v>
          </cell>
          <cell r="L1261" t="str">
            <v>1997, Volume 17/3</v>
          </cell>
          <cell r="M1261">
            <v>853</v>
          </cell>
          <cell r="N1261">
            <v>746</v>
          </cell>
          <cell r="O1261">
            <v>1119</v>
          </cell>
          <cell r="P1261">
            <v>979</v>
          </cell>
          <cell r="Q1261" t="str">
            <v/>
          </cell>
          <cell r="R1261" t="str">
            <v/>
          </cell>
          <cell r="S1261">
            <v>1111</v>
          </cell>
          <cell r="T1261">
            <v>971</v>
          </cell>
          <cell r="U1261" t="str">
            <v/>
          </cell>
          <cell r="V1261" t="str">
            <v/>
          </cell>
          <cell r="W1261" t="str">
            <v>0270-1960</v>
          </cell>
          <cell r="X1261" t="str">
            <v>1545-3847</v>
          </cell>
          <cell r="Y1261">
            <v>38</v>
          </cell>
          <cell r="Z1261">
            <v>4</v>
          </cell>
          <cell r="AA1261" t="str">
            <v>No</v>
          </cell>
          <cell r="AB1261" t="str">
            <v/>
          </cell>
          <cell r="AC1261" t="str">
            <v/>
          </cell>
          <cell r="AD1261">
            <v>0</v>
          </cell>
          <cell r="AE1261" t="str">
            <v>NEW 2009 - Haworth</v>
          </cell>
          <cell r="AF1261">
            <v>0</v>
          </cell>
          <cell r="AG1261" t="str">
            <v>http://www.tandfonline.com/openurl?genre=journal&amp;eissn=1545-3847</v>
          </cell>
          <cell r="AH1261">
            <v>4</v>
          </cell>
          <cell r="AI1261">
            <v>4</v>
          </cell>
          <cell r="AJ1261">
            <v>0</v>
          </cell>
          <cell r="AK1261" t="str">
            <v>X</v>
          </cell>
        </row>
        <row r="1262">
          <cell r="A1262" t="str">
            <v>WGLM</v>
          </cell>
          <cell r="B1262" t="str">
            <v>Journal Of Gay &amp; Lesbian Mental Health</v>
          </cell>
          <cell r="C1262" t="str">
            <v>SSH</v>
          </cell>
          <cell r="D1262" t="str">
            <v>Psychology</v>
          </cell>
          <cell r="E1262">
            <v>0</v>
          </cell>
          <cell r="F1262">
            <v>0</v>
          </cell>
          <cell r="G1262">
            <v>0</v>
          </cell>
          <cell r="H1262">
            <v>0</v>
          </cell>
          <cell r="I1262">
            <v>0</v>
          </cell>
          <cell r="J1262">
            <v>0</v>
          </cell>
          <cell r="K1262" t="str">
            <v>1988, Volume 1/1</v>
          </cell>
          <cell r="L1262" t="str">
            <v>1998, Volume 2/4</v>
          </cell>
          <cell r="M1262">
            <v>335</v>
          </cell>
          <cell r="N1262">
            <v>293</v>
          </cell>
          <cell r="O1262">
            <v>445</v>
          </cell>
          <cell r="P1262">
            <v>390</v>
          </cell>
          <cell r="Q1262" t="str">
            <v/>
          </cell>
          <cell r="R1262" t="str">
            <v/>
          </cell>
          <cell r="S1262">
            <v>435</v>
          </cell>
          <cell r="T1262">
            <v>380</v>
          </cell>
          <cell r="U1262" t="str">
            <v/>
          </cell>
          <cell r="V1262" t="str">
            <v/>
          </cell>
          <cell r="W1262" t="str">
            <v>1935-9705</v>
          </cell>
          <cell r="X1262" t="str">
            <v>1935-9713</v>
          </cell>
          <cell r="Y1262">
            <v>21</v>
          </cell>
          <cell r="Z1262">
            <v>4</v>
          </cell>
          <cell r="AA1262" t="str">
            <v>No</v>
          </cell>
          <cell r="AB1262" t="str">
            <v/>
          </cell>
          <cell r="AC1262" t="str">
            <v/>
          </cell>
          <cell r="AD1262">
            <v>0</v>
          </cell>
          <cell r="AE1262" t="str">
            <v>NEW 2009 - Haworth. Formerly Journa of Gay &amp; Lesbian Psychotherapy</v>
          </cell>
          <cell r="AF1262">
            <v>0</v>
          </cell>
          <cell r="AG1262" t="str">
            <v>http://www.tandfonline.com/openurl?genre=journal&amp;eissn=1935-9713</v>
          </cell>
          <cell r="AH1262">
            <v>0</v>
          </cell>
          <cell r="AI1262">
            <v>0</v>
          </cell>
          <cell r="AJ1262">
            <v>0</v>
          </cell>
          <cell r="AK1262">
            <v>0</v>
          </cell>
        </row>
        <row r="1263">
          <cell r="A1263" t="str">
            <v>WGLO</v>
          </cell>
          <cell r="B1263" t="str">
            <v>Journal Of Global Marketing</v>
          </cell>
          <cell r="C1263" t="str">
            <v>SSH</v>
          </cell>
          <cell r="D1263" t="str">
            <v>Business Management &amp; Economics</v>
          </cell>
          <cell r="E1263">
            <v>0</v>
          </cell>
          <cell r="F1263">
            <v>0</v>
          </cell>
          <cell r="G1263">
            <v>0</v>
          </cell>
          <cell r="H1263">
            <v>0</v>
          </cell>
          <cell r="I1263" t="str">
            <v>Marketing</v>
          </cell>
          <cell r="J1263">
            <v>0</v>
          </cell>
          <cell r="K1263" t="str">
            <v>1988, Volume 1/1-2</v>
          </cell>
          <cell r="L1263" t="str">
            <v>1997, Volume 10/3</v>
          </cell>
          <cell r="M1263">
            <v>936</v>
          </cell>
          <cell r="N1263">
            <v>819</v>
          </cell>
          <cell r="O1263">
            <v>1223</v>
          </cell>
          <cell r="P1263">
            <v>1070</v>
          </cell>
          <cell r="Q1263" t="str">
            <v/>
          </cell>
          <cell r="R1263" t="str">
            <v/>
          </cell>
          <cell r="S1263">
            <v>1217</v>
          </cell>
          <cell r="T1263">
            <v>1065</v>
          </cell>
          <cell r="U1263" t="str">
            <v/>
          </cell>
          <cell r="V1263" t="str">
            <v/>
          </cell>
          <cell r="W1263" t="str">
            <v>0891-1762</v>
          </cell>
          <cell r="X1263" t="str">
            <v>1528-6975</v>
          </cell>
          <cell r="Y1263">
            <v>30</v>
          </cell>
          <cell r="Z1263">
            <v>5</v>
          </cell>
          <cell r="AA1263" t="str">
            <v>No</v>
          </cell>
          <cell r="AB1263" t="str">
            <v/>
          </cell>
          <cell r="AC1263" t="str">
            <v/>
          </cell>
          <cell r="AD1263">
            <v>0</v>
          </cell>
          <cell r="AE1263" t="str">
            <v>Frequency increase for 2010, previously 4 pa. NEW 2009 - Haworth. From 2010  subscribers of Journal of Euromarketing - WJEM were moved to WGLO. The titles didn't merge.</v>
          </cell>
          <cell r="AF1263">
            <v>0</v>
          </cell>
          <cell r="AG1263" t="str">
            <v>http://www.tandfonline.com/openurl?genre=journal&amp;eissn=1528-6975</v>
          </cell>
          <cell r="AH1263">
            <v>0</v>
          </cell>
          <cell r="AI1263">
            <v>0</v>
          </cell>
          <cell r="AJ1263">
            <v>0</v>
          </cell>
          <cell r="AK1263">
            <v>0</v>
          </cell>
        </row>
        <row r="1264">
          <cell r="A1264" t="str">
            <v>WGLS</v>
          </cell>
          <cell r="B1264" t="str">
            <v>Journal Of Gay &amp; Lesbian Social Services</v>
          </cell>
          <cell r="C1264" t="str">
            <v>SSH</v>
          </cell>
          <cell r="D1264" t="str">
            <v>Psychology</v>
          </cell>
          <cell r="E1264">
            <v>0</v>
          </cell>
          <cell r="F1264">
            <v>0</v>
          </cell>
          <cell r="G1264">
            <v>0</v>
          </cell>
          <cell r="H1264">
            <v>0</v>
          </cell>
          <cell r="I1264">
            <v>0</v>
          </cell>
          <cell r="J1264">
            <v>0</v>
          </cell>
          <cell r="K1264" t="str">
            <v>1994, Volume 1/1</v>
          </cell>
          <cell r="L1264" t="str">
            <v>1997, Volume 6/1</v>
          </cell>
          <cell r="M1264">
            <v>282</v>
          </cell>
          <cell r="N1264">
            <v>247</v>
          </cell>
          <cell r="O1264">
            <v>389</v>
          </cell>
          <cell r="P1264">
            <v>340</v>
          </cell>
          <cell r="Q1264" t="str">
            <v/>
          </cell>
          <cell r="R1264" t="str">
            <v/>
          </cell>
          <cell r="S1264">
            <v>368</v>
          </cell>
          <cell r="T1264">
            <v>321</v>
          </cell>
          <cell r="U1264" t="str">
            <v/>
          </cell>
          <cell r="V1264" t="str">
            <v/>
          </cell>
          <cell r="W1264" t="str">
            <v>1053-8720</v>
          </cell>
          <cell r="X1264" t="str">
            <v>1540-4056</v>
          </cell>
          <cell r="Y1264">
            <v>29</v>
          </cell>
          <cell r="Z1264">
            <v>4</v>
          </cell>
          <cell r="AA1264" t="str">
            <v>No</v>
          </cell>
          <cell r="AB1264" t="str">
            <v/>
          </cell>
          <cell r="AC1264" t="str">
            <v/>
          </cell>
          <cell r="AD1264">
            <v>0</v>
          </cell>
          <cell r="AE1264" t="str">
            <v>NEW 2009 - Haworth</v>
          </cell>
          <cell r="AF1264">
            <v>0</v>
          </cell>
          <cell r="AG1264" t="str">
            <v>http://www.tandfonline.com/openurl?genre=journal&amp;eissn=1540-4056</v>
          </cell>
          <cell r="AH1264">
            <v>0</v>
          </cell>
          <cell r="AI1264">
            <v>0</v>
          </cell>
          <cell r="AJ1264">
            <v>0</v>
          </cell>
          <cell r="AK1264">
            <v>0</v>
          </cell>
        </row>
        <row r="1265">
          <cell r="A1265" t="str">
            <v>WHCC</v>
          </cell>
          <cell r="B1265" t="str">
            <v>Journal Of Health Care Chaplaincy</v>
          </cell>
          <cell r="C1265" t="str">
            <v>SSH</v>
          </cell>
          <cell r="D1265" t="str">
            <v>Mental &amp; Social Care</v>
          </cell>
          <cell r="E1265">
            <v>0</v>
          </cell>
          <cell r="F1265">
            <v>0</v>
          </cell>
          <cell r="G1265">
            <v>0</v>
          </cell>
          <cell r="H1265">
            <v>0</v>
          </cell>
          <cell r="I1265">
            <v>0</v>
          </cell>
          <cell r="J1265">
            <v>0</v>
          </cell>
          <cell r="K1265" t="str">
            <v>1987, Volume 1/1</v>
          </cell>
          <cell r="L1265" t="str">
            <v>1997, Volume 6/2</v>
          </cell>
          <cell r="M1265">
            <v>324</v>
          </cell>
          <cell r="N1265">
            <v>284</v>
          </cell>
          <cell r="O1265">
            <v>418</v>
          </cell>
          <cell r="P1265">
            <v>365</v>
          </cell>
          <cell r="Q1265" t="str">
            <v/>
          </cell>
          <cell r="R1265" t="str">
            <v/>
          </cell>
          <cell r="S1265">
            <v>422</v>
          </cell>
          <cell r="T1265">
            <v>370</v>
          </cell>
          <cell r="U1265" t="str">
            <v/>
          </cell>
          <cell r="V1265" t="str">
            <v/>
          </cell>
          <cell r="W1265" t="str">
            <v>0885-4726</v>
          </cell>
          <cell r="X1265" t="str">
            <v>1528-6916</v>
          </cell>
          <cell r="Y1265">
            <v>23</v>
          </cell>
          <cell r="Z1265">
            <v>4</v>
          </cell>
          <cell r="AA1265" t="str">
            <v>No</v>
          </cell>
          <cell r="AB1265" t="str">
            <v/>
          </cell>
          <cell r="AC1265" t="str">
            <v/>
          </cell>
          <cell r="AD1265">
            <v>0</v>
          </cell>
          <cell r="AE1265" t="str">
            <v>NEW 2009 - Haworth.  Vol 16 carried forward from 2009 to 2010.</v>
          </cell>
          <cell r="AF1265">
            <v>0</v>
          </cell>
          <cell r="AG1265" t="str">
            <v>http://www.tandfonline.com/openurl?genre=journal&amp;eissn=1528-6916</v>
          </cell>
          <cell r="AH1265">
            <v>0</v>
          </cell>
          <cell r="AI1265">
            <v>0</v>
          </cell>
          <cell r="AJ1265">
            <v>0</v>
          </cell>
          <cell r="AK1265">
            <v>0</v>
          </cell>
        </row>
        <row r="1266">
          <cell r="A1266" t="str">
            <v>WHMM</v>
          </cell>
          <cell r="B1266" t="str">
            <v>Journal Of Hospitality Marketing &amp; Management</v>
          </cell>
          <cell r="C1266" t="str">
            <v>SSH</v>
          </cell>
          <cell r="D1266" t="str">
            <v>Sport, Leisure &amp; Tourism</v>
          </cell>
          <cell r="E1266">
            <v>0</v>
          </cell>
          <cell r="F1266">
            <v>0</v>
          </cell>
          <cell r="G1266">
            <v>0</v>
          </cell>
          <cell r="H1266">
            <v>0</v>
          </cell>
          <cell r="I1266">
            <v>0</v>
          </cell>
          <cell r="J1266">
            <v>0</v>
          </cell>
          <cell r="K1266" t="str">
            <v>1992, Volume 1/1</v>
          </cell>
          <cell r="L1266" t="str">
            <v>1997, Volume 4/2</v>
          </cell>
          <cell r="M1266">
            <v>882</v>
          </cell>
          <cell r="N1266">
            <v>772</v>
          </cell>
          <cell r="O1266">
            <v>1136</v>
          </cell>
          <cell r="P1266">
            <v>994</v>
          </cell>
          <cell r="Q1266" t="str">
            <v/>
          </cell>
          <cell r="R1266" t="str">
            <v/>
          </cell>
          <cell r="S1266">
            <v>1143</v>
          </cell>
          <cell r="T1266">
            <v>1001</v>
          </cell>
          <cell r="U1266" t="str">
            <v/>
          </cell>
          <cell r="V1266" t="str">
            <v/>
          </cell>
          <cell r="W1266" t="str">
            <v>1936-8623</v>
          </cell>
          <cell r="X1266" t="str">
            <v>1936-8631</v>
          </cell>
          <cell r="Y1266">
            <v>26</v>
          </cell>
          <cell r="Z1266">
            <v>8</v>
          </cell>
          <cell r="AA1266" t="str">
            <v>Yes</v>
          </cell>
          <cell r="AB1266" t="str">
            <v>ESCI Only</v>
          </cell>
          <cell r="AC1266" t="str">
            <v/>
          </cell>
          <cell r="AD1266">
            <v>0</v>
          </cell>
          <cell r="AE1266" t="str">
            <v>New 2009 - Haworth. Formerly Journal of Hospitality &amp; Leisure Marking</v>
          </cell>
          <cell r="AF1266">
            <v>0</v>
          </cell>
          <cell r="AG1266" t="str">
            <v>http://www.tandfonline.com/openurl?genre=journal&amp;eissn=1936-8631</v>
          </cell>
          <cell r="AH1266">
            <v>0</v>
          </cell>
          <cell r="AI1266">
            <v>0</v>
          </cell>
          <cell r="AJ1266">
            <v>0</v>
          </cell>
          <cell r="AK1266">
            <v>0</v>
          </cell>
        </row>
        <row r="1267">
          <cell r="A1267" t="str">
            <v>WHMQ</v>
          </cell>
          <cell r="B1267" t="str">
            <v>HEALTH MARKETING QUARTERLY</v>
          </cell>
          <cell r="C1267" t="str">
            <v>SSH</v>
          </cell>
          <cell r="D1267" t="str">
            <v>Business Management &amp; Economics</v>
          </cell>
          <cell r="E1267">
            <v>0</v>
          </cell>
          <cell r="F1267">
            <v>0</v>
          </cell>
          <cell r="G1267">
            <v>0</v>
          </cell>
          <cell r="H1267">
            <v>0</v>
          </cell>
          <cell r="I1267" t="str">
            <v>Health Promotion &amp; Education</v>
          </cell>
          <cell r="J1267">
            <v>0</v>
          </cell>
          <cell r="K1267" t="str">
            <v>1983, Volume 1/1</v>
          </cell>
          <cell r="L1267" t="str">
            <v>1997, Volume 14/3</v>
          </cell>
          <cell r="M1267">
            <v>797</v>
          </cell>
          <cell r="N1267">
            <v>697</v>
          </cell>
          <cell r="O1267">
            <v>1032</v>
          </cell>
          <cell r="P1267">
            <v>903</v>
          </cell>
          <cell r="Q1267" t="str">
            <v/>
          </cell>
          <cell r="R1267" t="str">
            <v/>
          </cell>
          <cell r="S1267">
            <v>1035</v>
          </cell>
          <cell r="T1267">
            <v>906</v>
          </cell>
          <cell r="U1267" t="str">
            <v/>
          </cell>
          <cell r="V1267" t="str">
            <v/>
          </cell>
          <cell r="W1267" t="str">
            <v>0735-9683</v>
          </cell>
          <cell r="X1267" t="str">
            <v>1545-0864</v>
          </cell>
          <cell r="Y1267">
            <v>34</v>
          </cell>
          <cell r="Z1267">
            <v>4</v>
          </cell>
          <cell r="AA1267" t="str">
            <v>No</v>
          </cell>
          <cell r="AB1267" t="str">
            <v/>
          </cell>
          <cell r="AC1267" t="str">
            <v/>
          </cell>
          <cell r="AD1267">
            <v>0</v>
          </cell>
          <cell r="AE1267" t="str">
            <v>NEW 2009 - Haworth</v>
          </cell>
          <cell r="AF1267">
            <v>0</v>
          </cell>
          <cell r="AG1267" t="str">
            <v>http://www.tandfonline.com/openurl?genre=journal&amp;eissn=1545-0864</v>
          </cell>
          <cell r="AH1267">
            <v>0</v>
          </cell>
          <cell r="AI1267">
            <v>0</v>
          </cell>
          <cell r="AJ1267">
            <v>0</v>
          </cell>
          <cell r="AK1267">
            <v>0</v>
          </cell>
        </row>
        <row r="1268">
          <cell r="A1268" t="str">
            <v>WHOS</v>
          </cell>
          <cell r="B1268" t="str">
            <v>Journal Of Hospital Librarianship</v>
          </cell>
          <cell r="C1268" t="str">
            <v>SSH</v>
          </cell>
          <cell r="D1268" t="str">
            <v>Library &amp; Information Science</v>
          </cell>
          <cell r="E1268">
            <v>0</v>
          </cell>
          <cell r="F1268">
            <v>0</v>
          </cell>
          <cell r="G1268">
            <v>0</v>
          </cell>
          <cell r="H1268">
            <v>0</v>
          </cell>
          <cell r="I1268">
            <v>0</v>
          </cell>
          <cell r="J1268">
            <v>0</v>
          </cell>
          <cell r="K1268" t="str">
            <v>2001, Volume 1/1</v>
          </cell>
          <cell r="L1268" t="str">
            <v>2001, Volume 1/1</v>
          </cell>
          <cell r="M1268">
            <v>221</v>
          </cell>
          <cell r="N1268">
            <v>193</v>
          </cell>
          <cell r="O1268">
            <v>297</v>
          </cell>
          <cell r="P1268">
            <v>260</v>
          </cell>
          <cell r="Q1268" t="str">
            <v/>
          </cell>
          <cell r="R1268" t="str">
            <v/>
          </cell>
          <cell r="S1268">
            <v>284</v>
          </cell>
          <cell r="T1268">
            <v>248</v>
          </cell>
          <cell r="U1268" t="str">
            <v/>
          </cell>
          <cell r="V1268" t="str">
            <v/>
          </cell>
          <cell r="W1268" t="str">
            <v>1532-3269</v>
          </cell>
          <cell r="X1268" t="str">
            <v>1532-3277</v>
          </cell>
          <cell r="Y1268">
            <v>17</v>
          </cell>
          <cell r="Z1268">
            <v>4</v>
          </cell>
          <cell r="AA1268" t="str">
            <v>No</v>
          </cell>
          <cell r="AB1268" t="str">
            <v/>
          </cell>
          <cell r="AC1268" t="str">
            <v/>
          </cell>
          <cell r="AD1268">
            <v>0</v>
          </cell>
          <cell r="AE1268" t="str">
            <v>NEW 2009 - Haworth</v>
          </cell>
          <cell r="AF1268">
            <v>0</v>
          </cell>
          <cell r="AG1268" t="str">
            <v>http://www.tandfonline.com/openurl?genre=journal&amp;eissn=1532-3277</v>
          </cell>
          <cell r="AH1268">
            <v>0</v>
          </cell>
          <cell r="AI1268">
            <v>0</v>
          </cell>
          <cell r="AJ1268">
            <v>0</v>
          </cell>
          <cell r="AK1268">
            <v>0</v>
          </cell>
        </row>
        <row r="1269">
          <cell r="A1269" t="str">
            <v>WHRH</v>
          </cell>
          <cell r="B1269" t="str">
            <v>Journal Of Human Resources In Hospitality &amp; Tourism</v>
          </cell>
          <cell r="C1269" t="str">
            <v>SSH</v>
          </cell>
          <cell r="D1269" t="str">
            <v>Sport, Leisure &amp; Tourism</v>
          </cell>
          <cell r="E1269">
            <v>0</v>
          </cell>
          <cell r="F1269">
            <v>0</v>
          </cell>
          <cell r="G1269">
            <v>0</v>
          </cell>
          <cell r="H1269">
            <v>0</v>
          </cell>
          <cell r="I1269">
            <v>0</v>
          </cell>
          <cell r="J1269">
            <v>0</v>
          </cell>
          <cell r="K1269" t="str">
            <v>2002, Volume 1/1</v>
          </cell>
          <cell r="L1269" t="str">
            <v>2002, Volume 1/1</v>
          </cell>
          <cell r="M1269">
            <v>793</v>
          </cell>
          <cell r="N1269">
            <v>694</v>
          </cell>
          <cell r="O1269">
            <v>1041</v>
          </cell>
          <cell r="P1269">
            <v>910</v>
          </cell>
          <cell r="Q1269" t="str">
            <v/>
          </cell>
          <cell r="R1269" t="str">
            <v/>
          </cell>
          <cell r="S1269">
            <v>1027</v>
          </cell>
          <cell r="T1269">
            <v>899</v>
          </cell>
          <cell r="U1269" t="str">
            <v/>
          </cell>
          <cell r="V1269" t="str">
            <v/>
          </cell>
          <cell r="W1269" t="str">
            <v>1533-2845</v>
          </cell>
          <cell r="X1269" t="str">
            <v>1533-2853</v>
          </cell>
          <cell r="Y1269">
            <v>16</v>
          </cell>
          <cell r="Z1269">
            <v>4</v>
          </cell>
          <cell r="AA1269" t="str">
            <v>No</v>
          </cell>
          <cell r="AB1269" t="str">
            <v/>
          </cell>
          <cell r="AC1269" t="str">
            <v/>
          </cell>
          <cell r="AD1269">
            <v>0</v>
          </cell>
          <cell r="AE1269" t="str">
            <v>Frequency increase for 2011.  This title will now publish 4 issues.</v>
          </cell>
          <cell r="AF1269">
            <v>0</v>
          </cell>
          <cell r="AG1269" t="str">
            <v>http://www.tandfonline.com/openurl?genre=journal&amp;eissn=1533-2853</v>
          </cell>
          <cell r="AH1269">
            <v>0</v>
          </cell>
          <cell r="AI1269">
            <v>0</v>
          </cell>
          <cell r="AJ1269">
            <v>0</v>
          </cell>
          <cell r="AK1269">
            <v>0</v>
          </cell>
        </row>
        <row r="1270">
          <cell r="A1270" t="str">
            <v>WHSP</v>
          </cell>
          <cell r="B1270" t="str">
            <v>Social Work In Public Health</v>
          </cell>
          <cell r="C1270" t="str">
            <v>SSH</v>
          </cell>
          <cell r="D1270" t="str">
            <v>Mental &amp; Social Care</v>
          </cell>
          <cell r="E1270">
            <v>0</v>
          </cell>
          <cell r="F1270">
            <v>0</v>
          </cell>
          <cell r="G1270" t="str">
            <v>Social Work</v>
          </cell>
          <cell r="H1270">
            <v>0</v>
          </cell>
          <cell r="I1270" t="str">
            <v>Social Work</v>
          </cell>
          <cell r="J1270">
            <v>0</v>
          </cell>
          <cell r="K1270" t="str">
            <v>1989, Volume 1/1</v>
          </cell>
          <cell r="L1270" t="str">
            <v>1997, Volume 8/2</v>
          </cell>
          <cell r="M1270">
            <v>997</v>
          </cell>
          <cell r="N1270">
            <v>872</v>
          </cell>
          <cell r="O1270">
            <v>1302</v>
          </cell>
          <cell r="P1270">
            <v>1139</v>
          </cell>
          <cell r="Q1270" t="str">
            <v/>
          </cell>
          <cell r="R1270" t="str">
            <v/>
          </cell>
          <cell r="S1270">
            <v>1294</v>
          </cell>
          <cell r="T1270">
            <v>1132</v>
          </cell>
          <cell r="U1270" t="str">
            <v/>
          </cell>
          <cell r="V1270" t="str">
            <v/>
          </cell>
          <cell r="W1270" t="str">
            <v>1937-1918</v>
          </cell>
          <cell r="X1270" t="str">
            <v>1937-190x</v>
          </cell>
          <cell r="Y1270">
            <v>32</v>
          </cell>
          <cell r="Z1270">
            <v>8</v>
          </cell>
          <cell r="AA1270" t="str">
            <v>Yes</v>
          </cell>
          <cell r="AB1270">
            <v>0.64300000000000002</v>
          </cell>
          <cell r="AC1270" t="str">
            <v>(29/41 Social Work, 136/153 Public, Environmental &amp; Occupational Health Ss)</v>
          </cell>
          <cell r="AD1270">
            <v>0</v>
          </cell>
          <cell r="AE1270" t="str">
            <v>Frequency increase for 2011.  This title will now publish 7 issues.</v>
          </cell>
          <cell r="AF1270">
            <v>0</v>
          </cell>
          <cell r="AG1270" t="str">
            <v>http://www.tandfonline.com/openurl?genre=journal&amp;eissn=1937-190X</v>
          </cell>
          <cell r="AH1270">
            <v>7</v>
          </cell>
          <cell r="AI1270">
            <v>8</v>
          </cell>
          <cell r="AJ1270">
            <v>1</v>
          </cell>
          <cell r="AK1270">
            <v>0</v>
          </cell>
        </row>
        <row r="1271">
          <cell r="A1271" t="str">
            <v>WHUM</v>
          </cell>
          <cell r="B1271" t="str">
            <v>Journal Of Human Behavior In  The Social Environment</v>
          </cell>
          <cell r="C1271" t="str">
            <v>SSH</v>
          </cell>
          <cell r="D1271" t="str">
            <v>Mental &amp; Social Care</v>
          </cell>
          <cell r="E1271">
            <v>0</v>
          </cell>
          <cell r="F1271">
            <v>0</v>
          </cell>
          <cell r="G1271" t="str">
            <v>Social Work</v>
          </cell>
          <cell r="H1271">
            <v>0</v>
          </cell>
          <cell r="I1271">
            <v>0</v>
          </cell>
          <cell r="J1271">
            <v>0</v>
          </cell>
          <cell r="K1271" t="str">
            <v>1998, Volume 1/1</v>
          </cell>
          <cell r="L1271" t="str">
            <v>1998, Volume 1/1</v>
          </cell>
          <cell r="M1271">
            <v>734</v>
          </cell>
          <cell r="N1271">
            <v>643</v>
          </cell>
          <cell r="O1271">
            <v>973</v>
          </cell>
          <cell r="P1271">
            <v>852</v>
          </cell>
          <cell r="Q1271" t="str">
            <v/>
          </cell>
          <cell r="R1271" t="str">
            <v/>
          </cell>
          <cell r="S1271">
            <v>951</v>
          </cell>
          <cell r="T1271">
            <v>833</v>
          </cell>
          <cell r="U1271" t="str">
            <v/>
          </cell>
          <cell r="V1271" t="str">
            <v/>
          </cell>
          <cell r="W1271" t="str">
            <v>1091-1359</v>
          </cell>
          <cell r="X1271" t="str">
            <v>1540-3556</v>
          </cell>
          <cell r="Y1271">
            <v>27</v>
          </cell>
          <cell r="Z1271">
            <v>8</v>
          </cell>
          <cell r="AA1271" t="str">
            <v>Yes</v>
          </cell>
          <cell r="AB1271" t="str">
            <v>ESCI Only</v>
          </cell>
          <cell r="AC1271" t="str">
            <v/>
          </cell>
          <cell r="AD1271">
            <v>0</v>
          </cell>
          <cell r="AE1271" t="str">
            <v>NEW 2009 - Haworth</v>
          </cell>
          <cell r="AF1271">
            <v>0</v>
          </cell>
          <cell r="AG1271" t="str">
            <v>http://www.tandfonline.com/openurl?genre=journal&amp;eissn=1540-3556</v>
          </cell>
          <cell r="AH1271">
            <v>0</v>
          </cell>
          <cell r="AI1271">
            <v>0</v>
          </cell>
          <cell r="AJ1271">
            <v>0</v>
          </cell>
          <cell r="AK1271">
            <v>0</v>
          </cell>
        </row>
        <row r="1272">
          <cell r="A1272" t="str">
            <v>WICM</v>
          </cell>
          <cell r="B1272" t="str">
            <v>Journal Of International Consumer Marketing</v>
          </cell>
          <cell r="C1272" t="str">
            <v>SSH</v>
          </cell>
          <cell r="D1272" t="str">
            <v>Business Management &amp; Economics</v>
          </cell>
          <cell r="E1272">
            <v>0</v>
          </cell>
          <cell r="F1272">
            <v>0</v>
          </cell>
          <cell r="G1272">
            <v>0</v>
          </cell>
          <cell r="H1272">
            <v>0</v>
          </cell>
          <cell r="I1272" t="str">
            <v>Marketing</v>
          </cell>
          <cell r="J1272">
            <v>0</v>
          </cell>
          <cell r="K1272" t="str">
            <v>1988, Volume 1/1</v>
          </cell>
          <cell r="L1272" t="str">
            <v>1997, Volume 9/3</v>
          </cell>
          <cell r="M1272">
            <v>927</v>
          </cell>
          <cell r="N1272">
            <v>812</v>
          </cell>
          <cell r="O1272">
            <v>1210</v>
          </cell>
          <cell r="P1272">
            <v>1058</v>
          </cell>
          <cell r="Q1272" t="str">
            <v/>
          </cell>
          <cell r="R1272" t="str">
            <v/>
          </cell>
          <cell r="S1272">
            <v>1208</v>
          </cell>
          <cell r="T1272">
            <v>1056</v>
          </cell>
          <cell r="U1272" t="str">
            <v/>
          </cell>
          <cell r="V1272" t="str">
            <v/>
          </cell>
          <cell r="W1272" t="str">
            <v>0896-1530</v>
          </cell>
          <cell r="X1272" t="str">
            <v>1528-7068</v>
          </cell>
          <cell r="Y1272">
            <v>29</v>
          </cell>
          <cell r="Z1272">
            <v>5</v>
          </cell>
          <cell r="AA1272" t="str">
            <v>No</v>
          </cell>
          <cell r="AB1272" t="str">
            <v/>
          </cell>
          <cell r="AC1272" t="str">
            <v/>
          </cell>
          <cell r="AD1272">
            <v>0</v>
          </cell>
          <cell r="AE1272" t="str">
            <v>Frequency increase for 2011.  This title will now publish 5 issues.</v>
          </cell>
          <cell r="AF1272">
            <v>0</v>
          </cell>
          <cell r="AG1272" t="str">
            <v>http://www.tandfonline.com/openurl?genre=journal&amp;eissn=1528-7068</v>
          </cell>
          <cell r="AH1272">
            <v>0</v>
          </cell>
          <cell r="AI1272">
            <v>0</v>
          </cell>
          <cell r="AJ1272">
            <v>0</v>
          </cell>
          <cell r="AK1272">
            <v>0</v>
          </cell>
        </row>
        <row r="1273">
          <cell r="A1273" t="str">
            <v>WICO</v>
          </cell>
          <cell r="B1273" t="str">
            <v>Journal Of Internet Commerce</v>
          </cell>
          <cell r="C1273" t="str">
            <v>SSH</v>
          </cell>
          <cell r="D1273" t="str">
            <v>Business Management &amp; Economics</v>
          </cell>
          <cell r="E1273">
            <v>0</v>
          </cell>
          <cell r="F1273">
            <v>0</v>
          </cell>
          <cell r="G1273">
            <v>0</v>
          </cell>
          <cell r="H1273">
            <v>0</v>
          </cell>
          <cell r="I1273">
            <v>0</v>
          </cell>
          <cell r="J1273">
            <v>0</v>
          </cell>
          <cell r="K1273" t="str">
            <v>2002, Volume 1/1</v>
          </cell>
          <cell r="L1273" t="str">
            <v>2002, Volume 1/1</v>
          </cell>
          <cell r="M1273">
            <v>507</v>
          </cell>
          <cell r="N1273">
            <v>444</v>
          </cell>
          <cell r="O1273">
            <v>670</v>
          </cell>
          <cell r="P1273">
            <v>586</v>
          </cell>
          <cell r="Q1273" t="str">
            <v/>
          </cell>
          <cell r="R1273" t="str">
            <v/>
          </cell>
          <cell r="S1273">
            <v>663</v>
          </cell>
          <cell r="T1273">
            <v>580</v>
          </cell>
          <cell r="U1273" t="str">
            <v/>
          </cell>
          <cell r="V1273" t="str">
            <v/>
          </cell>
          <cell r="W1273" t="str">
            <v>1533-2861</v>
          </cell>
          <cell r="X1273" t="str">
            <v>1533-287x</v>
          </cell>
          <cell r="Y1273">
            <v>16</v>
          </cell>
          <cell r="Z1273">
            <v>4</v>
          </cell>
          <cell r="AA1273" t="str">
            <v>No</v>
          </cell>
          <cell r="AB1273" t="str">
            <v/>
          </cell>
          <cell r="AC1273" t="str">
            <v/>
          </cell>
          <cell r="AD1273">
            <v>0</v>
          </cell>
          <cell r="AE1273" t="str">
            <v>NEW 2009 - Haworth</v>
          </cell>
          <cell r="AF1273">
            <v>0</v>
          </cell>
          <cell r="AG1273" t="str">
            <v>http://www.tandfonline.com/openurl?genre=journal&amp;eissn=1533-287X</v>
          </cell>
          <cell r="AH1273">
            <v>0</v>
          </cell>
          <cell r="AI1273">
            <v>0</v>
          </cell>
          <cell r="AJ1273">
            <v>0</v>
          </cell>
          <cell r="AK1273">
            <v>0</v>
          </cell>
        </row>
        <row r="1274">
          <cell r="A1274" t="str">
            <v>WIFA</v>
          </cell>
          <cell r="B1274" t="str">
            <v>Journal Of International Food &amp; Agribusiness Marketing</v>
          </cell>
          <cell r="C1274" t="str">
            <v>SSH</v>
          </cell>
          <cell r="D1274" t="str">
            <v>Business Management &amp; Economics</v>
          </cell>
          <cell r="E1274">
            <v>0</v>
          </cell>
          <cell r="F1274">
            <v>0</v>
          </cell>
          <cell r="G1274">
            <v>0</v>
          </cell>
          <cell r="H1274">
            <v>0</v>
          </cell>
          <cell r="I1274" t="str">
            <v>Marketing</v>
          </cell>
          <cell r="J1274">
            <v>0</v>
          </cell>
          <cell r="K1274" t="str">
            <v>1989, Volume 1/1</v>
          </cell>
          <cell r="L1274" t="str">
            <v>1997, Volume 8/3</v>
          </cell>
          <cell r="M1274">
            <v>627</v>
          </cell>
          <cell r="N1274">
            <v>548</v>
          </cell>
          <cell r="O1274">
            <v>821</v>
          </cell>
          <cell r="P1274">
            <v>718</v>
          </cell>
          <cell r="Q1274" t="str">
            <v/>
          </cell>
          <cell r="R1274" t="str">
            <v/>
          </cell>
          <cell r="S1274">
            <v>810</v>
          </cell>
          <cell r="T1274">
            <v>709</v>
          </cell>
          <cell r="U1274" t="str">
            <v/>
          </cell>
          <cell r="V1274" t="str">
            <v/>
          </cell>
          <cell r="W1274" t="str">
            <v>0897-4438</v>
          </cell>
          <cell r="X1274" t="str">
            <v>1528-6983</v>
          </cell>
          <cell r="Y1274">
            <v>29</v>
          </cell>
          <cell r="Z1274">
            <v>4</v>
          </cell>
          <cell r="AA1274" t="str">
            <v>No</v>
          </cell>
          <cell r="AB1274" t="str">
            <v/>
          </cell>
          <cell r="AC1274" t="str">
            <v/>
          </cell>
          <cell r="AD1274">
            <v>0</v>
          </cell>
          <cell r="AE1274" t="str">
            <v>NEW 2009 - Haworth</v>
          </cell>
          <cell r="AF1274">
            <v>0</v>
          </cell>
          <cell r="AG1274" t="str">
            <v>http://www.tandfonline.com/openurl?genre=journal&amp;eissn=1528-6983</v>
          </cell>
          <cell r="AH1274">
            <v>0</v>
          </cell>
          <cell r="AI1274">
            <v>0</v>
          </cell>
          <cell r="AJ1274">
            <v>0</v>
          </cell>
          <cell r="AK1274">
            <v>0</v>
          </cell>
        </row>
        <row r="1275">
          <cell r="A1275" t="str">
            <v>WILD</v>
          </cell>
          <cell r="B1275" t="str">
            <v>Journal Of Interlibrary Loan,Document Delivery &amp; Electronic Reserve</v>
          </cell>
          <cell r="C1275" t="str">
            <v>SSH</v>
          </cell>
          <cell r="D1275" t="str">
            <v>Library &amp; Information Science</v>
          </cell>
          <cell r="E1275">
            <v>0</v>
          </cell>
          <cell r="F1275">
            <v>0</v>
          </cell>
          <cell r="G1275">
            <v>0</v>
          </cell>
          <cell r="H1275">
            <v>0</v>
          </cell>
          <cell r="I1275">
            <v>0</v>
          </cell>
          <cell r="J1275">
            <v>0</v>
          </cell>
          <cell r="K1275" t="str">
            <v>1990, Volume 1/1</v>
          </cell>
          <cell r="L1275" t="str">
            <v>1997, Volume 7/3</v>
          </cell>
          <cell r="M1275">
            <v>447</v>
          </cell>
          <cell r="N1275">
            <v>392</v>
          </cell>
          <cell r="O1275">
            <v>589</v>
          </cell>
          <cell r="P1275">
            <v>516</v>
          </cell>
          <cell r="Q1275" t="str">
            <v/>
          </cell>
          <cell r="R1275" t="str">
            <v/>
          </cell>
          <cell r="S1275">
            <v>582</v>
          </cell>
          <cell r="T1275">
            <v>509</v>
          </cell>
          <cell r="U1275" t="str">
            <v/>
          </cell>
          <cell r="V1275" t="str">
            <v/>
          </cell>
          <cell r="W1275" t="str">
            <v>1072-303X</v>
          </cell>
          <cell r="X1275" t="str">
            <v>1540-3572</v>
          </cell>
          <cell r="Y1275">
            <v>27</v>
          </cell>
          <cell r="Z1275">
            <v>5</v>
          </cell>
          <cell r="AA1275" t="str">
            <v>No</v>
          </cell>
          <cell r="AB1275" t="str">
            <v/>
          </cell>
          <cell r="AC1275" t="str">
            <v/>
          </cell>
          <cell r="AD1275">
            <v>0</v>
          </cell>
          <cell r="AE1275" t="str">
            <v>Frequency increase from 2010, previously 4 pa Resource Sharing &amp; Information Networks - WRSI merged with WILD. NEW 2009</v>
          </cell>
          <cell r="AF1275">
            <v>0</v>
          </cell>
          <cell r="AG1275" t="str">
            <v>http://www.tandfonline.com/openurl?genre=journal&amp;eissn=1540-3572</v>
          </cell>
          <cell r="AH1275">
            <v>0</v>
          </cell>
          <cell r="AI1275">
            <v>0</v>
          </cell>
          <cell r="AJ1275">
            <v>0</v>
          </cell>
          <cell r="AK1275">
            <v>0</v>
          </cell>
        </row>
        <row r="1276">
          <cell r="A1276" t="str">
            <v>WIMM</v>
          </cell>
          <cell r="B1276" t="str">
            <v>Journal Of Immigrant &amp; Refugee Studies</v>
          </cell>
          <cell r="C1276" t="str">
            <v>SSH</v>
          </cell>
          <cell r="D1276" t="str">
            <v>Mental &amp; Social Care</v>
          </cell>
          <cell r="E1276">
            <v>0</v>
          </cell>
          <cell r="F1276">
            <v>0</v>
          </cell>
          <cell r="G1276" t="str">
            <v>Social Work</v>
          </cell>
          <cell r="H1276" t="str">
            <v xml:space="preserve">Race &amp; Ethnic Studies </v>
          </cell>
          <cell r="I1276">
            <v>0</v>
          </cell>
          <cell r="J1276">
            <v>0</v>
          </cell>
          <cell r="K1276" t="str">
            <v>2002, Volume 1/1</v>
          </cell>
          <cell r="L1276" t="str">
            <v>2002, Volume 1/1</v>
          </cell>
          <cell r="M1276">
            <v>457</v>
          </cell>
          <cell r="N1276">
            <v>400</v>
          </cell>
          <cell r="O1276">
            <v>602</v>
          </cell>
          <cell r="P1276">
            <v>526</v>
          </cell>
          <cell r="Q1276" t="str">
            <v/>
          </cell>
          <cell r="R1276" t="str">
            <v/>
          </cell>
          <cell r="S1276">
            <v>593</v>
          </cell>
          <cell r="T1276">
            <v>519</v>
          </cell>
          <cell r="U1276" t="str">
            <v/>
          </cell>
          <cell r="V1276" t="str">
            <v/>
          </cell>
          <cell r="W1276" t="str">
            <v>1556-2948</v>
          </cell>
          <cell r="X1276" t="str">
            <v>1556-2956</v>
          </cell>
          <cell r="Y1276">
            <v>15</v>
          </cell>
          <cell r="Z1276">
            <v>4</v>
          </cell>
          <cell r="AA1276" t="str">
            <v>No</v>
          </cell>
          <cell r="AB1276" t="str">
            <v/>
          </cell>
          <cell r="AC1276" t="str">
            <v/>
          </cell>
          <cell r="AD1276">
            <v>0</v>
          </cell>
          <cell r="AE1276" t="str">
            <v>NEW 2009 - Haworth</v>
          </cell>
          <cell r="AF1276">
            <v>0</v>
          </cell>
          <cell r="AG1276" t="str">
            <v>http://www.tandfonline.com/openurl?genre=journal&amp;eissn=1556-2956</v>
          </cell>
          <cell r="AH1276">
            <v>0</v>
          </cell>
          <cell r="AI1276">
            <v>0</v>
          </cell>
          <cell r="AJ1276">
            <v>0</v>
          </cell>
          <cell r="AK1276">
            <v>0</v>
          </cell>
        </row>
        <row r="1277">
          <cell r="A1277" t="str">
            <v>WIRS</v>
          </cell>
          <cell r="B1277" t="str">
            <v>Internet Reference Services Quarterly</v>
          </cell>
          <cell r="C1277" t="str">
            <v>SSH</v>
          </cell>
          <cell r="D1277" t="str">
            <v>Library &amp; Information Science</v>
          </cell>
          <cell r="E1277">
            <v>0</v>
          </cell>
          <cell r="F1277">
            <v>0</v>
          </cell>
          <cell r="G1277">
            <v>0</v>
          </cell>
          <cell r="H1277">
            <v>0</v>
          </cell>
          <cell r="I1277">
            <v>0</v>
          </cell>
          <cell r="J1277">
            <v>0</v>
          </cell>
          <cell r="K1277" t="str">
            <v>1996, Volume 1/1</v>
          </cell>
          <cell r="L1277" t="str">
            <v>1997, Volume 1/3</v>
          </cell>
          <cell r="M1277">
            <v>232</v>
          </cell>
          <cell r="N1277">
            <v>203</v>
          </cell>
          <cell r="O1277">
            <v>312</v>
          </cell>
          <cell r="P1277">
            <v>273</v>
          </cell>
          <cell r="Q1277" t="str">
            <v/>
          </cell>
          <cell r="R1277" t="str">
            <v/>
          </cell>
          <cell r="S1277">
            <v>302</v>
          </cell>
          <cell r="T1277">
            <v>265</v>
          </cell>
          <cell r="U1277" t="str">
            <v/>
          </cell>
          <cell r="V1277" t="str">
            <v/>
          </cell>
          <cell r="W1277" t="str">
            <v>1087-5301</v>
          </cell>
          <cell r="X1277" t="str">
            <v>1540-4749</v>
          </cell>
          <cell r="Y1277">
            <v>22</v>
          </cell>
          <cell r="Z1277">
            <v>4</v>
          </cell>
          <cell r="AA1277" t="str">
            <v>No</v>
          </cell>
          <cell r="AB1277" t="str">
            <v/>
          </cell>
          <cell r="AC1277" t="str">
            <v/>
          </cell>
          <cell r="AD1277">
            <v>0</v>
          </cell>
          <cell r="AE1277" t="str">
            <v>NEW 2009 - Haworth</v>
          </cell>
          <cell r="AF1277">
            <v>0</v>
          </cell>
          <cell r="AG1277" t="str">
            <v>http://www.tandfonline.com/openurl?genre=journal&amp;eissn=1540-4749</v>
          </cell>
          <cell r="AH1277">
            <v>0</v>
          </cell>
          <cell r="AI1277">
            <v>0</v>
          </cell>
          <cell r="AJ1277">
            <v>0</v>
          </cell>
          <cell r="AK1277">
            <v>0</v>
          </cell>
        </row>
        <row r="1278">
          <cell r="A1278" t="str">
            <v>WITP</v>
          </cell>
          <cell r="B1278" t="str">
            <v>Journal Of Information Technology &amp; Politics</v>
          </cell>
          <cell r="C1278" t="str">
            <v>SSH</v>
          </cell>
          <cell r="D1278" t="str">
            <v>Politics, International Relations &amp; Area Studies</v>
          </cell>
          <cell r="E1278">
            <v>0</v>
          </cell>
          <cell r="F1278">
            <v>0</v>
          </cell>
          <cell r="G1278">
            <v>0</v>
          </cell>
          <cell r="H1278">
            <v>0</v>
          </cell>
          <cell r="I1278">
            <v>0</v>
          </cell>
          <cell r="J1278">
            <v>0</v>
          </cell>
          <cell r="K1278" t="str">
            <v>2004, Volume 1/1</v>
          </cell>
          <cell r="L1278" t="str">
            <v>2004, Volume 1/1</v>
          </cell>
          <cell r="M1278">
            <v>481</v>
          </cell>
          <cell r="N1278">
            <v>421</v>
          </cell>
          <cell r="O1278">
            <v>635</v>
          </cell>
          <cell r="P1278">
            <v>555</v>
          </cell>
          <cell r="Q1278" t="str">
            <v/>
          </cell>
          <cell r="R1278" t="str">
            <v/>
          </cell>
          <cell r="S1278">
            <v>627</v>
          </cell>
          <cell r="T1278">
            <v>548</v>
          </cell>
          <cell r="U1278" t="str">
            <v/>
          </cell>
          <cell r="V1278" t="str">
            <v/>
          </cell>
          <cell r="W1278" t="str">
            <v>1933-1681</v>
          </cell>
          <cell r="X1278" t="str">
            <v>1933-169x</v>
          </cell>
          <cell r="Y1278">
            <v>14</v>
          </cell>
          <cell r="Z1278">
            <v>4</v>
          </cell>
          <cell r="AA1278" t="str">
            <v>No</v>
          </cell>
          <cell r="AB1278" t="str">
            <v/>
          </cell>
          <cell r="AC1278" t="str">
            <v/>
          </cell>
          <cell r="AD1278">
            <v>0</v>
          </cell>
          <cell r="AE1278" t="str">
            <v>Previously Haworth</v>
          </cell>
          <cell r="AF1278">
            <v>0</v>
          </cell>
          <cell r="AG1278" t="str">
            <v>http://www.tandfonline.com/openurl?genre=journal&amp;eissn=1933-169X</v>
          </cell>
          <cell r="AH1278">
            <v>0</v>
          </cell>
          <cell r="AI1278">
            <v>0</v>
          </cell>
          <cell r="AJ1278">
            <v>0</v>
          </cell>
          <cell r="AK1278">
            <v>0</v>
          </cell>
        </row>
        <row r="1279">
          <cell r="A1279" t="str">
            <v>WJAB</v>
          </cell>
          <cell r="B1279" t="str">
            <v>Journal Of African Business</v>
          </cell>
          <cell r="C1279" t="str">
            <v>SSH</v>
          </cell>
          <cell r="D1279" t="str">
            <v>Business Management &amp; Economics</v>
          </cell>
          <cell r="E1279">
            <v>0</v>
          </cell>
          <cell r="F1279">
            <v>0</v>
          </cell>
          <cell r="G1279">
            <v>0</v>
          </cell>
          <cell r="H1279">
            <v>0</v>
          </cell>
          <cell r="I1279">
            <v>0</v>
          </cell>
          <cell r="J1279">
            <v>0</v>
          </cell>
          <cell r="K1279" t="str">
            <v>2000, Volume 1/1</v>
          </cell>
          <cell r="L1279" t="str">
            <v>2000, Volume 1/1</v>
          </cell>
          <cell r="M1279">
            <v>687</v>
          </cell>
          <cell r="N1279">
            <v>601</v>
          </cell>
          <cell r="O1279">
            <v>912</v>
          </cell>
          <cell r="P1279">
            <v>798</v>
          </cell>
          <cell r="Q1279" t="str">
            <v/>
          </cell>
          <cell r="R1279" t="str">
            <v/>
          </cell>
          <cell r="S1279">
            <v>893</v>
          </cell>
          <cell r="T1279">
            <v>781</v>
          </cell>
          <cell r="U1279" t="str">
            <v/>
          </cell>
          <cell r="V1279" t="str">
            <v/>
          </cell>
          <cell r="W1279" t="str">
            <v>1522-8916</v>
          </cell>
          <cell r="X1279" t="str">
            <v>1522-9076</v>
          </cell>
          <cell r="Y1279">
            <v>18</v>
          </cell>
          <cell r="Z1279">
            <v>4</v>
          </cell>
          <cell r="AA1279" t="str">
            <v>No</v>
          </cell>
          <cell r="AB1279" t="str">
            <v/>
          </cell>
          <cell r="AC1279" t="str">
            <v/>
          </cell>
          <cell r="AD1279">
            <v>0</v>
          </cell>
          <cell r="AE1279" t="str">
            <v>Frequency increase for 2011.  This title will now publish 3 issues.</v>
          </cell>
          <cell r="AF1279">
            <v>0</v>
          </cell>
          <cell r="AG1279" t="str">
            <v>http://www.tandfonline.com/openurl?genre=journal&amp;eissn=1522-9076</v>
          </cell>
          <cell r="AH1279">
            <v>3</v>
          </cell>
          <cell r="AI1279">
            <v>4</v>
          </cell>
          <cell r="AJ1279">
            <v>1</v>
          </cell>
          <cell r="AK1279">
            <v>0</v>
          </cell>
        </row>
        <row r="1280">
          <cell r="A1280" t="str">
            <v>WJAO</v>
          </cell>
          <cell r="B1280" t="str">
            <v>Journal Of Archival Organization</v>
          </cell>
          <cell r="C1280" t="str">
            <v>SSH</v>
          </cell>
          <cell r="D1280" t="str">
            <v>Library &amp; Information Science</v>
          </cell>
          <cell r="E1280">
            <v>0</v>
          </cell>
          <cell r="F1280">
            <v>0</v>
          </cell>
          <cell r="G1280">
            <v>0</v>
          </cell>
          <cell r="H1280">
            <v>0</v>
          </cell>
          <cell r="I1280">
            <v>0</v>
          </cell>
          <cell r="J1280">
            <v>0</v>
          </cell>
          <cell r="K1280" t="str">
            <v>2002, Volume 1/1</v>
          </cell>
          <cell r="L1280" t="str">
            <v>2002, Volume 1/1</v>
          </cell>
          <cell r="M1280">
            <v>361</v>
          </cell>
          <cell r="N1280">
            <v>316</v>
          </cell>
          <cell r="O1280">
            <v>478</v>
          </cell>
          <cell r="P1280">
            <v>418</v>
          </cell>
          <cell r="Q1280" t="str">
            <v/>
          </cell>
          <cell r="R1280" t="str">
            <v/>
          </cell>
          <cell r="S1280">
            <v>469</v>
          </cell>
          <cell r="T1280">
            <v>411</v>
          </cell>
          <cell r="U1280" t="str">
            <v/>
          </cell>
          <cell r="V1280" t="str">
            <v/>
          </cell>
          <cell r="W1280" t="str">
            <v>1533-2748</v>
          </cell>
          <cell r="X1280" t="str">
            <v>1533-2756</v>
          </cell>
          <cell r="Y1280">
            <v>14</v>
          </cell>
          <cell r="Z1280">
            <v>4</v>
          </cell>
          <cell r="AA1280" t="str">
            <v>No</v>
          </cell>
          <cell r="AB1280" t="str">
            <v/>
          </cell>
          <cell r="AC1280" t="str">
            <v/>
          </cell>
          <cell r="AD1280">
            <v>0</v>
          </cell>
          <cell r="AE1280" t="str">
            <v>NEW 2009 - Haworth. From 2015 Library &amp; Archival Security (WLAS) merged into WJAO</v>
          </cell>
          <cell r="AF1280">
            <v>0</v>
          </cell>
          <cell r="AG1280" t="str">
            <v>http://www.tandfonline.com/openurl?genre=journal&amp;eissn=1533-2756</v>
          </cell>
          <cell r="AH1280">
            <v>0</v>
          </cell>
          <cell r="AI1280">
            <v>0</v>
          </cell>
          <cell r="AJ1280">
            <v>0</v>
          </cell>
          <cell r="AK1280">
            <v>0</v>
          </cell>
        </row>
        <row r="1281">
          <cell r="A1281" t="str">
            <v>WJAS</v>
          </cell>
          <cell r="B1281" t="str">
            <v>Journal Of Access Services</v>
          </cell>
          <cell r="C1281" t="str">
            <v>SSH</v>
          </cell>
          <cell r="D1281" t="str">
            <v>Library &amp; Information Science</v>
          </cell>
          <cell r="E1281">
            <v>0</v>
          </cell>
          <cell r="F1281">
            <v>0</v>
          </cell>
          <cell r="G1281">
            <v>0</v>
          </cell>
          <cell r="H1281">
            <v>0</v>
          </cell>
          <cell r="I1281">
            <v>0</v>
          </cell>
          <cell r="J1281">
            <v>0</v>
          </cell>
          <cell r="K1281" t="str">
            <v>2002, Volume 1/1</v>
          </cell>
          <cell r="L1281" t="str">
            <v>2002, Volume 1/1</v>
          </cell>
          <cell r="M1281">
            <v>232</v>
          </cell>
          <cell r="N1281">
            <v>203</v>
          </cell>
          <cell r="O1281">
            <v>312</v>
          </cell>
          <cell r="P1281">
            <v>273</v>
          </cell>
          <cell r="Q1281" t="str">
            <v/>
          </cell>
          <cell r="R1281" t="str">
            <v/>
          </cell>
          <cell r="S1281">
            <v>302</v>
          </cell>
          <cell r="T1281">
            <v>265</v>
          </cell>
          <cell r="U1281" t="str">
            <v/>
          </cell>
          <cell r="V1281" t="str">
            <v/>
          </cell>
          <cell r="W1281" t="str">
            <v>1536-7967</v>
          </cell>
          <cell r="X1281" t="str">
            <v>1536-7975</v>
          </cell>
          <cell r="Y1281">
            <v>14</v>
          </cell>
          <cell r="Z1281">
            <v>4</v>
          </cell>
          <cell r="AA1281" t="str">
            <v>No</v>
          </cell>
          <cell r="AB1281" t="str">
            <v/>
          </cell>
          <cell r="AC1281" t="str">
            <v/>
          </cell>
          <cell r="AD1281">
            <v>0</v>
          </cell>
          <cell r="AE1281" t="str">
            <v xml:space="preserve">NEW 2009 - Haworth </v>
          </cell>
          <cell r="AF1281">
            <v>0</v>
          </cell>
          <cell r="AG1281" t="str">
            <v>http://www.tandfonline.com/openurl?genre=journal&amp;eissn=1536-7975</v>
          </cell>
          <cell r="AH1281">
            <v>0</v>
          </cell>
          <cell r="AI1281">
            <v>0</v>
          </cell>
          <cell r="AJ1281">
            <v>0</v>
          </cell>
          <cell r="AK1281">
            <v>0</v>
          </cell>
        </row>
        <row r="1282">
          <cell r="A1282" t="str">
            <v>WJBI</v>
          </cell>
          <cell r="B1282" t="str">
            <v>Journal Of Bisexuality</v>
          </cell>
          <cell r="C1282" t="str">
            <v>SSH</v>
          </cell>
          <cell r="D1282" t="str">
            <v>Psychology</v>
          </cell>
          <cell r="E1282">
            <v>0</v>
          </cell>
          <cell r="F1282">
            <v>0</v>
          </cell>
          <cell r="G1282">
            <v>0</v>
          </cell>
          <cell r="H1282">
            <v>0</v>
          </cell>
          <cell r="I1282">
            <v>0</v>
          </cell>
          <cell r="J1282">
            <v>0</v>
          </cell>
          <cell r="K1282" t="str">
            <v>2000, Volume 1/2-3</v>
          </cell>
          <cell r="L1282" t="str">
            <v>2000, Volume 1/2-3</v>
          </cell>
          <cell r="M1282">
            <v>427</v>
          </cell>
          <cell r="N1282">
            <v>374</v>
          </cell>
          <cell r="O1282">
            <v>560</v>
          </cell>
          <cell r="P1282">
            <v>489</v>
          </cell>
          <cell r="Q1282" t="str">
            <v/>
          </cell>
          <cell r="R1282" t="str">
            <v/>
          </cell>
          <cell r="S1282">
            <v>552</v>
          </cell>
          <cell r="T1282">
            <v>483</v>
          </cell>
          <cell r="U1282" t="str">
            <v/>
          </cell>
          <cell r="V1282" t="str">
            <v/>
          </cell>
          <cell r="W1282" t="str">
            <v>1529-9716</v>
          </cell>
          <cell r="X1282" t="str">
            <v>1529-9724</v>
          </cell>
          <cell r="Y1282">
            <v>17</v>
          </cell>
          <cell r="Z1282">
            <v>4</v>
          </cell>
          <cell r="AA1282" t="str">
            <v>No</v>
          </cell>
          <cell r="AB1282" t="str">
            <v/>
          </cell>
          <cell r="AC1282" t="str">
            <v/>
          </cell>
          <cell r="AD1282">
            <v>0</v>
          </cell>
          <cell r="AE1282" t="str">
            <v>NEW 2009 - Haworth</v>
          </cell>
          <cell r="AF1282">
            <v>0</v>
          </cell>
          <cell r="AG1282" t="str">
            <v>http://www.tandfonline.com/openurl?genre=journal&amp;eissn=1529-9724</v>
          </cell>
          <cell r="AH1282">
            <v>0</v>
          </cell>
          <cell r="AI1282">
            <v>0</v>
          </cell>
          <cell r="AJ1282">
            <v>0</v>
          </cell>
          <cell r="AK1282">
            <v>0</v>
          </cell>
        </row>
        <row r="1283">
          <cell r="A1283" t="str">
            <v>WJCC</v>
          </cell>
          <cell r="B1283" t="str">
            <v>Journal Of Child Custody</v>
          </cell>
          <cell r="C1283" t="str">
            <v>SSH</v>
          </cell>
          <cell r="D1283" t="str">
            <v>Mental &amp; Social Care</v>
          </cell>
          <cell r="E1283">
            <v>0</v>
          </cell>
          <cell r="F1283">
            <v>0</v>
          </cell>
          <cell r="G1283" t="str">
            <v>Social Work</v>
          </cell>
          <cell r="H1283">
            <v>0</v>
          </cell>
          <cell r="I1283" t="str">
            <v>Social Work</v>
          </cell>
          <cell r="J1283">
            <v>0</v>
          </cell>
          <cell r="K1283" t="str">
            <v>2004, Volume 1/1</v>
          </cell>
          <cell r="L1283" t="str">
            <v>2004, Volume 1/1</v>
          </cell>
          <cell r="M1283">
            <v>579</v>
          </cell>
          <cell r="N1283">
            <v>506</v>
          </cell>
          <cell r="O1283">
            <v>757</v>
          </cell>
          <cell r="P1283">
            <v>663</v>
          </cell>
          <cell r="Q1283" t="str">
            <v/>
          </cell>
          <cell r="R1283" t="str">
            <v/>
          </cell>
          <cell r="S1283">
            <v>750</v>
          </cell>
          <cell r="T1283">
            <v>656</v>
          </cell>
          <cell r="U1283" t="str">
            <v/>
          </cell>
          <cell r="V1283" t="str">
            <v/>
          </cell>
          <cell r="W1283" t="str">
            <v>1537-9418</v>
          </cell>
          <cell r="X1283" t="str">
            <v>1537-940x</v>
          </cell>
          <cell r="Y1283">
            <v>14</v>
          </cell>
          <cell r="Z1283">
            <v>4</v>
          </cell>
          <cell r="AA1283" t="str">
            <v>No</v>
          </cell>
          <cell r="AB1283" t="str">
            <v/>
          </cell>
          <cell r="AC1283" t="str">
            <v/>
          </cell>
          <cell r="AD1283">
            <v>0</v>
          </cell>
          <cell r="AE1283" t="str">
            <v>NEW 2009 - Haworth</v>
          </cell>
          <cell r="AF1283">
            <v>0</v>
          </cell>
          <cell r="AG1283" t="str">
            <v>http://www.tandfonline.com/openurl?genre=journal&amp;eissn=1537-940X</v>
          </cell>
          <cell r="AH1283">
            <v>0</v>
          </cell>
          <cell r="AI1283">
            <v>0</v>
          </cell>
          <cell r="AJ1283">
            <v>0</v>
          </cell>
          <cell r="AK1283">
            <v>0</v>
          </cell>
        </row>
        <row r="1284">
          <cell r="A1284" t="str">
            <v>WJCL</v>
          </cell>
          <cell r="B1284" t="str">
            <v>Community &amp; Junior College Libraries</v>
          </cell>
          <cell r="C1284" t="str">
            <v>SSH</v>
          </cell>
          <cell r="D1284" t="str">
            <v>Library &amp; Information Science</v>
          </cell>
          <cell r="E1284">
            <v>0</v>
          </cell>
          <cell r="F1284">
            <v>0</v>
          </cell>
          <cell r="G1284">
            <v>0</v>
          </cell>
          <cell r="H1284">
            <v>0</v>
          </cell>
          <cell r="I1284">
            <v>0</v>
          </cell>
          <cell r="J1284">
            <v>0</v>
          </cell>
          <cell r="K1284" t="str">
            <v>1982, Volume 1/1</v>
          </cell>
          <cell r="L1284" t="str">
            <v>1999, Volume 8/2</v>
          </cell>
          <cell r="M1284">
            <v>150</v>
          </cell>
          <cell r="N1284">
            <v>131</v>
          </cell>
          <cell r="O1284">
            <v>208</v>
          </cell>
          <cell r="P1284">
            <v>182</v>
          </cell>
          <cell r="Q1284" t="str">
            <v/>
          </cell>
          <cell r="R1284" t="str">
            <v/>
          </cell>
          <cell r="S1284">
            <v>196</v>
          </cell>
          <cell r="T1284">
            <v>172</v>
          </cell>
          <cell r="U1284" t="str">
            <v/>
          </cell>
          <cell r="V1284" t="str">
            <v/>
          </cell>
          <cell r="W1284" t="str">
            <v>0276-3915</v>
          </cell>
          <cell r="X1284" t="str">
            <v>1545-2522</v>
          </cell>
          <cell r="Y1284">
            <v>22</v>
          </cell>
          <cell r="Z1284">
            <v>4</v>
          </cell>
          <cell r="AA1284" t="str">
            <v>No</v>
          </cell>
          <cell r="AB1284" t="str">
            <v/>
          </cell>
          <cell r="AC1284" t="str">
            <v/>
          </cell>
          <cell r="AD1284">
            <v>0</v>
          </cell>
          <cell r="AE1284" t="str">
            <v>NEW 2009 - Haworth</v>
          </cell>
          <cell r="AF1284">
            <v>0</v>
          </cell>
          <cell r="AG1284" t="str">
            <v>http://www.tandfonline.com/openurl?genre=journal&amp;eissn=1545-2522</v>
          </cell>
          <cell r="AH1284">
            <v>0</v>
          </cell>
          <cell r="AI1284">
            <v>0</v>
          </cell>
          <cell r="AJ1284">
            <v>0</v>
          </cell>
          <cell r="AK1284">
            <v>0</v>
          </cell>
        </row>
        <row r="1285">
          <cell r="A1285" t="str">
            <v>WJDR</v>
          </cell>
          <cell r="B1285" t="str">
            <v>Journal Of Divorce &amp; Remarriage</v>
          </cell>
          <cell r="C1285" t="str">
            <v>SSH</v>
          </cell>
          <cell r="D1285" t="str">
            <v>Mental &amp; Social Care</v>
          </cell>
          <cell r="E1285">
            <v>0</v>
          </cell>
          <cell r="F1285">
            <v>0</v>
          </cell>
          <cell r="G1285">
            <v>0</v>
          </cell>
          <cell r="H1285">
            <v>0</v>
          </cell>
          <cell r="I1285">
            <v>0</v>
          </cell>
          <cell r="J1285">
            <v>0</v>
          </cell>
          <cell r="K1285" t="str">
            <v>1977, Volume 1/1</v>
          </cell>
          <cell r="L1285" t="str">
            <v>1997, Volume 26/1-2</v>
          </cell>
          <cell r="M1285">
            <v>1719</v>
          </cell>
          <cell r="N1285">
            <v>1504</v>
          </cell>
          <cell r="O1285">
            <v>2228</v>
          </cell>
          <cell r="P1285">
            <v>1950</v>
          </cell>
          <cell r="Q1285" t="str">
            <v/>
          </cell>
          <cell r="R1285" t="str">
            <v/>
          </cell>
          <cell r="S1285">
            <v>2234</v>
          </cell>
          <cell r="T1285">
            <v>1955</v>
          </cell>
          <cell r="U1285" t="str">
            <v/>
          </cell>
          <cell r="V1285" t="str">
            <v/>
          </cell>
          <cell r="W1285" t="str">
            <v>1050-2556</v>
          </cell>
          <cell r="X1285" t="str">
            <v>1540-4811</v>
          </cell>
          <cell r="Y1285">
            <v>58</v>
          </cell>
          <cell r="Z1285">
            <v>8</v>
          </cell>
          <cell r="AA1285" t="str">
            <v>No</v>
          </cell>
          <cell r="AB1285" t="str">
            <v/>
          </cell>
          <cell r="AC1285" t="str">
            <v/>
          </cell>
          <cell r="AD1285">
            <v>0</v>
          </cell>
          <cell r="AE1285" t="str">
            <v>NEW 2009 - Haworth</v>
          </cell>
          <cell r="AF1285">
            <v>0</v>
          </cell>
          <cell r="AG1285" t="str">
            <v>http://www.tandfonline.com/openurl?genre=journal&amp;eissn=1540-4811</v>
          </cell>
          <cell r="AH1285">
            <v>0</v>
          </cell>
          <cell r="AI1285">
            <v>0</v>
          </cell>
          <cell r="AJ1285">
            <v>0</v>
          </cell>
          <cell r="AK1285">
            <v>0</v>
          </cell>
        </row>
        <row r="1286">
          <cell r="A1286" t="str">
            <v>WJEB</v>
          </cell>
          <cell r="B1286" t="str">
            <v>Journal Of East-West Business</v>
          </cell>
          <cell r="C1286" t="str">
            <v>SSH</v>
          </cell>
          <cell r="D1286" t="str">
            <v>Business Management &amp; Economics</v>
          </cell>
          <cell r="E1286">
            <v>0</v>
          </cell>
          <cell r="F1286">
            <v>0</v>
          </cell>
          <cell r="G1286">
            <v>0</v>
          </cell>
          <cell r="H1286">
            <v>0</v>
          </cell>
          <cell r="I1286">
            <v>0</v>
          </cell>
          <cell r="J1286">
            <v>0</v>
          </cell>
          <cell r="K1286" t="str">
            <v>1994, Volume 1/1</v>
          </cell>
          <cell r="L1286" t="str">
            <v>1997, Volume 3/1</v>
          </cell>
          <cell r="M1286">
            <v>532</v>
          </cell>
          <cell r="N1286">
            <v>466</v>
          </cell>
          <cell r="O1286">
            <v>702</v>
          </cell>
          <cell r="P1286">
            <v>614</v>
          </cell>
          <cell r="Q1286" t="str">
            <v/>
          </cell>
          <cell r="R1286" t="str">
            <v/>
          </cell>
          <cell r="S1286">
            <v>694</v>
          </cell>
          <cell r="T1286">
            <v>607</v>
          </cell>
          <cell r="U1286" t="str">
            <v/>
          </cell>
          <cell r="V1286" t="str">
            <v/>
          </cell>
          <cell r="W1286" t="str">
            <v>1066-9868</v>
          </cell>
          <cell r="X1286" t="str">
            <v>1528-6959</v>
          </cell>
          <cell r="Y1286">
            <v>23</v>
          </cell>
          <cell r="Z1286">
            <v>4</v>
          </cell>
          <cell r="AA1286" t="str">
            <v>No</v>
          </cell>
          <cell r="AB1286" t="str">
            <v/>
          </cell>
          <cell r="AC1286" t="str">
            <v/>
          </cell>
          <cell r="AD1286">
            <v>0</v>
          </cell>
          <cell r="AE1286" t="str">
            <v>NEW 2009 - Haworth</v>
          </cell>
          <cell r="AF1286">
            <v>0</v>
          </cell>
          <cell r="AG1286" t="str">
            <v>http://www.tandfonline.com/openurl?genre=journal&amp;eissn=1528-6959</v>
          </cell>
          <cell r="AH1286">
            <v>0</v>
          </cell>
          <cell r="AI1286">
            <v>0</v>
          </cell>
          <cell r="AJ1286">
            <v>0</v>
          </cell>
          <cell r="AK1286">
            <v>0</v>
          </cell>
        </row>
        <row r="1287">
          <cell r="A1287" t="str">
            <v>WJFP</v>
          </cell>
          <cell r="B1287" t="str">
            <v>Journal Of Family Psychotherapy</v>
          </cell>
          <cell r="C1287" t="str">
            <v>SSH</v>
          </cell>
          <cell r="D1287" t="str">
            <v>Mental &amp; Social Care</v>
          </cell>
          <cell r="E1287">
            <v>0</v>
          </cell>
          <cell r="F1287">
            <v>0</v>
          </cell>
          <cell r="G1287">
            <v>0</v>
          </cell>
          <cell r="H1287">
            <v>0</v>
          </cell>
          <cell r="I1287">
            <v>0</v>
          </cell>
          <cell r="J1287">
            <v>0</v>
          </cell>
          <cell r="K1287" t="str">
            <v>1990, Volume 1/1</v>
          </cell>
          <cell r="L1287" t="str">
            <v>1997, Volume 8/1</v>
          </cell>
          <cell r="M1287">
            <v>711</v>
          </cell>
          <cell r="N1287">
            <v>622</v>
          </cell>
          <cell r="O1287">
            <v>931</v>
          </cell>
          <cell r="P1287">
            <v>815</v>
          </cell>
          <cell r="Q1287" t="str">
            <v/>
          </cell>
          <cell r="R1287" t="str">
            <v/>
          </cell>
          <cell r="S1287">
            <v>926</v>
          </cell>
          <cell r="T1287">
            <v>811</v>
          </cell>
          <cell r="U1287" t="str">
            <v/>
          </cell>
          <cell r="V1287" t="str">
            <v/>
          </cell>
          <cell r="W1287" t="str">
            <v>0897-5353</v>
          </cell>
          <cell r="X1287" t="str">
            <v>1540-4080</v>
          </cell>
          <cell r="Y1287">
            <v>28</v>
          </cell>
          <cell r="Z1287">
            <v>4</v>
          </cell>
          <cell r="AA1287" t="str">
            <v>Yes</v>
          </cell>
          <cell r="AB1287" t="str">
            <v>ESCI Only</v>
          </cell>
          <cell r="AC1287" t="str">
            <v/>
          </cell>
          <cell r="AD1287">
            <v>0</v>
          </cell>
          <cell r="AE1287" t="str">
            <v>NEW 2009 - Haworth</v>
          </cell>
          <cell r="AF1287">
            <v>0</v>
          </cell>
          <cell r="AG1287" t="str">
            <v>http://www.tandfonline.com/openurl?genre=journal&amp;eissn=1540-4080</v>
          </cell>
          <cell r="AH1287">
            <v>0</v>
          </cell>
          <cell r="AI1287">
            <v>0</v>
          </cell>
          <cell r="AJ1287">
            <v>0</v>
          </cell>
          <cell r="AK1287">
            <v>0</v>
          </cell>
        </row>
        <row r="1288">
          <cell r="A1288" t="str">
            <v>WJHE</v>
          </cell>
          <cell r="B1288" t="str">
            <v>Journal Of Housing For The Elderly</v>
          </cell>
          <cell r="C1288" t="str">
            <v>SSH</v>
          </cell>
          <cell r="D1288" t="str">
            <v>Geography, Planning, Urban &amp; Environment</v>
          </cell>
          <cell r="E1288">
            <v>0</v>
          </cell>
          <cell r="F1288">
            <v>0</v>
          </cell>
          <cell r="G1288">
            <v>0</v>
          </cell>
          <cell r="H1288">
            <v>0</v>
          </cell>
          <cell r="I1288">
            <v>0</v>
          </cell>
          <cell r="J1288">
            <v>0</v>
          </cell>
          <cell r="K1288" t="str">
            <v>1983, Volume 1/1</v>
          </cell>
          <cell r="L1288" t="str">
            <v>1997, Volume 12/1-2</v>
          </cell>
          <cell r="M1288">
            <v>772</v>
          </cell>
          <cell r="N1288">
            <v>675</v>
          </cell>
          <cell r="O1288">
            <v>1010</v>
          </cell>
          <cell r="P1288">
            <v>884</v>
          </cell>
          <cell r="Q1288" t="str">
            <v/>
          </cell>
          <cell r="R1288" t="str">
            <v/>
          </cell>
          <cell r="S1288">
            <v>1001</v>
          </cell>
          <cell r="T1288">
            <v>876</v>
          </cell>
          <cell r="U1288" t="str">
            <v/>
          </cell>
          <cell r="V1288" t="str">
            <v/>
          </cell>
          <cell r="W1288" t="str">
            <v>0276-3893</v>
          </cell>
          <cell r="X1288" t="str">
            <v>1540-353x</v>
          </cell>
          <cell r="Y1288">
            <v>31</v>
          </cell>
          <cell r="Z1288">
            <v>4</v>
          </cell>
          <cell r="AA1288" t="str">
            <v>No</v>
          </cell>
          <cell r="AB1288" t="str">
            <v/>
          </cell>
          <cell r="AC1288" t="str">
            <v/>
          </cell>
          <cell r="AD1288">
            <v>0</v>
          </cell>
          <cell r="AE1288" t="str">
            <v>NEW 2009 - Haworth</v>
          </cell>
          <cell r="AF1288">
            <v>0</v>
          </cell>
          <cell r="AG1288" t="str">
            <v>http://www.tandfonline.com/openurl?genre=journal&amp;eissn=1540-353X</v>
          </cell>
          <cell r="AH1288">
            <v>0</v>
          </cell>
          <cell r="AI1288">
            <v>0</v>
          </cell>
          <cell r="AJ1288">
            <v>0</v>
          </cell>
          <cell r="AK1288">
            <v>0</v>
          </cell>
        </row>
        <row r="1289">
          <cell r="A1289" t="str">
            <v>WJHM</v>
          </cell>
          <cell r="B1289" t="str">
            <v>Journal Of Homosexuality</v>
          </cell>
          <cell r="C1289" t="str">
            <v>SSH</v>
          </cell>
          <cell r="D1289" t="str">
            <v>Psychology</v>
          </cell>
          <cell r="E1289">
            <v>0</v>
          </cell>
          <cell r="F1289">
            <v>0</v>
          </cell>
          <cell r="G1289">
            <v>0</v>
          </cell>
          <cell r="H1289">
            <v>0</v>
          </cell>
          <cell r="I1289">
            <v>0</v>
          </cell>
          <cell r="J1289">
            <v>0</v>
          </cell>
          <cell r="K1289" t="str">
            <v>1976, Volume 1/1</v>
          </cell>
          <cell r="L1289" t="str">
            <v>1997, Volume 32/2</v>
          </cell>
          <cell r="M1289">
            <v>2408</v>
          </cell>
          <cell r="N1289">
            <v>2107</v>
          </cell>
          <cell r="O1289">
            <v>3145</v>
          </cell>
          <cell r="P1289">
            <v>2752</v>
          </cell>
          <cell r="Q1289" t="str">
            <v/>
          </cell>
          <cell r="R1289" t="str">
            <v/>
          </cell>
          <cell r="S1289">
            <v>3129</v>
          </cell>
          <cell r="T1289">
            <v>2738</v>
          </cell>
          <cell r="U1289" t="str">
            <v/>
          </cell>
          <cell r="V1289" t="str">
            <v/>
          </cell>
          <cell r="W1289" t="str">
            <v>0091-8369</v>
          </cell>
          <cell r="X1289" t="str">
            <v>1540-3602</v>
          </cell>
          <cell r="Y1289">
            <v>64</v>
          </cell>
          <cell r="Z1289">
            <v>14</v>
          </cell>
          <cell r="AA1289" t="str">
            <v>Yes</v>
          </cell>
          <cell r="AB1289">
            <v>0.86199999999999999</v>
          </cell>
          <cell r="AC1289" t="str">
            <v>(48/93 Social Sciences, Interdisciplinary, 74/129 Psychology, Multidisciplinary)</v>
          </cell>
          <cell r="AD1289">
            <v>0</v>
          </cell>
          <cell r="AE1289" t="str">
            <v>NEW 2009 - Haworth. Frequency increase from 10 to 12 for 2013.</v>
          </cell>
          <cell r="AF1289">
            <v>0</v>
          </cell>
          <cell r="AG1289" t="str">
            <v>http://www.tandfonline.com/openurl?genre=journal&amp;eissn=1540-3602</v>
          </cell>
          <cell r="AH1289">
            <v>12</v>
          </cell>
          <cell r="AI1289">
            <v>14</v>
          </cell>
          <cell r="AJ1289">
            <v>2</v>
          </cell>
          <cell r="AK1289">
            <v>0</v>
          </cell>
        </row>
        <row r="1290">
          <cell r="A1290" t="str">
            <v>WJHT</v>
          </cell>
          <cell r="B1290" t="str">
            <v>International  Journal Of Hospitality &amp; Tourism Administration</v>
          </cell>
          <cell r="C1290" t="str">
            <v>SSH</v>
          </cell>
          <cell r="D1290" t="str">
            <v>Sport, Leisure &amp; Tourism</v>
          </cell>
          <cell r="E1290">
            <v>0</v>
          </cell>
          <cell r="F1290">
            <v>0</v>
          </cell>
          <cell r="G1290">
            <v>0</v>
          </cell>
          <cell r="H1290">
            <v>0</v>
          </cell>
          <cell r="I1290">
            <v>0</v>
          </cell>
          <cell r="J1290">
            <v>0</v>
          </cell>
          <cell r="K1290" t="str">
            <v>2000, Volume 1/1</v>
          </cell>
          <cell r="L1290" t="str">
            <v>2000, Volume 1/1</v>
          </cell>
          <cell r="M1290">
            <v>421</v>
          </cell>
          <cell r="N1290">
            <v>369</v>
          </cell>
          <cell r="O1290">
            <v>560</v>
          </cell>
          <cell r="P1290">
            <v>489</v>
          </cell>
          <cell r="Q1290" t="str">
            <v/>
          </cell>
          <cell r="R1290" t="str">
            <v/>
          </cell>
          <cell r="S1290">
            <v>546</v>
          </cell>
          <cell r="T1290">
            <v>478</v>
          </cell>
          <cell r="U1290" t="str">
            <v/>
          </cell>
          <cell r="V1290" t="str">
            <v/>
          </cell>
          <cell r="W1290" t="str">
            <v>1525-6480</v>
          </cell>
          <cell r="X1290" t="str">
            <v>1525-6499</v>
          </cell>
          <cell r="Y1290">
            <v>18</v>
          </cell>
          <cell r="Z1290">
            <v>4</v>
          </cell>
          <cell r="AA1290" t="str">
            <v>No</v>
          </cell>
          <cell r="AB1290" t="str">
            <v/>
          </cell>
          <cell r="AC1290" t="str">
            <v/>
          </cell>
          <cell r="AD1290">
            <v>0</v>
          </cell>
          <cell r="AE1290" t="str">
            <v>NEW 2009 - Haworth</v>
          </cell>
          <cell r="AF1290">
            <v>0</v>
          </cell>
          <cell r="AG1290" t="str">
            <v>http://www.tandfonline.com/openurl?genre=journal&amp;eissn=1525-6499</v>
          </cell>
          <cell r="AH1290">
            <v>0</v>
          </cell>
          <cell r="AI1290">
            <v>0</v>
          </cell>
          <cell r="AJ1290">
            <v>0</v>
          </cell>
          <cell r="AK1290">
            <v>0</v>
          </cell>
        </row>
        <row r="1291">
          <cell r="A1291" t="str">
            <v>WJIR</v>
          </cell>
          <cell r="B1291" t="str">
            <v>Journal Of Intergenerational Relationships</v>
          </cell>
          <cell r="C1291" t="str">
            <v>SSH</v>
          </cell>
          <cell r="D1291" t="str">
            <v>Mental &amp; Social Care</v>
          </cell>
          <cell r="E1291">
            <v>0</v>
          </cell>
          <cell r="F1291">
            <v>0</v>
          </cell>
          <cell r="G1291">
            <v>0</v>
          </cell>
          <cell r="H1291">
            <v>0</v>
          </cell>
          <cell r="I1291">
            <v>0</v>
          </cell>
          <cell r="J1291">
            <v>0</v>
          </cell>
          <cell r="K1291" t="str">
            <v>2003, Volume 1/1</v>
          </cell>
          <cell r="L1291" t="str">
            <v>2003, Volume 1/1</v>
          </cell>
          <cell r="M1291">
            <v>297</v>
          </cell>
          <cell r="N1291">
            <v>260</v>
          </cell>
          <cell r="O1291">
            <v>395</v>
          </cell>
          <cell r="P1291">
            <v>345</v>
          </cell>
          <cell r="Q1291" t="str">
            <v/>
          </cell>
          <cell r="R1291" t="str">
            <v/>
          </cell>
          <cell r="S1291">
            <v>385</v>
          </cell>
          <cell r="T1291">
            <v>337</v>
          </cell>
          <cell r="U1291" t="str">
            <v/>
          </cell>
          <cell r="V1291" t="str">
            <v/>
          </cell>
          <cell r="W1291" t="str">
            <v>1535-0770</v>
          </cell>
          <cell r="X1291" t="str">
            <v>1535-0932</v>
          </cell>
          <cell r="Y1291">
            <v>15</v>
          </cell>
          <cell r="Z1291">
            <v>4</v>
          </cell>
          <cell r="AA1291" t="str">
            <v>No</v>
          </cell>
          <cell r="AB1291" t="str">
            <v/>
          </cell>
          <cell r="AC1291" t="str">
            <v/>
          </cell>
          <cell r="AD1291">
            <v>0</v>
          </cell>
          <cell r="AE1291" t="str">
            <v>NEW 2009 - Haworth</v>
          </cell>
          <cell r="AF1291">
            <v>0</v>
          </cell>
          <cell r="AG1291" t="str">
            <v>http://www.tandfonline.com/openurl?genre=journal&amp;eissn=1535-0932</v>
          </cell>
          <cell r="AH1291">
            <v>0</v>
          </cell>
          <cell r="AI1291">
            <v>0</v>
          </cell>
          <cell r="AJ1291">
            <v>0</v>
          </cell>
          <cell r="AK1291">
            <v>0</v>
          </cell>
        </row>
        <row r="1292">
          <cell r="A1292" t="str">
            <v>WJLA</v>
          </cell>
          <cell r="B1292" t="str">
            <v>Journal Of Library Administration</v>
          </cell>
          <cell r="C1292" t="str">
            <v>SSH</v>
          </cell>
          <cell r="D1292" t="str">
            <v>Library &amp; Information Science</v>
          </cell>
          <cell r="E1292">
            <v>0</v>
          </cell>
          <cell r="F1292">
            <v>0</v>
          </cell>
          <cell r="G1292">
            <v>0</v>
          </cell>
          <cell r="H1292">
            <v>0</v>
          </cell>
          <cell r="I1292">
            <v>0</v>
          </cell>
          <cell r="J1292">
            <v>0</v>
          </cell>
          <cell r="K1292" t="str">
            <v>1980, Volume 1/1</v>
          </cell>
          <cell r="L1292" t="str">
            <v>1997, Volume 23/1-2</v>
          </cell>
          <cell r="M1292">
            <v>891</v>
          </cell>
          <cell r="N1292">
            <v>780</v>
          </cell>
          <cell r="O1292">
            <v>1161</v>
          </cell>
          <cell r="P1292">
            <v>1016</v>
          </cell>
          <cell r="Q1292" t="str">
            <v/>
          </cell>
          <cell r="R1292" t="str">
            <v/>
          </cell>
          <cell r="S1292">
            <v>1157</v>
          </cell>
          <cell r="T1292">
            <v>1012</v>
          </cell>
          <cell r="U1292" t="str">
            <v/>
          </cell>
          <cell r="V1292" t="str">
            <v/>
          </cell>
          <cell r="W1292" t="str">
            <v>0193-0826</v>
          </cell>
          <cell r="X1292" t="str">
            <v>1540-3564</v>
          </cell>
          <cell r="Y1292">
            <v>57</v>
          </cell>
          <cell r="Z1292">
            <v>8</v>
          </cell>
          <cell r="AA1292" t="str">
            <v>No</v>
          </cell>
          <cell r="AB1292" t="str">
            <v/>
          </cell>
          <cell r="AC1292" t="str">
            <v/>
          </cell>
          <cell r="AD1292">
            <v>0</v>
          </cell>
          <cell r="AE1292" t="str">
            <v>NEW 2009 - Haworth</v>
          </cell>
          <cell r="AF1292">
            <v>0</v>
          </cell>
          <cell r="AG1292" t="str">
            <v>http://www.tandfonline.com/openurl?genre=journal&amp;eissn=1540-3564</v>
          </cell>
          <cell r="AH1292">
            <v>0</v>
          </cell>
          <cell r="AI1292">
            <v>0</v>
          </cell>
          <cell r="AJ1292">
            <v>0</v>
          </cell>
          <cell r="AK1292">
            <v>0</v>
          </cell>
        </row>
        <row r="1293">
          <cell r="A1293" t="str">
            <v>WJLM</v>
          </cell>
          <cell r="B1293" t="str">
            <v>Journal Of Library Metadata</v>
          </cell>
          <cell r="C1293" t="str">
            <v>SSH</v>
          </cell>
          <cell r="D1293" t="str">
            <v>Library &amp; Information Science</v>
          </cell>
          <cell r="E1293">
            <v>0</v>
          </cell>
          <cell r="F1293">
            <v>0</v>
          </cell>
          <cell r="G1293">
            <v>0</v>
          </cell>
          <cell r="H1293">
            <v>0</v>
          </cell>
          <cell r="I1293">
            <v>0</v>
          </cell>
          <cell r="J1293">
            <v>0</v>
          </cell>
          <cell r="K1293" t="str">
            <v>1997, Volume 1/1</v>
          </cell>
          <cell r="L1293" t="str">
            <v>1997, Volume 1/1</v>
          </cell>
          <cell r="M1293">
            <v>279</v>
          </cell>
          <cell r="N1293">
            <v>245</v>
          </cell>
          <cell r="O1293">
            <v>372</v>
          </cell>
          <cell r="P1293">
            <v>326</v>
          </cell>
          <cell r="Q1293" t="str">
            <v/>
          </cell>
          <cell r="R1293" t="str">
            <v/>
          </cell>
          <cell r="S1293">
            <v>361</v>
          </cell>
          <cell r="T1293">
            <v>316</v>
          </cell>
          <cell r="U1293" t="str">
            <v/>
          </cell>
          <cell r="V1293" t="str">
            <v/>
          </cell>
          <cell r="W1293" t="str">
            <v>1938-6389</v>
          </cell>
          <cell r="X1293" t="str">
            <v>1937-5034</v>
          </cell>
          <cell r="Y1293">
            <v>17</v>
          </cell>
          <cell r="Z1293">
            <v>4</v>
          </cell>
          <cell r="AA1293" t="str">
            <v>No</v>
          </cell>
          <cell r="AB1293" t="str">
            <v/>
          </cell>
          <cell r="AC1293" t="str">
            <v/>
          </cell>
          <cell r="AD1293">
            <v>0</v>
          </cell>
          <cell r="AE1293" t="str">
            <v>NEW 2009 - Haworth. Formerly Journal of Internet Cataloguing</v>
          </cell>
          <cell r="AF1293">
            <v>0</v>
          </cell>
          <cell r="AG1293" t="str">
            <v>http://www.tandfonline.com/openurl?genre=journal&amp;eissn=1937-5034</v>
          </cell>
          <cell r="AH1293">
            <v>0</v>
          </cell>
          <cell r="AI1293">
            <v>0</v>
          </cell>
          <cell r="AJ1293">
            <v>0</v>
          </cell>
          <cell r="AK1293">
            <v>0</v>
          </cell>
        </row>
        <row r="1294">
          <cell r="A1294" t="str">
            <v>WJLS</v>
          </cell>
          <cell r="B1294" t="str">
            <v>Journal Of Lesbian Studies</v>
          </cell>
          <cell r="C1294" t="str">
            <v>SSH</v>
          </cell>
          <cell r="D1294" t="str">
            <v>Psychology</v>
          </cell>
          <cell r="E1294">
            <v>0</v>
          </cell>
          <cell r="F1294">
            <v>0</v>
          </cell>
          <cell r="G1294">
            <v>0</v>
          </cell>
          <cell r="H1294">
            <v>0</v>
          </cell>
          <cell r="I1294">
            <v>0</v>
          </cell>
          <cell r="J1294">
            <v>0</v>
          </cell>
          <cell r="K1294" t="str">
            <v>1996, Volume 1/1</v>
          </cell>
          <cell r="L1294" t="str">
            <v>1997, Volume 1/3-4</v>
          </cell>
          <cell r="M1294">
            <v>418</v>
          </cell>
          <cell r="N1294">
            <v>365</v>
          </cell>
          <cell r="O1294">
            <v>552</v>
          </cell>
          <cell r="P1294">
            <v>483</v>
          </cell>
          <cell r="Q1294" t="str">
            <v/>
          </cell>
          <cell r="R1294" t="str">
            <v/>
          </cell>
          <cell r="S1294">
            <v>545</v>
          </cell>
          <cell r="T1294">
            <v>477</v>
          </cell>
          <cell r="U1294" t="str">
            <v/>
          </cell>
          <cell r="V1294" t="str">
            <v/>
          </cell>
          <cell r="W1294" t="str">
            <v>1089-4160</v>
          </cell>
          <cell r="X1294" t="str">
            <v>1540-3548</v>
          </cell>
          <cell r="Y1294">
            <v>21</v>
          </cell>
          <cell r="Z1294">
            <v>4</v>
          </cell>
          <cell r="AA1294" t="str">
            <v>No</v>
          </cell>
          <cell r="AB1294" t="str">
            <v/>
          </cell>
          <cell r="AC1294" t="str">
            <v/>
          </cell>
          <cell r="AD1294">
            <v>0</v>
          </cell>
          <cell r="AE1294" t="str">
            <v>NEW 2009 - Haworth</v>
          </cell>
          <cell r="AF1294">
            <v>0</v>
          </cell>
          <cell r="AG1294" t="str">
            <v>http://www.tandfonline.com/openurl?genre=journal&amp;eissn=1540-3548</v>
          </cell>
          <cell r="AH1294">
            <v>0</v>
          </cell>
          <cell r="AI1294">
            <v>0</v>
          </cell>
          <cell r="AJ1294">
            <v>0</v>
          </cell>
          <cell r="AK1294">
            <v>0</v>
          </cell>
        </row>
        <row r="1295">
          <cell r="A1295" t="str">
            <v>WJLY</v>
          </cell>
          <cell r="B1295" t="str">
            <v>Journal Of Lgbt Youth</v>
          </cell>
          <cell r="C1295" t="str">
            <v>SSH</v>
          </cell>
          <cell r="D1295" t="str">
            <v>Psychology</v>
          </cell>
          <cell r="E1295">
            <v>0</v>
          </cell>
          <cell r="F1295">
            <v>0</v>
          </cell>
          <cell r="G1295">
            <v>0</v>
          </cell>
          <cell r="H1295">
            <v>0</v>
          </cell>
          <cell r="I1295">
            <v>0</v>
          </cell>
          <cell r="J1295">
            <v>0</v>
          </cell>
          <cell r="K1295" t="str">
            <v>2003, Volume 1/1</v>
          </cell>
          <cell r="L1295" t="str">
            <v>2003, Volume 1/1</v>
          </cell>
          <cell r="M1295">
            <v>412</v>
          </cell>
          <cell r="N1295">
            <v>360</v>
          </cell>
          <cell r="O1295">
            <v>544</v>
          </cell>
          <cell r="P1295">
            <v>476</v>
          </cell>
          <cell r="Q1295" t="str">
            <v/>
          </cell>
          <cell r="R1295" t="str">
            <v/>
          </cell>
          <cell r="S1295">
            <v>536</v>
          </cell>
          <cell r="T1295">
            <v>468</v>
          </cell>
          <cell r="U1295" t="str">
            <v/>
          </cell>
          <cell r="V1295" t="str">
            <v/>
          </cell>
          <cell r="W1295" t="str">
            <v>1936-1653</v>
          </cell>
          <cell r="X1295" t="str">
            <v>1936-1661</v>
          </cell>
          <cell r="Y1295">
            <v>14</v>
          </cell>
          <cell r="Z1295">
            <v>4</v>
          </cell>
          <cell r="AA1295" t="str">
            <v>No</v>
          </cell>
          <cell r="AB1295" t="str">
            <v/>
          </cell>
          <cell r="AC1295" t="str">
            <v/>
          </cell>
          <cell r="AD1295">
            <v>0</v>
          </cell>
          <cell r="AE1295" t="str">
            <v>NEW 2009 - Haworth</v>
          </cell>
          <cell r="AF1295">
            <v>0</v>
          </cell>
          <cell r="AG1295" t="str">
            <v>http://www.tandfonline.com/openurl?genre=journal&amp;eissn=1936-1661</v>
          </cell>
          <cell r="AH1295">
            <v>0</v>
          </cell>
          <cell r="AI1295">
            <v>0</v>
          </cell>
          <cell r="AJ1295">
            <v>0</v>
          </cell>
          <cell r="AK1295">
            <v>0</v>
          </cell>
        </row>
        <row r="1296">
          <cell r="A1296" t="str">
            <v>WJMC</v>
          </cell>
          <cell r="B1296" t="str">
            <v>Journal Of Marketing Channels</v>
          </cell>
          <cell r="C1296" t="str">
            <v>SSH</v>
          </cell>
          <cell r="D1296" t="str">
            <v>Business Management &amp; Economics</v>
          </cell>
          <cell r="E1296">
            <v>0</v>
          </cell>
          <cell r="F1296">
            <v>0</v>
          </cell>
          <cell r="G1296">
            <v>0</v>
          </cell>
          <cell r="H1296">
            <v>0</v>
          </cell>
          <cell r="I1296" t="str">
            <v>Marketing</v>
          </cell>
          <cell r="J1296">
            <v>0</v>
          </cell>
          <cell r="K1296" t="str">
            <v>1991, Volume 1/1</v>
          </cell>
          <cell r="L1296" t="str">
            <v>1997, Volume 6/1</v>
          </cell>
          <cell r="M1296">
            <v>564</v>
          </cell>
          <cell r="N1296">
            <v>494</v>
          </cell>
          <cell r="O1296">
            <v>739</v>
          </cell>
          <cell r="P1296">
            <v>647</v>
          </cell>
          <cell r="Q1296" t="str">
            <v/>
          </cell>
          <cell r="R1296" t="str">
            <v/>
          </cell>
          <cell r="S1296">
            <v>734</v>
          </cell>
          <cell r="T1296">
            <v>643</v>
          </cell>
          <cell r="U1296" t="str">
            <v/>
          </cell>
          <cell r="V1296" t="str">
            <v/>
          </cell>
          <cell r="W1296" t="str">
            <v>1046-669X</v>
          </cell>
          <cell r="X1296" t="str">
            <v>1540-7039</v>
          </cell>
          <cell r="Y1296">
            <v>24</v>
          </cell>
          <cell r="Z1296">
            <v>4</v>
          </cell>
          <cell r="AA1296" t="str">
            <v>No</v>
          </cell>
          <cell r="AB1296" t="str">
            <v/>
          </cell>
          <cell r="AC1296" t="str">
            <v/>
          </cell>
          <cell r="AD1296">
            <v>0</v>
          </cell>
          <cell r="AE1296" t="str">
            <v>NEW 2009 - Haworth</v>
          </cell>
          <cell r="AF1296">
            <v>0</v>
          </cell>
          <cell r="AG1296" t="str">
            <v>http://www.tandfonline.com/openurl?genre=journal&amp;eissn=1540-7039</v>
          </cell>
          <cell r="AH1296">
            <v>0</v>
          </cell>
          <cell r="AI1296">
            <v>0</v>
          </cell>
          <cell r="AJ1296">
            <v>0</v>
          </cell>
          <cell r="AK1296">
            <v>0</v>
          </cell>
        </row>
        <row r="1297">
          <cell r="A1297" t="str">
            <v>WJOR</v>
          </cell>
          <cell r="B1297" t="str">
            <v>Journal Of Offender Rehabilitation</v>
          </cell>
          <cell r="C1297" t="str">
            <v>SSH</v>
          </cell>
          <cell r="D1297" t="str">
            <v>Criminology &amp; Law</v>
          </cell>
          <cell r="E1297">
            <v>0</v>
          </cell>
          <cell r="F1297">
            <v>0</v>
          </cell>
          <cell r="G1297">
            <v>0</v>
          </cell>
          <cell r="H1297">
            <v>0</v>
          </cell>
          <cell r="I1297">
            <v>0</v>
          </cell>
          <cell r="J1297">
            <v>0</v>
          </cell>
          <cell r="K1297" t="str">
            <v>1976, Volume 1/1</v>
          </cell>
          <cell r="L1297" t="str">
            <v>1997, Volume 24/1-2</v>
          </cell>
          <cell r="M1297">
            <v>1334</v>
          </cell>
          <cell r="N1297">
            <v>1167</v>
          </cell>
          <cell r="O1297">
            <v>1746</v>
          </cell>
          <cell r="P1297">
            <v>1528</v>
          </cell>
          <cell r="Q1297" t="str">
            <v/>
          </cell>
          <cell r="R1297" t="str">
            <v/>
          </cell>
          <cell r="S1297">
            <v>1736</v>
          </cell>
          <cell r="T1297">
            <v>1518</v>
          </cell>
          <cell r="U1297" t="str">
            <v/>
          </cell>
          <cell r="V1297" t="str">
            <v/>
          </cell>
          <cell r="W1297" t="str">
            <v>1050-9674</v>
          </cell>
          <cell r="X1297" t="str">
            <v>1540-8558</v>
          </cell>
          <cell r="Y1297">
            <v>56</v>
          </cell>
          <cell r="Z1297">
            <v>8</v>
          </cell>
          <cell r="AA1297" t="str">
            <v>No</v>
          </cell>
          <cell r="AB1297" t="str">
            <v/>
          </cell>
          <cell r="AC1297" t="str">
            <v/>
          </cell>
          <cell r="AD1297">
            <v>0</v>
          </cell>
          <cell r="AE1297" t="str">
            <v>NEW 2009 - Haworth</v>
          </cell>
          <cell r="AF1297">
            <v>0</v>
          </cell>
          <cell r="AG1297" t="str">
            <v>http://www.tandfonline.com/openurl?genre=journal&amp;eissn=1540-8558</v>
          </cell>
          <cell r="AH1297">
            <v>0</v>
          </cell>
          <cell r="AI1297">
            <v>0</v>
          </cell>
          <cell r="AJ1297">
            <v>0</v>
          </cell>
          <cell r="AK1297">
            <v>0</v>
          </cell>
        </row>
        <row r="1298">
          <cell r="A1298" t="str">
            <v>WJPM</v>
          </cell>
          <cell r="B1298" t="str">
            <v>Journal Of Promotion Management</v>
          </cell>
          <cell r="C1298" t="str">
            <v>SSH</v>
          </cell>
          <cell r="D1298" t="str">
            <v>Business Management &amp; Economics</v>
          </cell>
          <cell r="E1298">
            <v>0</v>
          </cell>
          <cell r="F1298">
            <v>0</v>
          </cell>
          <cell r="G1298">
            <v>0</v>
          </cell>
          <cell r="H1298">
            <v>0</v>
          </cell>
          <cell r="I1298" t="str">
            <v>Business Management</v>
          </cell>
          <cell r="J1298">
            <v>0</v>
          </cell>
          <cell r="K1298" t="str">
            <v>1992, Volume 1/1</v>
          </cell>
          <cell r="L1298" t="str">
            <v>1997, Volume 4/1</v>
          </cell>
          <cell r="M1298">
            <v>539</v>
          </cell>
          <cell r="N1298">
            <v>471</v>
          </cell>
          <cell r="O1298">
            <v>708</v>
          </cell>
          <cell r="P1298">
            <v>620</v>
          </cell>
          <cell r="Q1298" t="str">
            <v/>
          </cell>
          <cell r="R1298" t="str">
            <v/>
          </cell>
          <cell r="S1298">
            <v>699</v>
          </cell>
          <cell r="T1298">
            <v>612</v>
          </cell>
          <cell r="U1298" t="str">
            <v/>
          </cell>
          <cell r="V1298" t="str">
            <v/>
          </cell>
          <cell r="W1298" t="str">
            <v>1049-6491</v>
          </cell>
          <cell r="X1298" t="str">
            <v>1540-7594</v>
          </cell>
          <cell r="Y1298">
            <v>23</v>
          </cell>
          <cell r="Z1298">
            <v>6</v>
          </cell>
          <cell r="AA1298" t="str">
            <v>No</v>
          </cell>
          <cell r="AB1298" t="str">
            <v/>
          </cell>
          <cell r="AC1298" t="str">
            <v/>
          </cell>
          <cell r="AD1298">
            <v>0</v>
          </cell>
          <cell r="AE1298" t="str">
            <v>NEW 2009 - Haworth. Frequency increase from 4 to 5 for 2013.</v>
          </cell>
          <cell r="AF1298">
            <v>0</v>
          </cell>
          <cell r="AG1298" t="str">
            <v>http://www.tandfonline.com/openurl?genre=journal&amp;eissn=1540-7594</v>
          </cell>
          <cell r="AH1298">
            <v>0</v>
          </cell>
          <cell r="AI1298">
            <v>0</v>
          </cell>
          <cell r="AJ1298">
            <v>0</v>
          </cell>
          <cell r="AK1298">
            <v>0</v>
          </cell>
        </row>
        <row r="1299">
          <cell r="A1299" t="str">
            <v>WJPO</v>
          </cell>
          <cell r="B1299" t="str">
            <v>Journal Of Psychosocial Oncology</v>
          </cell>
          <cell r="C1299" t="str">
            <v>SSH</v>
          </cell>
          <cell r="D1299" t="str">
            <v>Mental &amp; Social Care</v>
          </cell>
          <cell r="E1299">
            <v>0</v>
          </cell>
          <cell r="F1299">
            <v>0</v>
          </cell>
          <cell r="G1299" t="str">
            <v>Social Work</v>
          </cell>
          <cell r="H1299">
            <v>0</v>
          </cell>
          <cell r="I1299" t="str">
            <v>Social Work</v>
          </cell>
          <cell r="J1299">
            <v>0</v>
          </cell>
          <cell r="K1299" t="str">
            <v>1983, Volume 1/1</v>
          </cell>
          <cell r="L1299" t="str">
            <v>1997, Volume 14/4</v>
          </cell>
          <cell r="M1299">
            <v>1198</v>
          </cell>
          <cell r="N1299">
            <v>1048</v>
          </cell>
          <cell r="O1299">
            <v>1566</v>
          </cell>
          <cell r="P1299">
            <v>1370</v>
          </cell>
          <cell r="Q1299" t="str">
            <v/>
          </cell>
          <cell r="R1299" t="str">
            <v/>
          </cell>
          <cell r="S1299">
            <v>1554</v>
          </cell>
          <cell r="T1299">
            <v>1360</v>
          </cell>
          <cell r="U1299" t="str">
            <v/>
          </cell>
          <cell r="V1299" t="str">
            <v/>
          </cell>
          <cell r="W1299" t="str">
            <v>0734-7332</v>
          </cell>
          <cell r="X1299" t="str">
            <v>1540-7586</v>
          </cell>
          <cell r="Y1299">
            <v>35</v>
          </cell>
          <cell r="Z1299">
            <v>6</v>
          </cell>
          <cell r="AA1299" t="str">
            <v>Yes</v>
          </cell>
          <cell r="AB1299">
            <v>1.2889999999999999</v>
          </cell>
          <cell r="AC1299" t="str">
            <v>(39/62 Psychology, Social)</v>
          </cell>
          <cell r="AD1299">
            <v>0</v>
          </cell>
          <cell r="AE1299" t="str">
            <v>Frequency increase for 2010 previously 4 pa. NEW 2009 - Haworth</v>
          </cell>
          <cell r="AF1299">
            <v>0</v>
          </cell>
          <cell r="AG1299" t="str">
            <v>http://www.tandfonline.com/openurl?genre=journal&amp;eissn=1540-7586</v>
          </cell>
          <cell r="AH1299">
            <v>0</v>
          </cell>
          <cell r="AI1299">
            <v>0</v>
          </cell>
          <cell r="AJ1299">
            <v>0</v>
          </cell>
          <cell r="AK1299">
            <v>0</v>
          </cell>
        </row>
        <row r="1300">
          <cell r="A1300" t="str">
            <v>WJPP</v>
          </cell>
          <cell r="B1300" t="str">
            <v>Journal Of Policy Practice</v>
          </cell>
          <cell r="C1300" t="str">
            <v>SSH</v>
          </cell>
          <cell r="D1300" t="str">
            <v>Mental &amp; Social Care</v>
          </cell>
          <cell r="E1300">
            <v>0</v>
          </cell>
          <cell r="F1300">
            <v>0</v>
          </cell>
          <cell r="G1300" t="str">
            <v>Social Work</v>
          </cell>
          <cell r="H1300">
            <v>0</v>
          </cell>
          <cell r="I1300" t="str">
            <v>Social Work</v>
          </cell>
          <cell r="J1300">
            <v>0</v>
          </cell>
          <cell r="K1300" t="str">
            <v>2002, Volume 1/1</v>
          </cell>
          <cell r="L1300" t="str">
            <v>2002, Volume 1/1</v>
          </cell>
          <cell r="M1300">
            <v>503</v>
          </cell>
          <cell r="N1300">
            <v>440</v>
          </cell>
          <cell r="O1300">
            <v>662</v>
          </cell>
          <cell r="P1300">
            <v>579</v>
          </cell>
          <cell r="Q1300" t="str">
            <v/>
          </cell>
          <cell r="R1300" t="str">
            <v/>
          </cell>
          <cell r="S1300">
            <v>654</v>
          </cell>
          <cell r="T1300">
            <v>572</v>
          </cell>
          <cell r="U1300" t="str">
            <v/>
          </cell>
          <cell r="V1300" t="str">
            <v/>
          </cell>
          <cell r="W1300" t="str">
            <v>1558-8742</v>
          </cell>
          <cell r="X1300" t="str">
            <v>1558-8750</v>
          </cell>
          <cell r="Y1300">
            <v>16</v>
          </cell>
          <cell r="Z1300">
            <v>4</v>
          </cell>
          <cell r="AA1300" t="str">
            <v>Yes</v>
          </cell>
          <cell r="AB1300" t="str">
            <v>ESCI Only</v>
          </cell>
          <cell r="AC1300" t="str">
            <v/>
          </cell>
          <cell r="AD1300">
            <v>0</v>
          </cell>
          <cell r="AE1300" t="str">
            <v>NEW 2009 - Haworth</v>
          </cell>
          <cell r="AF1300">
            <v>0</v>
          </cell>
          <cell r="AG1300" t="str">
            <v>http://www.tandfonline.com/openurl?genre=journal&amp;eissn=1558-8750</v>
          </cell>
          <cell r="AH1300">
            <v>4</v>
          </cell>
          <cell r="AI1300">
            <v>4</v>
          </cell>
          <cell r="AJ1300">
            <v>0</v>
          </cell>
          <cell r="AK1300" t="str">
            <v>X</v>
          </cell>
        </row>
        <row r="1301">
          <cell r="A1301" t="str">
            <v>WJRM</v>
          </cell>
          <cell r="B1301" t="str">
            <v>Journal Of Relationship Marketing</v>
          </cell>
          <cell r="C1301" t="str">
            <v>SSH</v>
          </cell>
          <cell r="D1301" t="str">
            <v>Business Management &amp; Economics</v>
          </cell>
          <cell r="E1301">
            <v>0</v>
          </cell>
          <cell r="F1301">
            <v>0</v>
          </cell>
          <cell r="G1301">
            <v>0</v>
          </cell>
          <cell r="H1301">
            <v>0</v>
          </cell>
          <cell r="I1301" t="str">
            <v>Marketing</v>
          </cell>
          <cell r="J1301">
            <v>0</v>
          </cell>
          <cell r="K1301" t="str">
            <v>2002, Volume 1/1</v>
          </cell>
          <cell r="L1301" t="str">
            <v>2002, Volume 1/1</v>
          </cell>
          <cell r="M1301">
            <v>572</v>
          </cell>
          <cell r="N1301">
            <v>501</v>
          </cell>
          <cell r="O1301">
            <v>750</v>
          </cell>
          <cell r="P1301">
            <v>656</v>
          </cell>
          <cell r="Q1301" t="str">
            <v/>
          </cell>
          <cell r="R1301" t="str">
            <v/>
          </cell>
          <cell r="S1301">
            <v>739</v>
          </cell>
          <cell r="T1301">
            <v>647</v>
          </cell>
          <cell r="U1301" t="str">
            <v/>
          </cell>
          <cell r="V1301" t="str">
            <v/>
          </cell>
          <cell r="W1301" t="str">
            <v>1533-2667</v>
          </cell>
          <cell r="X1301" t="str">
            <v>1533-2675</v>
          </cell>
          <cell r="Y1301">
            <v>16</v>
          </cell>
          <cell r="Z1301">
            <v>4</v>
          </cell>
          <cell r="AA1301" t="str">
            <v>No</v>
          </cell>
          <cell r="AB1301" t="str">
            <v/>
          </cell>
          <cell r="AC1301" t="str">
            <v/>
          </cell>
          <cell r="AD1301">
            <v>0</v>
          </cell>
          <cell r="AE1301" t="str">
            <v xml:space="preserve"> </v>
          </cell>
          <cell r="AF1301">
            <v>0</v>
          </cell>
          <cell r="AG1301" t="str">
            <v>http://www.tandfonline.com/openurl?genre=journal&amp;eissn=1533-2675</v>
          </cell>
          <cell r="AH1301">
            <v>0</v>
          </cell>
          <cell r="AI1301">
            <v>0</v>
          </cell>
          <cell r="AJ1301">
            <v>0</v>
          </cell>
          <cell r="AK1301">
            <v>0</v>
          </cell>
        </row>
        <row r="1302">
          <cell r="A1302" t="str">
            <v>WJSC</v>
          </cell>
          <cell r="B1302" t="str">
            <v>Journal Of School Choice</v>
          </cell>
          <cell r="C1302" t="str">
            <v>SSH</v>
          </cell>
          <cell r="D1302" t="str">
            <v>Education</v>
          </cell>
          <cell r="E1302">
            <v>0</v>
          </cell>
          <cell r="F1302">
            <v>0</v>
          </cell>
          <cell r="G1302">
            <v>0</v>
          </cell>
          <cell r="H1302">
            <v>0</v>
          </cell>
          <cell r="I1302">
            <v>0</v>
          </cell>
          <cell r="J1302">
            <v>0</v>
          </cell>
          <cell r="K1302" t="str">
            <v>2006, Volume 1/1</v>
          </cell>
          <cell r="L1302" t="str">
            <v>2006, Volume 1/1</v>
          </cell>
          <cell r="M1302">
            <v>552</v>
          </cell>
          <cell r="N1302">
            <v>483</v>
          </cell>
          <cell r="O1302">
            <v>726</v>
          </cell>
          <cell r="P1302">
            <v>635</v>
          </cell>
          <cell r="Q1302" t="str">
            <v/>
          </cell>
          <cell r="R1302" t="str">
            <v/>
          </cell>
          <cell r="S1302">
            <v>715</v>
          </cell>
          <cell r="T1302">
            <v>626</v>
          </cell>
          <cell r="U1302" t="str">
            <v/>
          </cell>
          <cell r="V1302" t="str">
            <v/>
          </cell>
          <cell r="W1302" t="str">
            <v>1558-2159</v>
          </cell>
          <cell r="X1302" t="str">
            <v>1558-2167</v>
          </cell>
          <cell r="Y1302">
            <v>11</v>
          </cell>
          <cell r="Z1302">
            <v>4</v>
          </cell>
          <cell r="AA1302" t="str">
            <v>No</v>
          </cell>
          <cell r="AB1302" t="str">
            <v/>
          </cell>
          <cell r="AC1302" t="str">
            <v/>
          </cell>
          <cell r="AD1302">
            <v>0</v>
          </cell>
          <cell r="AE1302" t="str">
            <v>NEW 2009 - Haworth</v>
          </cell>
          <cell r="AF1302">
            <v>0</v>
          </cell>
          <cell r="AG1302" t="str">
            <v>http://www.tandfonline.com/openurl?genre=journal&amp;eissn=1558-2167</v>
          </cell>
          <cell r="AH1302">
            <v>0</v>
          </cell>
          <cell r="AI1302">
            <v>0</v>
          </cell>
          <cell r="AJ1302">
            <v>0</v>
          </cell>
          <cell r="AK1302">
            <v>0</v>
          </cell>
        </row>
        <row r="1303">
          <cell r="A1303" t="str">
            <v>WJSV</v>
          </cell>
          <cell r="B1303" t="str">
            <v>Journal Of School Violence</v>
          </cell>
          <cell r="C1303" t="str">
            <v>SSH</v>
          </cell>
          <cell r="D1303" t="str">
            <v>Mental &amp; Social Care</v>
          </cell>
          <cell r="E1303">
            <v>0</v>
          </cell>
          <cell r="F1303">
            <v>0</v>
          </cell>
          <cell r="G1303">
            <v>0</v>
          </cell>
          <cell r="H1303">
            <v>0</v>
          </cell>
          <cell r="I1303">
            <v>0</v>
          </cell>
          <cell r="J1303">
            <v>0</v>
          </cell>
          <cell r="K1303" t="str">
            <v>2002, Volume 1/1</v>
          </cell>
          <cell r="L1303" t="str">
            <v>2002, Volume 1/1</v>
          </cell>
          <cell r="M1303">
            <v>496</v>
          </cell>
          <cell r="N1303">
            <v>434</v>
          </cell>
          <cell r="O1303">
            <v>657</v>
          </cell>
          <cell r="P1303">
            <v>575</v>
          </cell>
          <cell r="Q1303" t="str">
            <v/>
          </cell>
          <cell r="R1303" t="str">
            <v/>
          </cell>
          <cell r="S1303">
            <v>647</v>
          </cell>
          <cell r="T1303">
            <v>566</v>
          </cell>
          <cell r="U1303" t="str">
            <v/>
          </cell>
          <cell r="V1303" t="str">
            <v/>
          </cell>
          <cell r="W1303" t="str">
            <v>1538-8220</v>
          </cell>
          <cell r="X1303" t="str">
            <v>1538-8239</v>
          </cell>
          <cell r="Y1303">
            <v>16</v>
          </cell>
          <cell r="Z1303">
            <v>4</v>
          </cell>
          <cell r="AA1303" t="str">
            <v>Yes</v>
          </cell>
          <cell r="AB1303" t="str">
            <v>Due 2016 JCR</v>
          </cell>
          <cell r="AC1303" t="str">
            <v/>
          </cell>
          <cell r="AD1303">
            <v>0</v>
          </cell>
          <cell r="AE1303" t="str">
            <v>NEW 2009 - Haworth</v>
          </cell>
          <cell r="AF1303">
            <v>0</v>
          </cell>
          <cell r="AG1303" t="str">
            <v>http://www.tandfonline.com/openurl?genre=journal&amp;eissn=1538-8239</v>
          </cell>
          <cell r="AH1303">
            <v>0</v>
          </cell>
          <cell r="AI1303">
            <v>0</v>
          </cell>
          <cell r="AJ1303">
            <v>0</v>
          </cell>
          <cell r="AK1303">
            <v>0</v>
          </cell>
        </row>
        <row r="1304">
          <cell r="A1304" t="str">
            <v>WJTD</v>
          </cell>
          <cell r="B1304" t="str">
            <v>Journal Of Trauma &amp; Dissociation</v>
          </cell>
          <cell r="C1304" t="str">
            <v>SSH</v>
          </cell>
          <cell r="D1304" t="str">
            <v>Mental &amp; Social Care</v>
          </cell>
          <cell r="E1304">
            <v>0</v>
          </cell>
          <cell r="F1304">
            <v>0</v>
          </cell>
          <cell r="G1304">
            <v>0</v>
          </cell>
          <cell r="H1304">
            <v>0</v>
          </cell>
          <cell r="I1304">
            <v>0</v>
          </cell>
          <cell r="J1304">
            <v>0</v>
          </cell>
          <cell r="K1304" t="str">
            <v>2000, Volume 1/1</v>
          </cell>
          <cell r="L1304" t="str">
            <v>2000, Volume 1/1</v>
          </cell>
          <cell r="M1304">
            <v>530</v>
          </cell>
          <cell r="N1304">
            <v>464</v>
          </cell>
          <cell r="O1304">
            <v>698</v>
          </cell>
          <cell r="P1304">
            <v>611</v>
          </cell>
          <cell r="Q1304" t="str">
            <v/>
          </cell>
          <cell r="R1304" t="str">
            <v/>
          </cell>
          <cell r="S1304">
            <v>686</v>
          </cell>
          <cell r="T1304">
            <v>600</v>
          </cell>
          <cell r="U1304" t="str">
            <v/>
          </cell>
          <cell r="V1304" t="str">
            <v/>
          </cell>
          <cell r="W1304" t="str">
            <v>1529-9732</v>
          </cell>
          <cell r="X1304" t="str">
            <v>1529-9740</v>
          </cell>
          <cell r="Y1304">
            <v>18</v>
          </cell>
          <cell r="Z1304">
            <v>5</v>
          </cell>
          <cell r="AA1304" t="str">
            <v>Yes</v>
          </cell>
          <cell r="AB1304">
            <v>1.294</v>
          </cell>
          <cell r="AC1304" t="str">
            <v>(75/121 Psychology, Clinical, 90/136 Psychiatry Ss)</v>
          </cell>
          <cell r="AD1304">
            <v>0</v>
          </cell>
          <cell r="AE1304" t="str">
            <v>Frequency increase for 2011.  This title will now publish 5 issues.</v>
          </cell>
          <cell r="AF1304">
            <v>0</v>
          </cell>
          <cell r="AG1304" t="str">
            <v>http://www.tandfonline.com/openurl?genre=journal&amp;eissn=1529-9740</v>
          </cell>
          <cell r="AH1304">
            <v>0</v>
          </cell>
          <cell r="AI1304">
            <v>0</v>
          </cell>
          <cell r="AJ1304">
            <v>0</v>
          </cell>
          <cell r="AK1304">
            <v>0</v>
          </cell>
        </row>
        <row r="1305">
          <cell r="A1305" t="str">
            <v>WJWA</v>
          </cell>
          <cell r="B1305" t="str">
            <v>Journal Of Women &amp; Aging</v>
          </cell>
          <cell r="C1305" t="str">
            <v>SSH</v>
          </cell>
          <cell r="D1305" t="str">
            <v>Mental &amp; Social Care</v>
          </cell>
          <cell r="E1305">
            <v>0</v>
          </cell>
          <cell r="F1305">
            <v>0</v>
          </cell>
          <cell r="G1305">
            <v>0</v>
          </cell>
          <cell r="H1305">
            <v>0</v>
          </cell>
          <cell r="I1305">
            <v>0</v>
          </cell>
          <cell r="J1305">
            <v>0</v>
          </cell>
          <cell r="K1305" t="str">
            <v>1989, Volume 1/1-3</v>
          </cell>
          <cell r="L1305" t="str">
            <v>1997, Volume 9/1-2</v>
          </cell>
          <cell r="M1305">
            <v>709</v>
          </cell>
          <cell r="N1305">
            <v>621</v>
          </cell>
          <cell r="O1305">
            <v>929</v>
          </cell>
          <cell r="P1305">
            <v>814</v>
          </cell>
          <cell r="Q1305" t="str">
            <v/>
          </cell>
          <cell r="R1305" t="str">
            <v/>
          </cell>
          <cell r="S1305">
            <v>921</v>
          </cell>
          <cell r="T1305">
            <v>805</v>
          </cell>
          <cell r="U1305" t="str">
            <v/>
          </cell>
          <cell r="V1305" t="str">
            <v/>
          </cell>
          <cell r="W1305" t="str">
            <v>0895-2841</v>
          </cell>
          <cell r="X1305" t="str">
            <v>1540-7322</v>
          </cell>
          <cell r="Y1305">
            <v>29</v>
          </cell>
          <cell r="Z1305">
            <v>6</v>
          </cell>
          <cell r="AA1305" t="str">
            <v>Yes</v>
          </cell>
          <cell r="AB1305">
            <v>0.84599999999999997</v>
          </cell>
          <cell r="AC1305" t="str">
            <v>(22/40 Womens Studies, 23/32 Gerontology)</v>
          </cell>
          <cell r="AD1305">
            <v>0</v>
          </cell>
          <cell r="AE1305" t="str">
            <v>NEW 2009 - Haworth</v>
          </cell>
          <cell r="AF1305">
            <v>0</v>
          </cell>
          <cell r="AG1305" t="str">
            <v>http://www.tandfonline.com/openurl?genre=journal&amp;eissn=1540-7322</v>
          </cell>
          <cell r="AH1305">
            <v>0</v>
          </cell>
          <cell r="AI1305">
            <v>0</v>
          </cell>
          <cell r="AJ1305">
            <v>0</v>
          </cell>
          <cell r="AK1305">
            <v>0</v>
          </cell>
        </row>
        <row r="1306">
          <cell r="A1306" t="str">
            <v>WJWB</v>
          </cell>
          <cell r="B1306" t="str">
            <v>Journal Of Workplace Behavioral Health</v>
          </cell>
          <cell r="C1306" t="str">
            <v>SSH</v>
          </cell>
          <cell r="D1306" t="str">
            <v>Psychology</v>
          </cell>
          <cell r="E1306">
            <v>0</v>
          </cell>
          <cell r="F1306">
            <v>0</v>
          </cell>
          <cell r="G1306">
            <v>0</v>
          </cell>
          <cell r="H1306">
            <v>0</v>
          </cell>
          <cell r="I1306">
            <v>0</v>
          </cell>
          <cell r="J1306">
            <v>0</v>
          </cell>
          <cell r="K1306" t="str">
            <v>1985, Volume 1/1</v>
          </cell>
          <cell r="L1306" t="str">
            <v>1997, Volume 12/3</v>
          </cell>
          <cell r="M1306">
            <v>872</v>
          </cell>
          <cell r="N1306">
            <v>762</v>
          </cell>
          <cell r="O1306">
            <v>1136</v>
          </cell>
          <cell r="P1306">
            <v>994</v>
          </cell>
          <cell r="Q1306" t="str">
            <v/>
          </cell>
          <cell r="R1306" t="str">
            <v/>
          </cell>
          <cell r="S1306">
            <v>1134</v>
          </cell>
          <cell r="T1306">
            <v>992</v>
          </cell>
          <cell r="U1306" t="str">
            <v/>
          </cell>
          <cell r="V1306" t="str">
            <v/>
          </cell>
          <cell r="W1306" t="str">
            <v>1555-5240</v>
          </cell>
          <cell r="X1306" t="str">
            <v>1555-5259</v>
          </cell>
          <cell r="Y1306">
            <v>32</v>
          </cell>
          <cell r="Z1306">
            <v>4</v>
          </cell>
          <cell r="AA1306" t="str">
            <v>No</v>
          </cell>
          <cell r="AB1306" t="str">
            <v/>
          </cell>
          <cell r="AC1306" t="str">
            <v/>
          </cell>
          <cell r="AD1306">
            <v>0</v>
          </cell>
          <cell r="AE1306" t="str">
            <v>NEW 2009 - Haworth. Formerly Employee Assistance Quarterly</v>
          </cell>
          <cell r="AF1306">
            <v>0</v>
          </cell>
          <cell r="AG1306" t="str">
            <v>http://www.tandfonline.com/openurl?genre=journal&amp;eissn=1555-5259</v>
          </cell>
          <cell r="AH1306">
            <v>0</v>
          </cell>
          <cell r="AI1306">
            <v>0</v>
          </cell>
          <cell r="AJ1306">
            <v>0</v>
          </cell>
          <cell r="AK1306">
            <v>0</v>
          </cell>
        </row>
        <row r="1307">
          <cell r="A1307" t="str">
            <v>WJWL</v>
          </cell>
          <cell r="B1307" t="str">
            <v>Journal Of Web Librarianship</v>
          </cell>
          <cell r="C1307" t="str">
            <v>SSH</v>
          </cell>
          <cell r="D1307" t="str">
            <v>Library &amp; Information Science</v>
          </cell>
          <cell r="E1307">
            <v>0</v>
          </cell>
          <cell r="F1307">
            <v>0</v>
          </cell>
          <cell r="G1307">
            <v>0</v>
          </cell>
          <cell r="H1307">
            <v>0</v>
          </cell>
          <cell r="I1307">
            <v>0</v>
          </cell>
          <cell r="J1307">
            <v>0</v>
          </cell>
          <cell r="K1307" t="str">
            <v>2007, Volume 1/1</v>
          </cell>
          <cell r="L1307" t="str">
            <v>2007, Volume 1/1</v>
          </cell>
          <cell r="M1307">
            <v>135</v>
          </cell>
          <cell r="N1307">
            <v>119</v>
          </cell>
          <cell r="O1307">
            <v>191</v>
          </cell>
          <cell r="P1307">
            <v>167</v>
          </cell>
          <cell r="Q1307" t="str">
            <v/>
          </cell>
          <cell r="R1307" t="str">
            <v/>
          </cell>
          <cell r="S1307">
            <v>177</v>
          </cell>
          <cell r="T1307">
            <v>155</v>
          </cell>
          <cell r="U1307" t="str">
            <v/>
          </cell>
          <cell r="V1307" t="str">
            <v/>
          </cell>
          <cell r="W1307" t="str">
            <v>1932-2909</v>
          </cell>
          <cell r="X1307" t="str">
            <v>1932-2917</v>
          </cell>
          <cell r="Y1307">
            <v>11</v>
          </cell>
          <cell r="Z1307">
            <v>4</v>
          </cell>
          <cell r="AA1307" t="str">
            <v>No</v>
          </cell>
          <cell r="AB1307" t="str">
            <v/>
          </cell>
          <cell r="AC1307" t="str">
            <v/>
          </cell>
          <cell r="AD1307">
            <v>0</v>
          </cell>
          <cell r="AE1307" t="str">
            <v>NEW 2009 - Haworth</v>
          </cell>
          <cell r="AF1307">
            <v>0</v>
          </cell>
          <cell r="AG1307" t="str">
            <v>http://www.tandfonline.com/openurl?genre=journal&amp;eissn=1932-2917</v>
          </cell>
          <cell r="AH1307">
            <v>0</v>
          </cell>
          <cell r="AI1307">
            <v>0</v>
          </cell>
          <cell r="AJ1307">
            <v>0</v>
          </cell>
          <cell r="AK1307">
            <v>0</v>
          </cell>
        </row>
        <row r="1308">
          <cell r="A1308" t="str">
            <v>WLAB</v>
          </cell>
          <cell r="B1308" t="str">
            <v>Latin American Business Review</v>
          </cell>
          <cell r="C1308" t="str">
            <v>SSH</v>
          </cell>
          <cell r="D1308" t="str">
            <v>Business Management &amp; Economics</v>
          </cell>
          <cell r="E1308">
            <v>0</v>
          </cell>
          <cell r="F1308">
            <v>0</v>
          </cell>
          <cell r="G1308">
            <v>0</v>
          </cell>
          <cell r="H1308">
            <v>0</v>
          </cell>
          <cell r="I1308">
            <v>0</v>
          </cell>
          <cell r="J1308">
            <v>0</v>
          </cell>
          <cell r="K1308" t="str">
            <v>1998, Volume 1/1</v>
          </cell>
          <cell r="L1308" t="str">
            <v>1998, Volume 1/1</v>
          </cell>
          <cell r="M1308">
            <v>412</v>
          </cell>
          <cell r="N1308">
            <v>360</v>
          </cell>
          <cell r="O1308">
            <v>544</v>
          </cell>
          <cell r="P1308">
            <v>476</v>
          </cell>
          <cell r="Q1308" t="str">
            <v/>
          </cell>
          <cell r="R1308" t="str">
            <v/>
          </cell>
          <cell r="S1308">
            <v>536</v>
          </cell>
          <cell r="T1308">
            <v>468</v>
          </cell>
          <cell r="U1308" t="str">
            <v/>
          </cell>
          <cell r="V1308" t="str">
            <v/>
          </cell>
          <cell r="W1308" t="str">
            <v>1097-8526</v>
          </cell>
          <cell r="X1308" t="str">
            <v>1528-6932</v>
          </cell>
          <cell r="Y1308">
            <v>18</v>
          </cell>
          <cell r="Z1308">
            <v>4</v>
          </cell>
          <cell r="AA1308" t="str">
            <v>No</v>
          </cell>
          <cell r="AB1308" t="str">
            <v/>
          </cell>
          <cell r="AC1308" t="str">
            <v/>
          </cell>
          <cell r="AD1308">
            <v>0</v>
          </cell>
          <cell r="AE1308" t="str">
            <v>NEW 2009 - Haworth</v>
          </cell>
          <cell r="AF1308">
            <v>0</v>
          </cell>
          <cell r="AG1308" t="str">
            <v>http://www.tandfonline.com/openurl?genre=journal&amp;eissn=1528-6932</v>
          </cell>
          <cell r="AH1308">
            <v>0</v>
          </cell>
          <cell r="AI1308">
            <v>0</v>
          </cell>
          <cell r="AJ1308">
            <v>0</v>
          </cell>
          <cell r="AK1308">
            <v>0</v>
          </cell>
        </row>
        <row r="1309">
          <cell r="A1309" t="str">
            <v>WLCO</v>
          </cell>
          <cell r="B1309" t="str">
            <v>Journal Of Lgbt Issues In Counseling</v>
          </cell>
          <cell r="C1309" t="str">
            <v>SSH</v>
          </cell>
          <cell r="D1309" t="str">
            <v>Psychology</v>
          </cell>
          <cell r="E1309">
            <v>0</v>
          </cell>
          <cell r="F1309">
            <v>0</v>
          </cell>
          <cell r="G1309">
            <v>0</v>
          </cell>
          <cell r="H1309">
            <v>0</v>
          </cell>
          <cell r="I1309">
            <v>0</v>
          </cell>
          <cell r="J1309">
            <v>0</v>
          </cell>
          <cell r="K1309" t="str">
            <v>2006, Volume 1/2</v>
          </cell>
          <cell r="L1309" t="str">
            <v>2006, Volume 1/2</v>
          </cell>
          <cell r="M1309">
            <v>266</v>
          </cell>
          <cell r="N1309">
            <v>232</v>
          </cell>
          <cell r="O1309">
            <v>355</v>
          </cell>
          <cell r="P1309">
            <v>311</v>
          </cell>
          <cell r="Q1309" t="str">
            <v/>
          </cell>
          <cell r="R1309" t="str">
            <v/>
          </cell>
          <cell r="S1309">
            <v>344</v>
          </cell>
          <cell r="T1309">
            <v>301</v>
          </cell>
          <cell r="U1309" t="str">
            <v/>
          </cell>
          <cell r="V1309" t="str">
            <v/>
          </cell>
          <cell r="W1309" t="str">
            <v>1553-8605</v>
          </cell>
          <cell r="X1309" t="str">
            <v>1553-8338</v>
          </cell>
          <cell r="Y1309">
            <v>11</v>
          </cell>
          <cell r="Z1309">
            <v>4</v>
          </cell>
          <cell r="AA1309" t="str">
            <v>No</v>
          </cell>
          <cell r="AB1309" t="str">
            <v/>
          </cell>
          <cell r="AC1309" t="str">
            <v/>
          </cell>
          <cell r="AD1309">
            <v>0</v>
          </cell>
          <cell r="AE1309" t="str">
            <v>NEW 2009 - Haworth</v>
          </cell>
          <cell r="AF1309">
            <v>0</v>
          </cell>
          <cell r="AG1309" t="str">
            <v>http://www.tandfonline.com/openurl?genre=journal&amp;eissn=1553-8338</v>
          </cell>
          <cell r="AH1309">
            <v>0</v>
          </cell>
          <cell r="AI1309">
            <v>0</v>
          </cell>
          <cell r="AJ1309">
            <v>0</v>
          </cell>
          <cell r="AK1309">
            <v>0</v>
          </cell>
        </row>
        <row r="1310">
          <cell r="A1310" t="str">
            <v>WLIS</v>
          </cell>
          <cell r="B1310" t="str">
            <v>Journal Of Library &amp; Information Services In Distance Learning</v>
          </cell>
          <cell r="C1310" t="str">
            <v>SSH</v>
          </cell>
          <cell r="D1310" t="str">
            <v>Library &amp; Information Science</v>
          </cell>
          <cell r="E1310">
            <v>0</v>
          </cell>
          <cell r="F1310">
            <v>0</v>
          </cell>
          <cell r="G1310">
            <v>0</v>
          </cell>
          <cell r="H1310">
            <v>0</v>
          </cell>
          <cell r="I1310">
            <v>0</v>
          </cell>
          <cell r="J1310">
            <v>0</v>
          </cell>
          <cell r="K1310" t="str">
            <v>2004, Volume 1/1</v>
          </cell>
          <cell r="L1310" t="str">
            <v>2004, Volume 1/1</v>
          </cell>
          <cell r="M1310">
            <v>234</v>
          </cell>
          <cell r="N1310">
            <v>205</v>
          </cell>
          <cell r="O1310">
            <v>284</v>
          </cell>
          <cell r="P1310">
            <v>248</v>
          </cell>
          <cell r="Q1310" t="str">
            <v/>
          </cell>
          <cell r="R1310" t="str">
            <v/>
          </cell>
          <cell r="S1310">
            <v>337</v>
          </cell>
          <cell r="T1310">
            <v>295</v>
          </cell>
          <cell r="U1310" t="str">
            <v/>
          </cell>
          <cell r="V1310" t="str">
            <v/>
          </cell>
          <cell r="W1310" t="str">
            <v>1533-290x</v>
          </cell>
          <cell r="X1310" t="str">
            <v>1533-2918</v>
          </cell>
          <cell r="Y1310">
            <v>11</v>
          </cell>
          <cell r="Z1310">
            <v>4</v>
          </cell>
          <cell r="AA1310" t="str">
            <v>No</v>
          </cell>
          <cell r="AB1310" t="str">
            <v/>
          </cell>
          <cell r="AC1310" t="str">
            <v/>
          </cell>
          <cell r="AD1310">
            <v>0</v>
          </cell>
          <cell r="AE1310" t="str">
            <v>NEW 2009 - Haworth. 2008 Volume carried forward to 2009. Vol 4 carried forward to 2010.</v>
          </cell>
          <cell r="AF1310">
            <v>0</v>
          </cell>
          <cell r="AG1310" t="str">
            <v>http://www.tandfonline.com/openurl?genre=journal&amp;eissn=1533-2918</v>
          </cell>
          <cell r="AH1310">
            <v>0</v>
          </cell>
          <cell r="AI1310">
            <v>0</v>
          </cell>
          <cell r="AJ1310">
            <v>0</v>
          </cell>
          <cell r="AK1310">
            <v>0</v>
          </cell>
        </row>
        <row r="1311">
          <cell r="A1311" t="str">
            <v>WLRS</v>
          </cell>
          <cell r="B1311" t="str">
            <v>Legal Reference Services Quarterly</v>
          </cell>
          <cell r="C1311" t="str">
            <v>SSH</v>
          </cell>
          <cell r="D1311" t="str">
            <v>Library &amp; Information Science</v>
          </cell>
          <cell r="E1311">
            <v>0</v>
          </cell>
          <cell r="F1311">
            <v>0</v>
          </cell>
          <cell r="G1311">
            <v>0</v>
          </cell>
          <cell r="H1311">
            <v>0</v>
          </cell>
          <cell r="I1311">
            <v>0</v>
          </cell>
          <cell r="J1311">
            <v>0</v>
          </cell>
          <cell r="K1311" t="str">
            <v>1981, Volume 1/1</v>
          </cell>
          <cell r="L1311" t="str">
            <v>1997, Volume 15/3-4</v>
          </cell>
          <cell r="M1311">
            <v>438</v>
          </cell>
          <cell r="N1311">
            <v>383</v>
          </cell>
          <cell r="O1311">
            <v>578</v>
          </cell>
          <cell r="P1311">
            <v>505</v>
          </cell>
          <cell r="Q1311" t="str">
            <v/>
          </cell>
          <cell r="R1311" t="str">
            <v/>
          </cell>
          <cell r="S1311">
            <v>565</v>
          </cell>
          <cell r="T1311">
            <v>495</v>
          </cell>
          <cell r="U1311" t="str">
            <v/>
          </cell>
          <cell r="V1311" t="str">
            <v/>
          </cell>
          <cell r="W1311" t="str">
            <v>0270-319X</v>
          </cell>
          <cell r="X1311" t="str">
            <v>1540-949x</v>
          </cell>
          <cell r="Y1311">
            <v>36</v>
          </cell>
          <cell r="Z1311">
            <v>4</v>
          </cell>
          <cell r="AA1311" t="str">
            <v>No</v>
          </cell>
          <cell r="AB1311" t="str">
            <v/>
          </cell>
          <cell r="AC1311" t="str">
            <v/>
          </cell>
          <cell r="AD1311">
            <v>0</v>
          </cell>
          <cell r="AE1311" t="str">
            <v>NEW 2009 - Haworth</v>
          </cell>
          <cell r="AF1311">
            <v>0</v>
          </cell>
          <cell r="AG1311" t="str">
            <v>http://www.tandfonline.com/openurl?genre=journal&amp;eissn=1540-949X</v>
          </cell>
          <cell r="AH1311">
            <v>0</v>
          </cell>
          <cell r="AI1311">
            <v>0</v>
          </cell>
          <cell r="AJ1311">
            <v>0</v>
          </cell>
          <cell r="AK1311">
            <v>0</v>
          </cell>
        </row>
        <row r="1312">
          <cell r="A1312" t="str">
            <v>WMFR</v>
          </cell>
          <cell r="B1312" t="str">
            <v>Marriage &amp; Family Review</v>
          </cell>
          <cell r="C1312" t="str">
            <v>SSH</v>
          </cell>
          <cell r="D1312" t="str">
            <v>Mental &amp; Social Care</v>
          </cell>
          <cell r="E1312">
            <v>0</v>
          </cell>
          <cell r="F1312">
            <v>0</v>
          </cell>
          <cell r="G1312">
            <v>0</v>
          </cell>
          <cell r="H1312">
            <v>0</v>
          </cell>
          <cell r="I1312">
            <v>0</v>
          </cell>
          <cell r="J1312">
            <v>0</v>
          </cell>
          <cell r="K1312" t="str">
            <v>1978, Volume 1/1</v>
          </cell>
          <cell r="L1312" t="str">
            <v>1997, Volume 24/1-2</v>
          </cell>
          <cell r="M1312">
            <v>1744</v>
          </cell>
          <cell r="N1312">
            <v>1526</v>
          </cell>
          <cell r="O1312">
            <v>2271</v>
          </cell>
          <cell r="P1312">
            <v>1988</v>
          </cell>
          <cell r="Q1312" t="str">
            <v/>
          </cell>
          <cell r="R1312" t="str">
            <v/>
          </cell>
          <cell r="S1312">
            <v>2265</v>
          </cell>
          <cell r="T1312">
            <v>1981</v>
          </cell>
          <cell r="U1312" t="str">
            <v/>
          </cell>
          <cell r="V1312" t="str">
            <v/>
          </cell>
          <cell r="W1312" t="str">
            <v>0149-4929</v>
          </cell>
          <cell r="X1312" t="str">
            <v>1540-9635</v>
          </cell>
          <cell r="Y1312">
            <v>53</v>
          </cell>
          <cell r="Z1312">
            <v>8</v>
          </cell>
          <cell r="AA1312" t="str">
            <v>No</v>
          </cell>
          <cell r="AB1312" t="str">
            <v/>
          </cell>
          <cell r="AC1312" t="str">
            <v/>
          </cell>
          <cell r="AD1312">
            <v>0</v>
          </cell>
          <cell r="AE1312" t="str">
            <v>NEW 2009 - Haworth</v>
          </cell>
          <cell r="AF1312">
            <v>0</v>
          </cell>
          <cell r="AG1312" t="str">
            <v>http://www.tandfonline.com/openurl?genre=journal&amp;eissn=1540-9635</v>
          </cell>
          <cell r="AH1312">
            <v>0</v>
          </cell>
          <cell r="AI1312">
            <v>0</v>
          </cell>
          <cell r="AJ1312">
            <v>0</v>
          </cell>
          <cell r="AK1312">
            <v>0</v>
          </cell>
        </row>
        <row r="1313">
          <cell r="A1313" t="str">
            <v>WMGL</v>
          </cell>
          <cell r="B1313" t="str">
            <v>Journal Of Map And Geography Libraries</v>
          </cell>
          <cell r="C1313" t="str">
            <v>SSH</v>
          </cell>
          <cell r="D1313" t="str">
            <v>Library &amp; Information Science</v>
          </cell>
          <cell r="E1313">
            <v>0</v>
          </cell>
          <cell r="F1313">
            <v>0</v>
          </cell>
          <cell r="G1313">
            <v>0</v>
          </cell>
          <cell r="H1313">
            <v>0</v>
          </cell>
          <cell r="I1313">
            <v>0</v>
          </cell>
          <cell r="J1313">
            <v>0</v>
          </cell>
          <cell r="K1313" t="str">
            <v>2004, Volume 1/1</v>
          </cell>
          <cell r="L1313" t="str">
            <v>2004, Volume 1/1</v>
          </cell>
          <cell r="M1313">
            <v>523</v>
          </cell>
          <cell r="N1313">
            <v>458</v>
          </cell>
          <cell r="O1313">
            <v>690</v>
          </cell>
          <cell r="P1313">
            <v>604</v>
          </cell>
          <cell r="Q1313" t="str">
            <v/>
          </cell>
          <cell r="R1313" t="str">
            <v/>
          </cell>
          <cell r="S1313">
            <v>675</v>
          </cell>
          <cell r="T1313">
            <v>591</v>
          </cell>
          <cell r="U1313" t="str">
            <v/>
          </cell>
          <cell r="V1313" t="str">
            <v/>
          </cell>
          <cell r="W1313" t="str">
            <v>1542-0353</v>
          </cell>
          <cell r="X1313" t="str">
            <v>1542-0361</v>
          </cell>
          <cell r="Y1313">
            <v>13</v>
          </cell>
          <cell r="Z1313">
            <v>3</v>
          </cell>
          <cell r="AA1313" t="str">
            <v>No</v>
          </cell>
          <cell r="AB1313" t="str">
            <v/>
          </cell>
          <cell r="AC1313" t="str">
            <v/>
          </cell>
          <cell r="AD1313">
            <v>0</v>
          </cell>
          <cell r="AE1313" t="str">
            <v>Frequency increase for 2011.  This title will now publish 3 issues.</v>
          </cell>
          <cell r="AF1313">
            <v>0</v>
          </cell>
          <cell r="AG1313" t="str">
            <v>http://www.tandfonline.com/toc/wmgl20/current</v>
          </cell>
          <cell r="AH1313">
            <v>0</v>
          </cell>
          <cell r="AI1313">
            <v>0</v>
          </cell>
          <cell r="AJ1313">
            <v>0</v>
          </cell>
          <cell r="AK1313">
            <v>0</v>
          </cell>
        </row>
        <row r="1314">
          <cell r="A1314" t="str">
            <v>WMHE</v>
          </cell>
          <cell r="B1314" t="str">
            <v>Journal Of Marketing For Higher Education</v>
          </cell>
          <cell r="C1314" t="str">
            <v>SSH</v>
          </cell>
          <cell r="D1314" t="str">
            <v>Business Management &amp; Economics</v>
          </cell>
          <cell r="E1314">
            <v>0</v>
          </cell>
          <cell r="F1314">
            <v>0</v>
          </cell>
          <cell r="G1314">
            <v>0</v>
          </cell>
          <cell r="H1314">
            <v>0</v>
          </cell>
          <cell r="I1314">
            <v>0</v>
          </cell>
          <cell r="J1314">
            <v>0</v>
          </cell>
          <cell r="K1314" t="str">
            <v>1988, Volume 1/1</v>
          </cell>
          <cell r="L1314" t="str">
            <v>1997, Volume 7/4</v>
          </cell>
          <cell r="M1314">
            <v>635</v>
          </cell>
          <cell r="N1314">
            <v>555</v>
          </cell>
          <cell r="O1314">
            <v>831</v>
          </cell>
          <cell r="P1314">
            <v>727</v>
          </cell>
          <cell r="Q1314" t="str">
            <v/>
          </cell>
          <cell r="R1314" t="str">
            <v/>
          </cell>
          <cell r="S1314">
            <v>823</v>
          </cell>
          <cell r="T1314">
            <v>720</v>
          </cell>
          <cell r="U1314" t="str">
            <v/>
          </cell>
          <cell r="V1314" t="str">
            <v/>
          </cell>
          <cell r="W1314" t="str">
            <v>0884-1241</v>
          </cell>
          <cell r="X1314" t="str">
            <v>1540-7144</v>
          </cell>
          <cell r="Y1314">
            <v>27</v>
          </cell>
          <cell r="Z1314">
            <v>2</v>
          </cell>
          <cell r="AA1314" t="str">
            <v>No</v>
          </cell>
          <cell r="AB1314" t="str">
            <v/>
          </cell>
          <cell r="AC1314" t="str">
            <v/>
          </cell>
          <cell r="AD1314">
            <v>0</v>
          </cell>
          <cell r="AE1314" t="str">
            <v>NEW 2009 - Haworth</v>
          </cell>
          <cell r="AF1314">
            <v>0</v>
          </cell>
          <cell r="AG1314" t="str">
            <v>http://www.tandfonline.com/openurl?genre=journal&amp;eissn=1540-7144</v>
          </cell>
          <cell r="AH1314">
            <v>0</v>
          </cell>
          <cell r="AI1314">
            <v>0</v>
          </cell>
          <cell r="AJ1314">
            <v>0</v>
          </cell>
          <cell r="AK1314">
            <v>0</v>
          </cell>
        </row>
        <row r="1315">
          <cell r="A1315" t="str">
            <v>WMRS</v>
          </cell>
          <cell r="B1315" t="str">
            <v>Medical Reference Services Quarterly</v>
          </cell>
          <cell r="C1315" t="str">
            <v>SSH</v>
          </cell>
          <cell r="D1315" t="str">
            <v>Library &amp; Information Science</v>
          </cell>
          <cell r="E1315">
            <v>0</v>
          </cell>
          <cell r="F1315">
            <v>0</v>
          </cell>
          <cell r="G1315">
            <v>0</v>
          </cell>
          <cell r="H1315">
            <v>0</v>
          </cell>
          <cell r="I1315">
            <v>0</v>
          </cell>
          <cell r="J1315">
            <v>0</v>
          </cell>
          <cell r="K1315" t="str">
            <v>1982, Volume 1/1</v>
          </cell>
          <cell r="L1315" t="str">
            <v>1997, Volume 16/1</v>
          </cell>
          <cell r="M1315">
            <v>481</v>
          </cell>
          <cell r="N1315">
            <v>421</v>
          </cell>
          <cell r="O1315">
            <v>635</v>
          </cell>
          <cell r="P1315">
            <v>555</v>
          </cell>
          <cell r="Q1315" t="str">
            <v/>
          </cell>
          <cell r="R1315" t="str">
            <v/>
          </cell>
          <cell r="S1315">
            <v>628</v>
          </cell>
          <cell r="T1315">
            <v>549</v>
          </cell>
          <cell r="U1315" t="str">
            <v/>
          </cell>
          <cell r="V1315" t="str">
            <v/>
          </cell>
          <cell r="W1315" t="str">
            <v>0276-3869</v>
          </cell>
          <cell r="X1315" t="str">
            <v>1540-9567</v>
          </cell>
          <cell r="Y1315">
            <v>36</v>
          </cell>
          <cell r="Z1315">
            <v>4</v>
          </cell>
          <cell r="AA1315" t="str">
            <v>No</v>
          </cell>
          <cell r="AB1315" t="str">
            <v/>
          </cell>
          <cell r="AC1315" t="str">
            <v/>
          </cell>
          <cell r="AD1315">
            <v>0</v>
          </cell>
          <cell r="AE1315" t="str">
            <v>Previously Haworth</v>
          </cell>
          <cell r="AF1315">
            <v>0</v>
          </cell>
          <cell r="AG1315" t="str">
            <v>http://www.tandfonline.com/openurl?genre=journal&amp;eissn=1540-9597</v>
          </cell>
          <cell r="AH1315">
            <v>0</v>
          </cell>
          <cell r="AI1315">
            <v>0</v>
          </cell>
          <cell r="AJ1315">
            <v>0</v>
          </cell>
          <cell r="AK1315">
            <v>0</v>
          </cell>
        </row>
        <row r="1316">
          <cell r="A1316" t="str">
            <v>WMUS</v>
          </cell>
          <cell r="B1316" t="str">
            <v>Music Reference Services Quarterly</v>
          </cell>
          <cell r="C1316" t="str">
            <v>SSH</v>
          </cell>
          <cell r="D1316" t="str">
            <v>Library &amp; Information Science</v>
          </cell>
          <cell r="E1316">
            <v>0</v>
          </cell>
          <cell r="F1316">
            <v>0</v>
          </cell>
          <cell r="G1316">
            <v>0</v>
          </cell>
          <cell r="H1316">
            <v>0</v>
          </cell>
          <cell r="I1316">
            <v>0</v>
          </cell>
          <cell r="J1316">
            <v>0</v>
          </cell>
          <cell r="K1316" t="str">
            <v>1992, Volume 1/1</v>
          </cell>
          <cell r="L1316" t="str">
            <v>1997, Volume 5/3-4</v>
          </cell>
          <cell r="M1316">
            <v>190</v>
          </cell>
          <cell r="N1316">
            <v>166</v>
          </cell>
          <cell r="O1316">
            <v>255</v>
          </cell>
          <cell r="P1316">
            <v>224</v>
          </cell>
          <cell r="Q1316" t="str">
            <v/>
          </cell>
          <cell r="R1316" t="str">
            <v/>
          </cell>
          <cell r="S1316">
            <v>243</v>
          </cell>
          <cell r="T1316">
            <v>212</v>
          </cell>
          <cell r="U1316" t="str">
            <v/>
          </cell>
          <cell r="V1316" t="str">
            <v/>
          </cell>
          <cell r="W1316" t="str">
            <v>1058-8167</v>
          </cell>
          <cell r="X1316" t="str">
            <v>1540-9503</v>
          </cell>
          <cell r="Y1316">
            <v>20</v>
          </cell>
          <cell r="Z1316">
            <v>4</v>
          </cell>
          <cell r="AA1316" t="str">
            <v>No</v>
          </cell>
          <cell r="AB1316" t="str">
            <v/>
          </cell>
          <cell r="AC1316" t="str">
            <v/>
          </cell>
          <cell r="AD1316">
            <v>0</v>
          </cell>
          <cell r="AE1316" t="str">
            <v>NEW 2009 - Haworth</v>
          </cell>
          <cell r="AF1316">
            <v>0</v>
          </cell>
          <cell r="AG1316" t="str">
            <v>http://www.tandfonline.com/openurl?genre=journal&amp;eissn=1540-9503</v>
          </cell>
          <cell r="AH1316">
            <v>0</v>
          </cell>
          <cell r="AI1316">
            <v>0</v>
          </cell>
          <cell r="AJ1316">
            <v>0</v>
          </cell>
          <cell r="AK1316">
            <v>0</v>
          </cell>
        </row>
        <row r="1317">
          <cell r="A1317" t="str">
            <v>WNON</v>
          </cell>
          <cell r="B1317" t="str">
            <v>Journal Of Nonprofit &amp; Public Sector Marketing</v>
          </cell>
          <cell r="C1317" t="str">
            <v>SSH</v>
          </cell>
          <cell r="D1317" t="str">
            <v>Business Management &amp; Economics</v>
          </cell>
          <cell r="E1317">
            <v>0</v>
          </cell>
          <cell r="F1317">
            <v>0</v>
          </cell>
          <cell r="G1317">
            <v>0</v>
          </cell>
          <cell r="H1317">
            <v>0</v>
          </cell>
          <cell r="I1317" t="str">
            <v>Marketing</v>
          </cell>
          <cell r="J1317">
            <v>0</v>
          </cell>
          <cell r="K1317" t="str">
            <v>1993, Volume 1/1</v>
          </cell>
          <cell r="L1317" t="str">
            <v>1997, Volume 4/4</v>
          </cell>
          <cell r="M1317">
            <v>1304</v>
          </cell>
          <cell r="N1317">
            <v>1141</v>
          </cell>
          <cell r="O1317">
            <v>1709</v>
          </cell>
          <cell r="P1317">
            <v>1495</v>
          </cell>
          <cell r="Q1317" t="str">
            <v/>
          </cell>
          <cell r="R1317" t="str">
            <v/>
          </cell>
          <cell r="S1317">
            <v>1694</v>
          </cell>
          <cell r="T1317">
            <v>1482</v>
          </cell>
          <cell r="U1317" t="str">
            <v/>
          </cell>
          <cell r="V1317" t="str">
            <v/>
          </cell>
          <cell r="W1317" t="str">
            <v>1049-5142</v>
          </cell>
          <cell r="X1317" t="str">
            <v>1540-6997</v>
          </cell>
          <cell r="Y1317">
            <v>29</v>
          </cell>
          <cell r="Z1317">
            <v>4</v>
          </cell>
          <cell r="AA1317" t="str">
            <v>Yes</v>
          </cell>
          <cell r="AB1317" t="str">
            <v>ESCI Only</v>
          </cell>
          <cell r="AC1317" t="str">
            <v/>
          </cell>
          <cell r="AD1317">
            <v>0</v>
          </cell>
          <cell r="AE1317" t="str">
            <v>NEW 2009 - Haworth</v>
          </cell>
          <cell r="AF1317">
            <v>0</v>
          </cell>
          <cell r="AG1317" t="str">
            <v>http://www.tandfonline.com/openurl?genre=journal&amp;eissn=1540-6997</v>
          </cell>
          <cell r="AH1317">
            <v>4</v>
          </cell>
          <cell r="AI1317">
            <v>4</v>
          </cell>
          <cell r="AJ1317">
            <v>0</v>
          </cell>
          <cell r="AK1317" t="str">
            <v>X</v>
          </cell>
        </row>
        <row r="1318">
          <cell r="A1318" t="str">
            <v>WORG</v>
          </cell>
          <cell r="B1318" t="str">
            <v>Journal Of Organizational Behavior Management</v>
          </cell>
          <cell r="C1318" t="str">
            <v>SSH</v>
          </cell>
          <cell r="D1318" t="str">
            <v>Psychology</v>
          </cell>
          <cell r="E1318">
            <v>0</v>
          </cell>
          <cell r="F1318">
            <v>0</v>
          </cell>
          <cell r="G1318">
            <v>0</v>
          </cell>
          <cell r="H1318">
            <v>0</v>
          </cell>
          <cell r="I1318">
            <v>0</v>
          </cell>
          <cell r="J1318">
            <v>0</v>
          </cell>
          <cell r="K1318" t="str">
            <v>1977, Volume 1/1</v>
          </cell>
          <cell r="L1318" t="str">
            <v>1997, Volume 17/1</v>
          </cell>
          <cell r="M1318">
            <v>872</v>
          </cell>
          <cell r="N1318">
            <v>762</v>
          </cell>
          <cell r="O1318">
            <v>1136</v>
          </cell>
          <cell r="P1318">
            <v>994</v>
          </cell>
          <cell r="Q1318" t="str">
            <v/>
          </cell>
          <cell r="R1318" t="str">
            <v/>
          </cell>
          <cell r="S1318">
            <v>1134</v>
          </cell>
          <cell r="T1318">
            <v>992</v>
          </cell>
          <cell r="U1318" t="str">
            <v/>
          </cell>
          <cell r="V1318" t="str">
            <v/>
          </cell>
          <cell r="W1318" t="str">
            <v>0160-8061</v>
          </cell>
          <cell r="X1318" t="str">
            <v>1540-8604</v>
          </cell>
          <cell r="Y1318">
            <v>37</v>
          </cell>
          <cell r="Z1318">
            <v>4</v>
          </cell>
          <cell r="AA1318" t="str">
            <v>Yes</v>
          </cell>
          <cell r="AB1318">
            <v>0.60499999999999998</v>
          </cell>
          <cell r="AC1318" t="str">
            <v>(63/79 Psychology, Applied, 160/192 Management)</v>
          </cell>
          <cell r="AD1318">
            <v>0</v>
          </cell>
          <cell r="AE1318" t="str">
            <v>NEW 2009 - Haworth</v>
          </cell>
          <cell r="AF1318">
            <v>0</v>
          </cell>
          <cell r="AG1318" t="str">
            <v>http://www.tandfonline.com/openurl?genre=journal&amp;eissn=1540-8604</v>
          </cell>
          <cell r="AH1318">
            <v>0</v>
          </cell>
          <cell r="AI1318">
            <v>0</v>
          </cell>
          <cell r="AJ1318">
            <v>0</v>
          </cell>
          <cell r="AK1318">
            <v>0</v>
          </cell>
        </row>
        <row r="1319">
          <cell r="A1319" t="str">
            <v>WPCW</v>
          </cell>
          <cell r="B1319" t="str">
            <v>Journal Of Public Child Welfare</v>
          </cell>
          <cell r="C1319" t="str">
            <v>SSH</v>
          </cell>
          <cell r="D1319" t="str">
            <v>Mental &amp; Social Care</v>
          </cell>
          <cell r="E1319">
            <v>0</v>
          </cell>
          <cell r="F1319">
            <v>0</v>
          </cell>
          <cell r="G1319" t="str">
            <v>Social Work</v>
          </cell>
          <cell r="H1319">
            <v>0</v>
          </cell>
          <cell r="I1319" t="str">
            <v>Social Work</v>
          </cell>
          <cell r="J1319">
            <v>0</v>
          </cell>
          <cell r="K1319" t="str">
            <v>2006, Volume 1/1</v>
          </cell>
          <cell r="L1319" t="str">
            <v>2006, Volume 1/1</v>
          </cell>
          <cell r="M1319">
            <v>317</v>
          </cell>
          <cell r="N1319">
            <v>277</v>
          </cell>
          <cell r="O1319">
            <v>427</v>
          </cell>
          <cell r="P1319">
            <v>374</v>
          </cell>
          <cell r="Q1319" t="str">
            <v/>
          </cell>
          <cell r="R1319" t="str">
            <v/>
          </cell>
          <cell r="S1319">
            <v>413</v>
          </cell>
          <cell r="T1319">
            <v>361</v>
          </cell>
          <cell r="U1319" t="str">
            <v/>
          </cell>
          <cell r="V1319">
            <v>373</v>
          </cell>
          <cell r="W1319" t="str">
            <v>1554-8732</v>
          </cell>
          <cell r="X1319" t="str">
            <v>1554-8740</v>
          </cell>
          <cell r="Y1319">
            <v>11</v>
          </cell>
          <cell r="Z1319">
            <v>5</v>
          </cell>
          <cell r="AA1319" t="str">
            <v>No</v>
          </cell>
          <cell r="AB1319" t="str">
            <v/>
          </cell>
          <cell r="AC1319" t="str">
            <v/>
          </cell>
          <cell r="AD1319">
            <v>0</v>
          </cell>
          <cell r="AE1319" t="str">
            <v>Frequency increase for 2011.  This title will now publish 5 issues.</v>
          </cell>
          <cell r="AF1319">
            <v>0</v>
          </cell>
          <cell r="AG1319" t="str">
            <v>http://www.tandfonline.com/openurl?genre=journal&amp;eissn=1554-8740</v>
          </cell>
          <cell r="AH1319">
            <v>0</v>
          </cell>
          <cell r="AI1319">
            <v>0</v>
          </cell>
          <cell r="AJ1319">
            <v>0</v>
          </cell>
          <cell r="AK1319">
            <v>0</v>
          </cell>
        </row>
        <row r="1320">
          <cell r="A1320" t="str">
            <v>WPHS</v>
          </cell>
          <cell r="B1320" t="str">
            <v>Journal Of Progessive Human Services</v>
          </cell>
          <cell r="C1320" t="str">
            <v>SSH</v>
          </cell>
          <cell r="D1320" t="str">
            <v>Mental &amp; Social Care</v>
          </cell>
          <cell r="E1320">
            <v>0</v>
          </cell>
          <cell r="F1320">
            <v>0</v>
          </cell>
          <cell r="G1320" t="str">
            <v>Social Work</v>
          </cell>
          <cell r="H1320">
            <v>0</v>
          </cell>
          <cell r="I1320" t="str">
            <v>Social Work</v>
          </cell>
          <cell r="J1320">
            <v>0</v>
          </cell>
          <cell r="K1320" t="str">
            <v>1987, Volume 1/1</v>
          </cell>
          <cell r="L1320" t="str">
            <v>1997, Volume 7/2</v>
          </cell>
          <cell r="M1320">
            <v>570</v>
          </cell>
          <cell r="N1320">
            <v>499</v>
          </cell>
          <cell r="O1320">
            <v>748</v>
          </cell>
          <cell r="P1320">
            <v>654</v>
          </cell>
          <cell r="Q1320" t="str">
            <v/>
          </cell>
          <cell r="R1320" t="str">
            <v/>
          </cell>
          <cell r="S1320">
            <v>739</v>
          </cell>
          <cell r="T1320">
            <v>647</v>
          </cell>
          <cell r="U1320" t="str">
            <v/>
          </cell>
          <cell r="V1320" t="str">
            <v/>
          </cell>
          <cell r="W1320" t="str">
            <v>1042-8232</v>
          </cell>
          <cell r="X1320" t="str">
            <v>1540-7616</v>
          </cell>
          <cell r="Y1320">
            <v>28</v>
          </cell>
          <cell r="Z1320">
            <v>3</v>
          </cell>
          <cell r="AA1320" t="str">
            <v>No</v>
          </cell>
          <cell r="AB1320" t="str">
            <v/>
          </cell>
          <cell r="AC1320" t="str">
            <v/>
          </cell>
          <cell r="AD1320">
            <v>0</v>
          </cell>
          <cell r="AE1320" t="str">
            <v>NEW 2009 - Haworth.  Frequency increase 2012 2 to 3 issues.</v>
          </cell>
          <cell r="AF1320">
            <v>0</v>
          </cell>
          <cell r="AG1320" t="str">
            <v>http://www.tandfonline.com/openurl?genre=journal&amp;eissn=1540-7616</v>
          </cell>
          <cell r="AH1320">
            <v>0</v>
          </cell>
          <cell r="AI1320">
            <v>0</v>
          </cell>
          <cell r="AJ1320">
            <v>0</v>
          </cell>
          <cell r="AK1320">
            <v>0</v>
          </cell>
        </row>
        <row r="1321">
          <cell r="A1321" t="str">
            <v>WPLM</v>
          </cell>
          <cell r="B1321" t="str">
            <v>Journal Of Political Marketing</v>
          </cell>
          <cell r="C1321" t="str">
            <v>SSH</v>
          </cell>
          <cell r="D1321" t="str">
            <v>Politics, International Relations &amp; Area Studies</v>
          </cell>
          <cell r="E1321">
            <v>0</v>
          </cell>
          <cell r="F1321">
            <v>0</v>
          </cell>
          <cell r="G1321">
            <v>0</v>
          </cell>
          <cell r="H1321">
            <v>0</v>
          </cell>
          <cell r="I1321">
            <v>0</v>
          </cell>
          <cell r="J1321">
            <v>0</v>
          </cell>
          <cell r="K1321" t="str">
            <v>2002, Volume 1/1</v>
          </cell>
          <cell r="L1321" t="str">
            <v>2002, Volume 1/1</v>
          </cell>
          <cell r="M1321">
            <v>571</v>
          </cell>
          <cell r="N1321">
            <v>500</v>
          </cell>
          <cell r="O1321">
            <v>749</v>
          </cell>
          <cell r="P1321">
            <v>655</v>
          </cell>
          <cell r="Q1321" t="str">
            <v/>
          </cell>
          <cell r="R1321" t="str">
            <v/>
          </cell>
          <cell r="S1321">
            <v>737</v>
          </cell>
          <cell r="T1321">
            <v>645</v>
          </cell>
          <cell r="U1321" t="str">
            <v/>
          </cell>
          <cell r="V1321" t="str">
            <v/>
          </cell>
          <cell r="W1321" t="str">
            <v>1537-7857</v>
          </cell>
          <cell r="X1321" t="str">
            <v>1537-7865</v>
          </cell>
          <cell r="Y1321">
            <v>16</v>
          </cell>
          <cell r="Z1321">
            <v>4</v>
          </cell>
          <cell r="AA1321" t="str">
            <v>No</v>
          </cell>
          <cell r="AB1321" t="str">
            <v/>
          </cell>
          <cell r="AC1321" t="str">
            <v/>
          </cell>
          <cell r="AD1321">
            <v>0</v>
          </cell>
          <cell r="AE1321" t="str">
            <v>NEW 2009 - Haworth</v>
          </cell>
          <cell r="AF1321">
            <v>0</v>
          </cell>
          <cell r="AG1321" t="str">
            <v>http://www.tandfonline.com/openurl?genre=journal&amp;eissn=1537-7865</v>
          </cell>
          <cell r="AH1321">
            <v>0</v>
          </cell>
          <cell r="AI1321">
            <v>0</v>
          </cell>
          <cell r="AJ1321">
            <v>0</v>
          </cell>
          <cell r="AK1321">
            <v>0</v>
          </cell>
        </row>
        <row r="1322">
          <cell r="A1322" t="str">
            <v>WPLQ</v>
          </cell>
          <cell r="B1322" t="str">
            <v>Public Library Quarterly</v>
          </cell>
          <cell r="C1322" t="str">
            <v>SSH</v>
          </cell>
          <cell r="D1322" t="str">
            <v>Library &amp; Information Science</v>
          </cell>
          <cell r="E1322">
            <v>0</v>
          </cell>
          <cell r="F1322">
            <v>0</v>
          </cell>
          <cell r="G1322">
            <v>0</v>
          </cell>
          <cell r="H1322">
            <v>0</v>
          </cell>
          <cell r="I1322">
            <v>0</v>
          </cell>
          <cell r="J1322">
            <v>0</v>
          </cell>
          <cell r="K1322" t="str">
            <v>1979, Volume 1/1</v>
          </cell>
          <cell r="L1322" t="str">
            <v>1997, Volume 16/1</v>
          </cell>
          <cell r="M1322">
            <v>404</v>
          </cell>
          <cell r="N1322">
            <v>354</v>
          </cell>
          <cell r="O1322">
            <v>536</v>
          </cell>
          <cell r="P1322">
            <v>468</v>
          </cell>
          <cell r="Q1322" t="str">
            <v/>
          </cell>
          <cell r="R1322" t="str">
            <v/>
          </cell>
          <cell r="S1322">
            <v>526</v>
          </cell>
          <cell r="T1322">
            <v>460</v>
          </cell>
          <cell r="U1322" t="str">
            <v/>
          </cell>
          <cell r="V1322" t="str">
            <v/>
          </cell>
          <cell r="W1322" t="str">
            <v>0161-6846</v>
          </cell>
          <cell r="X1322" t="str">
            <v>1541-4540</v>
          </cell>
          <cell r="Y1322">
            <v>36</v>
          </cell>
          <cell r="Z1322">
            <v>4</v>
          </cell>
          <cell r="AA1322" t="str">
            <v>No</v>
          </cell>
          <cell r="AB1322" t="str">
            <v/>
          </cell>
          <cell r="AC1322" t="str">
            <v/>
          </cell>
          <cell r="AD1322">
            <v>0</v>
          </cell>
          <cell r="AE1322" t="str">
            <v>NEW 2009 - Haworth</v>
          </cell>
          <cell r="AF1322">
            <v>0</v>
          </cell>
          <cell r="AG1322" t="str">
            <v>http://www.tandfonline.com/openurl?genre=journal&amp;eissn=1541-1540</v>
          </cell>
          <cell r="AH1322">
            <v>0</v>
          </cell>
          <cell r="AI1322">
            <v>0</v>
          </cell>
          <cell r="AJ1322">
            <v>0</v>
          </cell>
          <cell r="AK1322">
            <v>0</v>
          </cell>
        </row>
        <row r="1323">
          <cell r="A1323" t="str">
            <v>WPOV</v>
          </cell>
          <cell r="B1323" t="str">
            <v>Journal Of Poverty</v>
          </cell>
          <cell r="C1323" t="str">
            <v>SSH</v>
          </cell>
          <cell r="D1323" t="str">
            <v>Sociology &amp; Related Disciplines</v>
          </cell>
          <cell r="E1323">
            <v>0</v>
          </cell>
          <cell r="F1323">
            <v>0</v>
          </cell>
          <cell r="G1323">
            <v>0</v>
          </cell>
          <cell r="H1323">
            <v>0</v>
          </cell>
          <cell r="I1323">
            <v>0</v>
          </cell>
          <cell r="J1323">
            <v>0</v>
          </cell>
          <cell r="K1323" t="str">
            <v>1997, Volume 1/1</v>
          </cell>
          <cell r="L1323" t="str">
            <v>1997, Volume 1/1</v>
          </cell>
          <cell r="M1323">
            <v>412</v>
          </cell>
          <cell r="N1323">
            <v>361</v>
          </cell>
          <cell r="O1323">
            <v>547</v>
          </cell>
          <cell r="P1323">
            <v>478</v>
          </cell>
          <cell r="Q1323" t="str">
            <v/>
          </cell>
          <cell r="R1323" t="str">
            <v/>
          </cell>
          <cell r="S1323">
            <v>538</v>
          </cell>
          <cell r="T1323">
            <v>471</v>
          </cell>
          <cell r="U1323" t="str">
            <v/>
          </cell>
          <cell r="V1323" t="str">
            <v/>
          </cell>
          <cell r="W1323" t="str">
            <v>1087-5549</v>
          </cell>
          <cell r="X1323" t="str">
            <v>1540-7608</v>
          </cell>
          <cell r="Y1323">
            <v>21</v>
          </cell>
          <cell r="Z1323">
            <v>6</v>
          </cell>
          <cell r="AA1323" t="str">
            <v>No</v>
          </cell>
          <cell r="AB1323" t="str">
            <v/>
          </cell>
          <cell r="AC1323" t="str">
            <v/>
          </cell>
          <cell r="AD1323">
            <v>0</v>
          </cell>
          <cell r="AE1323" t="str">
            <v>NEW 2009 - Haworth</v>
          </cell>
          <cell r="AF1323">
            <v>0</v>
          </cell>
          <cell r="AG1323" t="str">
            <v>http://www.tandfonline.com/openurl?genre=journal&amp;eissn=1540-7608</v>
          </cell>
          <cell r="AH1323">
            <v>4</v>
          </cell>
          <cell r="AI1323">
            <v>6</v>
          </cell>
          <cell r="AJ1323">
            <v>2</v>
          </cell>
          <cell r="AK1323">
            <v>0</v>
          </cell>
        </row>
        <row r="1324">
          <cell r="A1324" t="str">
            <v>WPSQ</v>
          </cell>
          <cell r="B1324" t="str">
            <v>Public Services Quarterly</v>
          </cell>
          <cell r="C1324" t="str">
            <v>SSH</v>
          </cell>
          <cell r="D1324" t="str">
            <v>Library &amp; Information Science</v>
          </cell>
          <cell r="E1324">
            <v>0</v>
          </cell>
          <cell r="F1324">
            <v>0</v>
          </cell>
          <cell r="G1324">
            <v>0</v>
          </cell>
          <cell r="H1324">
            <v>0</v>
          </cell>
          <cell r="I1324">
            <v>0</v>
          </cell>
          <cell r="J1324">
            <v>0</v>
          </cell>
          <cell r="K1324" t="str">
            <v>2002, Volume 1/1</v>
          </cell>
          <cell r="L1324" t="str">
            <v>2002, Volume 1/1</v>
          </cell>
          <cell r="M1324">
            <v>244</v>
          </cell>
          <cell r="N1324">
            <v>213</v>
          </cell>
          <cell r="O1324">
            <v>328</v>
          </cell>
          <cell r="P1324">
            <v>287</v>
          </cell>
          <cell r="Q1324" t="str">
            <v/>
          </cell>
          <cell r="R1324" t="str">
            <v/>
          </cell>
          <cell r="S1324">
            <v>318</v>
          </cell>
          <cell r="T1324">
            <v>278</v>
          </cell>
          <cell r="U1324" t="str">
            <v/>
          </cell>
          <cell r="V1324" t="str">
            <v/>
          </cell>
          <cell r="W1324" t="str">
            <v>1522-8959</v>
          </cell>
          <cell r="X1324" t="str">
            <v>1522-9114</v>
          </cell>
          <cell r="Y1324">
            <v>13</v>
          </cell>
          <cell r="Z1324">
            <v>4</v>
          </cell>
          <cell r="AA1324" t="str">
            <v>No</v>
          </cell>
          <cell r="AB1324" t="str">
            <v/>
          </cell>
          <cell r="AC1324" t="str">
            <v/>
          </cell>
          <cell r="AD1324">
            <v>0</v>
          </cell>
          <cell r="AE1324" t="str">
            <v>NEW 2009 - Haworth</v>
          </cell>
          <cell r="AF1324">
            <v>0</v>
          </cell>
          <cell r="AG1324" t="str">
            <v>http://www.tandfonline.com/toc/wpsq20/current</v>
          </cell>
          <cell r="AH1324">
            <v>0</v>
          </cell>
          <cell r="AI1324">
            <v>0</v>
          </cell>
          <cell r="AJ1324">
            <v>0</v>
          </cell>
          <cell r="AK1324">
            <v>0</v>
          </cell>
        </row>
        <row r="1325">
          <cell r="A1325" t="str">
            <v>WPSW</v>
          </cell>
          <cell r="B1325" t="str">
            <v>Psychoanalytical Social Work</v>
          </cell>
          <cell r="C1325" t="str">
            <v>SSH</v>
          </cell>
          <cell r="D1325" t="str">
            <v>Mental &amp; Social Care</v>
          </cell>
          <cell r="E1325">
            <v>0</v>
          </cell>
          <cell r="F1325">
            <v>0</v>
          </cell>
          <cell r="G1325">
            <v>0</v>
          </cell>
          <cell r="H1325">
            <v>0</v>
          </cell>
          <cell r="I1325">
            <v>0</v>
          </cell>
          <cell r="J1325">
            <v>0</v>
          </cell>
          <cell r="K1325" t="str">
            <v>1992, Volume 1/1</v>
          </cell>
          <cell r="L1325" t="str">
            <v>1997, Volume 4/1</v>
          </cell>
          <cell r="M1325">
            <v>564</v>
          </cell>
          <cell r="N1325">
            <v>494</v>
          </cell>
          <cell r="O1325">
            <v>739</v>
          </cell>
          <cell r="P1325">
            <v>647</v>
          </cell>
          <cell r="Q1325" t="str">
            <v/>
          </cell>
          <cell r="R1325" t="str">
            <v/>
          </cell>
          <cell r="S1325">
            <v>734</v>
          </cell>
          <cell r="T1325">
            <v>643</v>
          </cell>
          <cell r="U1325" t="str">
            <v/>
          </cell>
          <cell r="V1325" t="str">
            <v/>
          </cell>
          <cell r="W1325" t="str">
            <v>1522-8878</v>
          </cell>
          <cell r="X1325" t="str">
            <v>1522-9033</v>
          </cell>
          <cell r="Y1325">
            <v>24</v>
          </cell>
          <cell r="Z1325">
            <v>2</v>
          </cell>
          <cell r="AA1325" t="str">
            <v>No</v>
          </cell>
          <cell r="AB1325" t="str">
            <v/>
          </cell>
          <cell r="AC1325" t="str">
            <v/>
          </cell>
          <cell r="AD1325">
            <v>0</v>
          </cell>
          <cell r="AE1325" t="str">
            <v>NEW 2009 - Haworth</v>
          </cell>
          <cell r="AF1325">
            <v>0</v>
          </cell>
          <cell r="AG1325" t="str">
            <v>http://www.tandfonline.com/openurl?genre=journal&amp;eissn=1522-9033</v>
          </cell>
          <cell r="AH1325">
            <v>0</v>
          </cell>
          <cell r="AI1325">
            <v>0</v>
          </cell>
          <cell r="AJ1325">
            <v>0</v>
          </cell>
          <cell r="AK1325">
            <v>0</v>
          </cell>
        </row>
        <row r="1326">
          <cell r="A1326" t="str">
            <v>WQAH</v>
          </cell>
          <cell r="B1326" t="str">
            <v>Journal Of Quality Assurance In Hospitality &amp; Tourism</v>
          </cell>
          <cell r="C1326" t="str">
            <v>SSH</v>
          </cell>
          <cell r="D1326" t="str">
            <v>Sport, Leisure &amp; Tourism</v>
          </cell>
          <cell r="E1326">
            <v>0</v>
          </cell>
          <cell r="F1326">
            <v>0</v>
          </cell>
          <cell r="G1326">
            <v>0</v>
          </cell>
          <cell r="H1326">
            <v>0</v>
          </cell>
          <cell r="I1326">
            <v>0</v>
          </cell>
          <cell r="J1326">
            <v>0</v>
          </cell>
          <cell r="K1326" t="str">
            <v>2000, Volume 1/1</v>
          </cell>
          <cell r="L1326" t="str">
            <v>2000, Volume 1/1</v>
          </cell>
          <cell r="M1326">
            <v>587</v>
          </cell>
          <cell r="N1326">
            <v>513</v>
          </cell>
          <cell r="O1326">
            <v>773</v>
          </cell>
          <cell r="P1326">
            <v>676</v>
          </cell>
          <cell r="Q1326" t="str">
            <v/>
          </cell>
          <cell r="R1326" t="str">
            <v/>
          </cell>
          <cell r="S1326">
            <v>760</v>
          </cell>
          <cell r="T1326">
            <v>666</v>
          </cell>
          <cell r="U1326" t="str">
            <v/>
          </cell>
          <cell r="V1326" t="str">
            <v/>
          </cell>
          <cell r="W1326" t="str">
            <v>1528-008X</v>
          </cell>
          <cell r="X1326" t="str">
            <v>1528-0098</v>
          </cell>
          <cell r="Y1326">
            <v>18</v>
          </cell>
          <cell r="Z1326">
            <v>4</v>
          </cell>
          <cell r="AA1326" t="str">
            <v>No</v>
          </cell>
          <cell r="AB1326" t="str">
            <v/>
          </cell>
          <cell r="AC1326" t="str">
            <v/>
          </cell>
          <cell r="AD1326">
            <v>0</v>
          </cell>
          <cell r="AE1326" t="str">
            <v xml:space="preserve"> </v>
          </cell>
          <cell r="AF1326">
            <v>0</v>
          </cell>
          <cell r="AG1326" t="str">
            <v>http://www.tandfonline.com/openurl?genre=journal&amp;eissn=1528-0098</v>
          </cell>
          <cell r="AH1326">
            <v>0</v>
          </cell>
          <cell r="AI1326">
            <v>0</v>
          </cell>
          <cell r="AJ1326">
            <v>0</v>
          </cell>
          <cell r="AK1326">
            <v>0</v>
          </cell>
        </row>
        <row r="1327">
          <cell r="A1327" t="str">
            <v>WRDH</v>
          </cell>
          <cell r="B1327" t="str">
            <v>Journal of Disability &amp; Religion</v>
          </cell>
          <cell r="C1327" t="str">
            <v>SSH</v>
          </cell>
          <cell r="D1327" t="str">
            <v>Mental &amp; Social Care</v>
          </cell>
          <cell r="E1327">
            <v>0</v>
          </cell>
          <cell r="F1327">
            <v>0</v>
          </cell>
          <cell r="G1327">
            <v>0</v>
          </cell>
          <cell r="H1327">
            <v>0</v>
          </cell>
          <cell r="I1327" t="str">
            <v>Health &amp; Society</v>
          </cell>
          <cell r="J1327">
            <v>0</v>
          </cell>
          <cell r="K1327" t="str">
            <v>1994, Volume 1/1</v>
          </cell>
          <cell r="L1327" t="str">
            <v>1999, Volume 3/1</v>
          </cell>
          <cell r="M1327">
            <v>412</v>
          </cell>
          <cell r="N1327">
            <v>360</v>
          </cell>
          <cell r="O1327">
            <v>544</v>
          </cell>
          <cell r="P1327">
            <v>476</v>
          </cell>
          <cell r="Q1327" t="str">
            <v/>
          </cell>
          <cell r="R1327" t="str">
            <v/>
          </cell>
          <cell r="S1327">
            <v>536</v>
          </cell>
          <cell r="T1327">
            <v>468</v>
          </cell>
          <cell r="U1327" t="str">
            <v/>
          </cell>
          <cell r="V1327" t="str">
            <v/>
          </cell>
          <cell r="W1327" t="str">
            <v>1522-8967</v>
          </cell>
          <cell r="X1327" t="str">
            <v>1522-9122</v>
          </cell>
          <cell r="Y1327">
            <v>21</v>
          </cell>
          <cell r="Z1327">
            <v>4</v>
          </cell>
          <cell r="AA1327" t="str">
            <v>No</v>
          </cell>
          <cell r="AB1327" t="str">
            <v/>
          </cell>
          <cell r="AC1327" t="str">
            <v/>
          </cell>
          <cell r="AD1327">
            <v>0</v>
          </cell>
          <cell r="AE1327" t="str">
            <v>Change of title for 2014, previous title Journal of Religion Disability &amp; Health.</v>
          </cell>
          <cell r="AF1327">
            <v>0</v>
          </cell>
          <cell r="AG1327" t="str">
            <v>http://www.tandfonline.com/openurl?genre=journal&amp;eissn=1522-9122</v>
          </cell>
          <cell r="AH1327">
            <v>0</v>
          </cell>
          <cell r="AI1327">
            <v>0</v>
          </cell>
          <cell r="AJ1327">
            <v>0</v>
          </cell>
          <cell r="AK1327">
            <v>0</v>
          </cell>
        </row>
        <row r="1328">
          <cell r="A1328" t="str">
            <v>WREF</v>
          </cell>
          <cell r="B1328" t="str">
            <v>Reference Librarian (The)</v>
          </cell>
          <cell r="C1328" t="str">
            <v>SSH</v>
          </cell>
          <cell r="D1328" t="str">
            <v>Library &amp; Information Science</v>
          </cell>
          <cell r="E1328">
            <v>0</v>
          </cell>
          <cell r="F1328">
            <v>0</v>
          </cell>
          <cell r="G1328">
            <v>0</v>
          </cell>
          <cell r="H1328">
            <v>0</v>
          </cell>
          <cell r="I1328">
            <v>0</v>
          </cell>
          <cell r="J1328">
            <v>0</v>
          </cell>
          <cell r="K1328" t="str">
            <v>1982, Volume 1/3</v>
          </cell>
          <cell r="L1328" t="str">
            <v>1997, Volume 26/56</v>
          </cell>
          <cell r="M1328">
            <v>1157</v>
          </cell>
          <cell r="N1328">
            <v>1012</v>
          </cell>
          <cell r="O1328">
            <v>1514</v>
          </cell>
          <cell r="P1328">
            <v>1325</v>
          </cell>
          <cell r="Q1328" t="str">
            <v/>
          </cell>
          <cell r="R1328" t="str">
            <v/>
          </cell>
          <cell r="S1328">
            <v>1504</v>
          </cell>
          <cell r="T1328">
            <v>1316</v>
          </cell>
          <cell r="U1328" t="str">
            <v/>
          </cell>
          <cell r="V1328" t="str">
            <v/>
          </cell>
          <cell r="W1328" t="str">
            <v>0276-3877</v>
          </cell>
          <cell r="X1328" t="str">
            <v>1541-1117</v>
          </cell>
          <cell r="Y1328">
            <v>58</v>
          </cell>
          <cell r="Z1328">
            <v>4</v>
          </cell>
          <cell r="AA1328" t="str">
            <v>No</v>
          </cell>
          <cell r="AB1328" t="str">
            <v/>
          </cell>
          <cell r="AC1328" t="str">
            <v/>
          </cell>
          <cell r="AD1328">
            <v>0</v>
          </cell>
          <cell r="AE1328" t="str">
            <v>NEW 2009 - Haworth</v>
          </cell>
          <cell r="AF1328">
            <v>0</v>
          </cell>
          <cell r="AG1328" t="str">
            <v>http://www.tandfonline.com/openurl?genre=journal&amp;eissn=1541-1117</v>
          </cell>
          <cell r="AH1328">
            <v>0</v>
          </cell>
          <cell r="AI1328">
            <v>0</v>
          </cell>
          <cell r="AJ1328">
            <v>0</v>
          </cell>
          <cell r="AK1328">
            <v>0</v>
          </cell>
        </row>
        <row r="1329">
          <cell r="A1329" t="str">
            <v>WRSA</v>
          </cell>
          <cell r="B1329" t="str">
            <v>Journal Of Religion, Spirituality &amp; Aging</v>
          </cell>
          <cell r="C1329" t="str">
            <v>SSH</v>
          </cell>
          <cell r="D1329" t="str">
            <v>Mental &amp; Social Care</v>
          </cell>
          <cell r="E1329">
            <v>0</v>
          </cell>
          <cell r="F1329">
            <v>0</v>
          </cell>
          <cell r="G1329">
            <v>0</v>
          </cell>
          <cell r="H1329">
            <v>0</v>
          </cell>
          <cell r="I1329">
            <v>0</v>
          </cell>
          <cell r="J1329">
            <v>0</v>
          </cell>
          <cell r="K1329" t="str">
            <v>1984, Volume 1/1</v>
          </cell>
          <cell r="L1329" t="str">
            <v>1997, Volume 10/1</v>
          </cell>
          <cell r="M1329">
            <v>526</v>
          </cell>
          <cell r="N1329">
            <v>460</v>
          </cell>
          <cell r="O1329">
            <v>690</v>
          </cell>
          <cell r="P1329">
            <v>604</v>
          </cell>
          <cell r="Q1329" t="str">
            <v/>
          </cell>
          <cell r="R1329" t="str">
            <v/>
          </cell>
          <cell r="S1329">
            <v>684</v>
          </cell>
          <cell r="T1329">
            <v>599</v>
          </cell>
          <cell r="U1329" t="str">
            <v/>
          </cell>
          <cell r="V1329" t="str">
            <v/>
          </cell>
          <cell r="W1329" t="str">
            <v>1552-8030</v>
          </cell>
          <cell r="X1329" t="str">
            <v>1552-8049</v>
          </cell>
          <cell r="Y1329">
            <v>29</v>
          </cell>
          <cell r="Z1329">
            <v>4</v>
          </cell>
          <cell r="AA1329" t="str">
            <v>No</v>
          </cell>
          <cell r="AB1329" t="str">
            <v/>
          </cell>
          <cell r="AC1329" t="str">
            <v/>
          </cell>
          <cell r="AD1329">
            <v>0</v>
          </cell>
          <cell r="AE1329" t="str">
            <v>NEW 2009 - Haworth</v>
          </cell>
          <cell r="AF1329">
            <v>0</v>
          </cell>
          <cell r="AG1329" t="str">
            <v>http://www.tandfonline.com/openurl?genre=journal&amp;eissn=1552-8049</v>
          </cell>
          <cell r="AH1329">
            <v>0</v>
          </cell>
          <cell r="AI1329">
            <v>0</v>
          </cell>
          <cell r="AJ1329">
            <v>0</v>
          </cell>
          <cell r="AK1329">
            <v>0</v>
          </cell>
        </row>
        <row r="1330">
          <cell r="A1330" t="str">
            <v>WRSP</v>
          </cell>
          <cell r="B1330" t="str">
            <v>Journal Of Religion &amp; Spirituality In Social Work: Social Thought</v>
          </cell>
          <cell r="C1330" t="str">
            <v>SSH</v>
          </cell>
          <cell r="D1330" t="str">
            <v>Mental &amp; Social Care</v>
          </cell>
          <cell r="E1330">
            <v>0</v>
          </cell>
          <cell r="F1330">
            <v>0</v>
          </cell>
          <cell r="G1330" t="str">
            <v>Social Work</v>
          </cell>
          <cell r="H1330">
            <v>0</v>
          </cell>
          <cell r="I1330" t="str">
            <v>Social Work</v>
          </cell>
          <cell r="J1330">
            <v>0</v>
          </cell>
          <cell r="K1330" t="str">
            <v>1975, Volume 1/1</v>
          </cell>
          <cell r="L1330" t="str">
            <v>1998, Volume 18/2</v>
          </cell>
          <cell r="M1330">
            <v>412</v>
          </cell>
          <cell r="N1330">
            <v>360</v>
          </cell>
          <cell r="O1330">
            <v>544</v>
          </cell>
          <cell r="P1330">
            <v>476</v>
          </cell>
          <cell r="Q1330" t="str">
            <v/>
          </cell>
          <cell r="R1330" t="str">
            <v/>
          </cell>
          <cell r="S1330">
            <v>536</v>
          </cell>
          <cell r="T1330">
            <v>468</v>
          </cell>
          <cell r="U1330" t="str">
            <v/>
          </cell>
          <cell r="V1330" t="str">
            <v/>
          </cell>
          <cell r="W1330" t="str">
            <v>1542-6432</v>
          </cell>
          <cell r="X1330" t="str">
            <v>1542-6440</v>
          </cell>
          <cell r="Y1330">
            <v>36</v>
          </cell>
          <cell r="Z1330">
            <v>4</v>
          </cell>
          <cell r="AA1330" t="str">
            <v>No</v>
          </cell>
          <cell r="AB1330" t="str">
            <v/>
          </cell>
          <cell r="AC1330" t="str">
            <v/>
          </cell>
          <cell r="AD1330">
            <v>0</v>
          </cell>
          <cell r="AE1330" t="str">
            <v xml:space="preserve"> </v>
          </cell>
          <cell r="AF1330">
            <v>0</v>
          </cell>
          <cell r="AG1330" t="str">
            <v>http://www.tandfonline.com/openurl?genre=journal&amp;eissn=1542-6440</v>
          </cell>
          <cell r="AH1330">
            <v>0</v>
          </cell>
          <cell r="AI1330">
            <v>0</v>
          </cell>
          <cell r="AJ1330">
            <v>0</v>
          </cell>
          <cell r="AK1330">
            <v>0</v>
          </cell>
        </row>
        <row r="1331">
          <cell r="A1331" t="str">
            <v>WRTC</v>
          </cell>
          <cell r="B1331" t="str">
            <v>Residential Treatment For Children &amp; Youth</v>
          </cell>
          <cell r="C1331" t="str">
            <v>SSH</v>
          </cell>
          <cell r="D1331" t="str">
            <v>Mental &amp; Social Care</v>
          </cell>
          <cell r="E1331">
            <v>0</v>
          </cell>
          <cell r="F1331">
            <v>0</v>
          </cell>
          <cell r="G1331" t="str">
            <v>Social Work</v>
          </cell>
          <cell r="H1331">
            <v>0</v>
          </cell>
          <cell r="I1331" t="str">
            <v>Health &amp; Society</v>
          </cell>
          <cell r="J1331">
            <v>0</v>
          </cell>
          <cell r="K1331" t="str">
            <v>1982, Volume 1/1</v>
          </cell>
          <cell r="L1331" t="str">
            <v>1997, Volume 14/3</v>
          </cell>
          <cell r="M1331">
            <v>711</v>
          </cell>
          <cell r="N1331">
            <v>622</v>
          </cell>
          <cell r="O1331">
            <v>931</v>
          </cell>
          <cell r="P1331">
            <v>815</v>
          </cell>
          <cell r="Q1331" t="str">
            <v/>
          </cell>
          <cell r="R1331" t="str">
            <v/>
          </cell>
          <cell r="S1331">
            <v>926</v>
          </cell>
          <cell r="T1331">
            <v>811</v>
          </cell>
          <cell r="U1331" t="str">
            <v/>
          </cell>
          <cell r="V1331" t="str">
            <v/>
          </cell>
          <cell r="W1331" t="str">
            <v>0886-571X</v>
          </cell>
          <cell r="X1331" t="str">
            <v>1541-0358</v>
          </cell>
          <cell r="Y1331">
            <v>34</v>
          </cell>
          <cell r="Z1331">
            <v>4</v>
          </cell>
          <cell r="AA1331" t="str">
            <v>No</v>
          </cell>
          <cell r="AB1331" t="str">
            <v/>
          </cell>
          <cell r="AC1331" t="str">
            <v/>
          </cell>
          <cell r="AD1331">
            <v>0</v>
          </cell>
          <cell r="AE1331" t="str">
            <v>NEW 2009 - Haworth. Formerly Journal of Family Based Residential Treatment for Children &amp; Youth</v>
          </cell>
          <cell r="AF1331">
            <v>0</v>
          </cell>
          <cell r="AG1331" t="str">
            <v>http://www.tandfonline.com/openurl?genre=journal&amp;eissn=1541-0358</v>
          </cell>
          <cell r="AH1331">
            <v>0</v>
          </cell>
          <cell r="AI1331">
            <v>0</v>
          </cell>
          <cell r="AJ1331">
            <v>0</v>
          </cell>
          <cell r="AK1331">
            <v>0</v>
          </cell>
        </row>
        <row r="1332">
          <cell r="A1332" t="str">
            <v>WRTI</v>
          </cell>
          <cell r="B1332" t="str">
            <v>Journal Of Religious &amp; Theological Information</v>
          </cell>
          <cell r="C1332" t="str">
            <v>SSH</v>
          </cell>
          <cell r="D1332" t="str">
            <v>Library &amp; Information Science</v>
          </cell>
          <cell r="E1332">
            <v>0</v>
          </cell>
          <cell r="F1332">
            <v>0</v>
          </cell>
          <cell r="G1332">
            <v>0</v>
          </cell>
          <cell r="H1332">
            <v>0</v>
          </cell>
          <cell r="I1332">
            <v>0</v>
          </cell>
          <cell r="J1332">
            <v>0</v>
          </cell>
          <cell r="K1332" t="str">
            <v>1993, Volume 1/1</v>
          </cell>
          <cell r="L1332" t="str">
            <v>2000, Volume 3/1</v>
          </cell>
          <cell r="M1332">
            <v>176</v>
          </cell>
          <cell r="N1332">
            <v>154</v>
          </cell>
          <cell r="O1332">
            <v>216</v>
          </cell>
          <cell r="P1332">
            <v>189</v>
          </cell>
          <cell r="Q1332" t="str">
            <v/>
          </cell>
          <cell r="R1332" t="str">
            <v/>
          </cell>
          <cell r="S1332">
            <v>255</v>
          </cell>
          <cell r="T1332">
            <v>224</v>
          </cell>
          <cell r="U1332" t="str">
            <v/>
          </cell>
          <cell r="V1332" t="str">
            <v/>
          </cell>
          <cell r="W1332" t="str">
            <v>1047-7845</v>
          </cell>
          <cell r="X1332" t="str">
            <v>1528-6948</v>
          </cell>
          <cell r="Y1332">
            <v>16</v>
          </cell>
          <cell r="Z1332">
            <v>4</v>
          </cell>
          <cell r="AA1332" t="str">
            <v>No</v>
          </cell>
          <cell r="AB1332" t="str">
            <v/>
          </cell>
          <cell r="AC1332" t="str">
            <v/>
          </cell>
          <cell r="AD1332">
            <v>0</v>
          </cell>
          <cell r="AE1332" t="str">
            <v>NEW 2009 - Haworth. 2008 Volume carried forward to 2009. Vol 8 carried forward to 2010.</v>
          </cell>
          <cell r="AF1332">
            <v>0</v>
          </cell>
          <cell r="AG1332" t="str">
            <v>http://www.tandfonline.com/openurl?genre=journal&amp;eissn=1528-6924</v>
          </cell>
          <cell r="AH1332">
            <v>0</v>
          </cell>
          <cell r="AI1332">
            <v>0</v>
          </cell>
          <cell r="AJ1332">
            <v>0</v>
          </cell>
          <cell r="AK1332">
            <v>0</v>
          </cell>
        </row>
        <row r="1333">
          <cell r="A1333" t="str">
            <v>WSCS</v>
          </cell>
          <cell r="B1333" t="str">
            <v>Smith College Studies In Social Work</v>
          </cell>
          <cell r="C1333" t="str">
            <v>SSH</v>
          </cell>
          <cell r="D1333" t="str">
            <v>Mental &amp; Social Care</v>
          </cell>
          <cell r="E1333">
            <v>0</v>
          </cell>
          <cell r="F1333">
            <v>0</v>
          </cell>
          <cell r="G1333" t="str">
            <v>Social Work</v>
          </cell>
          <cell r="H1333">
            <v>0</v>
          </cell>
          <cell r="I1333" t="str">
            <v>Social Work</v>
          </cell>
          <cell r="J1333">
            <v>0</v>
          </cell>
          <cell r="K1333" t="str">
            <v>1930, Volume 1/1</v>
          </cell>
          <cell r="L1333" t="str">
            <v>1997, Volume 67/2</v>
          </cell>
          <cell r="M1333">
            <v>228</v>
          </cell>
          <cell r="N1333">
            <v>200</v>
          </cell>
          <cell r="O1333">
            <v>306</v>
          </cell>
          <cell r="P1333">
            <v>268</v>
          </cell>
          <cell r="Q1333" t="str">
            <v/>
          </cell>
          <cell r="R1333" t="str">
            <v/>
          </cell>
          <cell r="S1333">
            <v>295</v>
          </cell>
          <cell r="T1333">
            <v>258</v>
          </cell>
          <cell r="U1333" t="str">
            <v/>
          </cell>
          <cell r="V1333" t="str">
            <v/>
          </cell>
          <cell r="W1333" t="str">
            <v>0037-7317</v>
          </cell>
          <cell r="X1333" t="str">
            <v>1553-0426</v>
          </cell>
          <cell r="Y1333">
            <v>87</v>
          </cell>
          <cell r="Z1333">
            <v>4</v>
          </cell>
          <cell r="AA1333" t="str">
            <v>Yes</v>
          </cell>
          <cell r="AB1333">
            <v>0.36599999999999999</v>
          </cell>
          <cell r="AC1333" t="str">
            <v>(38/41 Social Work)</v>
          </cell>
          <cell r="AD1333">
            <v>0</v>
          </cell>
          <cell r="AE1333" t="str">
            <v>NEW 2009 - Haworth</v>
          </cell>
          <cell r="AF1333">
            <v>0</v>
          </cell>
          <cell r="AG1333" t="str">
            <v>http://www.tandfonline.com/openurl?genre=journal&amp;eissn=1553-0426</v>
          </cell>
          <cell r="AH1333">
            <v>0</v>
          </cell>
          <cell r="AI1333">
            <v>0</v>
          </cell>
          <cell r="AJ1333">
            <v>0</v>
          </cell>
          <cell r="AK1333">
            <v>0</v>
          </cell>
        </row>
        <row r="1334">
          <cell r="A1334" t="str">
            <v>WSEE</v>
          </cell>
          <cell r="B1334" t="str">
            <v>Slavic &amp; East European Information Resources</v>
          </cell>
          <cell r="C1334" t="str">
            <v>SSH</v>
          </cell>
          <cell r="D1334" t="str">
            <v>Library &amp; Information Science</v>
          </cell>
          <cell r="E1334">
            <v>0</v>
          </cell>
          <cell r="F1334">
            <v>0</v>
          </cell>
          <cell r="G1334">
            <v>0</v>
          </cell>
          <cell r="H1334">
            <v>0</v>
          </cell>
          <cell r="I1334">
            <v>0</v>
          </cell>
          <cell r="J1334">
            <v>0</v>
          </cell>
          <cell r="K1334" t="str">
            <v>2001, Volume 1/4</v>
          </cell>
          <cell r="L1334" t="str">
            <v>2001, Volume 1/4</v>
          </cell>
          <cell r="M1334">
            <v>297</v>
          </cell>
          <cell r="N1334">
            <v>260</v>
          </cell>
          <cell r="O1334">
            <v>395</v>
          </cell>
          <cell r="P1334">
            <v>345</v>
          </cell>
          <cell r="Q1334" t="str">
            <v/>
          </cell>
          <cell r="R1334" t="str">
            <v/>
          </cell>
          <cell r="S1334">
            <v>385</v>
          </cell>
          <cell r="T1334">
            <v>337</v>
          </cell>
          <cell r="U1334" t="str">
            <v/>
          </cell>
          <cell r="V1334" t="str">
            <v/>
          </cell>
          <cell r="W1334" t="str">
            <v>1522-8886</v>
          </cell>
          <cell r="X1334" t="str">
            <v>1522-9041</v>
          </cell>
          <cell r="Y1334">
            <v>18</v>
          </cell>
          <cell r="Z1334">
            <v>4</v>
          </cell>
          <cell r="AA1334" t="str">
            <v>No</v>
          </cell>
          <cell r="AB1334" t="str">
            <v/>
          </cell>
          <cell r="AC1334" t="str">
            <v/>
          </cell>
          <cell r="AD1334">
            <v>0</v>
          </cell>
          <cell r="AE1334" t="str">
            <v>NEW 2009 - Haworth</v>
          </cell>
          <cell r="AF1334">
            <v>0</v>
          </cell>
          <cell r="AG1334" t="str">
            <v>http://www.tandfonline.com/openurl?genre=journal&amp;eissn=1522-9041</v>
          </cell>
          <cell r="AH1334">
            <v>0</v>
          </cell>
          <cell r="AI1334">
            <v>0</v>
          </cell>
          <cell r="AJ1334">
            <v>0</v>
          </cell>
          <cell r="AK1334">
            <v>0</v>
          </cell>
        </row>
        <row r="1335">
          <cell r="A1335" t="str">
            <v>WSER</v>
          </cell>
          <cell r="B1335" t="str">
            <v>Serials Librarian (The): From the Printed Page to the Digital Age</v>
          </cell>
          <cell r="C1335" t="str">
            <v>SSH</v>
          </cell>
          <cell r="D1335" t="str">
            <v>Library &amp; Information Science</v>
          </cell>
          <cell r="E1335">
            <v>0</v>
          </cell>
          <cell r="F1335">
            <v>0</v>
          </cell>
          <cell r="G1335">
            <v>0</v>
          </cell>
          <cell r="H1335">
            <v>0</v>
          </cell>
          <cell r="I1335">
            <v>0</v>
          </cell>
          <cell r="J1335">
            <v>0</v>
          </cell>
          <cell r="K1335" t="str">
            <v>1977, Volume 1/1</v>
          </cell>
          <cell r="L1335" t="str">
            <v>1997, Volume 30/2</v>
          </cell>
          <cell r="M1335">
            <v>938</v>
          </cell>
          <cell r="N1335">
            <v>820</v>
          </cell>
          <cell r="O1335">
            <v>1235</v>
          </cell>
          <cell r="P1335">
            <v>1080</v>
          </cell>
          <cell r="Q1335" t="str">
            <v/>
          </cell>
          <cell r="R1335" t="str">
            <v/>
          </cell>
          <cell r="S1335">
            <v>1218</v>
          </cell>
          <cell r="T1335">
            <v>1066</v>
          </cell>
          <cell r="U1335" t="str">
            <v/>
          </cell>
          <cell r="V1335" t="str">
            <v/>
          </cell>
          <cell r="W1335" t="str">
            <v>0361-526X</v>
          </cell>
          <cell r="X1335" t="str">
            <v>1541-1095</v>
          </cell>
          <cell r="Y1335">
            <v>73</v>
          </cell>
          <cell r="Z1335">
            <v>8</v>
          </cell>
          <cell r="AA1335" t="str">
            <v>No</v>
          </cell>
          <cell r="AB1335" t="str">
            <v/>
          </cell>
          <cell r="AC1335" t="str">
            <v/>
          </cell>
          <cell r="AD1335">
            <v>0</v>
          </cell>
          <cell r="AE1335" t="str">
            <v>NEW 2009 - Haworth. From 2014 the subtitle  From the Printed Page to the Digital Age has been added to the journal title.</v>
          </cell>
          <cell r="AF1335">
            <v>0</v>
          </cell>
          <cell r="AG1335" t="str">
            <v>http://www.tandfonline.com/openurl?genre=journal&amp;eissn=1541-1095</v>
          </cell>
          <cell r="AH1335">
            <v>0</v>
          </cell>
          <cell r="AI1335">
            <v>0</v>
          </cell>
          <cell r="AJ1335">
            <v>0</v>
          </cell>
          <cell r="AK1335">
            <v>0</v>
          </cell>
        </row>
        <row r="1336">
          <cell r="A1336" t="str">
            <v>WSHC</v>
          </cell>
          <cell r="B1336" t="str">
            <v>Social Work In Health Care</v>
          </cell>
          <cell r="C1336" t="str">
            <v>SSH</v>
          </cell>
          <cell r="D1336" t="str">
            <v>Mental &amp; Social Care</v>
          </cell>
          <cell r="E1336">
            <v>0</v>
          </cell>
          <cell r="F1336">
            <v>0</v>
          </cell>
          <cell r="G1336" t="str">
            <v>Social Work</v>
          </cell>
          <cell r="H1336">
            <v>0</v>
          </cell>
          <cell r="I1336" t="str">
            <v>Social Work</v>
          </cell>
          <cell r="J1336">
            <v>0</v>
          </cell>
          <cell r="K1336" t="str">
            <v>1975, Volume 1/1</v>
          </cell>
          <cell r="L1336" t="str">
            <v>1997, Volume 24/3-4</v>
          </cell>
          <cell r="M1336">
            <v>1363</v>
          </cell>
          <cell r="N1336">
            <v>1193</v>
          </cell>
          <cell r="O1336">
            <v>1789</v>
          </cell>
          <cell r="P1336">
            <v>1566</v>
          </cell>
          <cell r="Q1336" t="str">
            <v/>
          </cell>
          <cell r="R1336" t="str">
            <v/>
          </cell>
          <cell r="S1336">
            <v>1771</v>
          </cell>
          <cell r="T1336">
            <v>1550</v>
          </cell>
          <cell r="U1336" t="str">
            <v/>
          </cell>
          <cell r="V1336" t="str">
            <v/>
          </cell>
          <cell r="W1336" t="str">
            <v>0098-1389</v>
          </cell>
          <cell r="X1336" t="str">
            <v>1541-034x</v>
          </cell>
          <cell r="Y1336">
            <v>56</v>
          </cell>
          <cell r="Z1336">
            <v>10</v>
          </cell>
          <cell r="AA1336" t="str">
            <v>Yes</v>
          </cell>
          <cell r="AB1336">
            <v>0.8</v>
          </cell>
          <cell r="AC1336" t="str">
            <v>(22/41 Social Work)</v>
          </cell>
          <cell r="AD1336">
            <v>0</v>
          </cell>
          <cell r="AE1336" t="str">
            <v xml:space="preserve">Frequency increase for 2010, prevously 8 pa. NEW 2009 - Haworth. </v>
          </cell>
          <cell r="AF1336">
            <v>0</v>
          </cell>
          <cell r="AG1336" t="str">
            <v>http://www.tandfonline.com/openurl?genre=journal&amp;eissn=1541-034X</v>
          </cell>
          <cell r="AH1336">
            <v>0</v>
          </cell>
          <cell r="AI1336">
            <v>0</v>
          </cell>
          <cell r="AJ1336">
            <v>0</v>
          </cell>
          <cell r="AK1336">
            <v>0</v>
          </cell>
        </row>
        <row r="1337">
          <cell r="A1337" t="str">
            <v>WSMH</v>
          </cell>
          <cell r="B1337" t="str">
            <v>Social Work In Mental Health</v>
          </cell>
          <cell r="C1337" t="str">
            <v>SSH</v>
          </cell>
          <cell r="D1337" t="str">
            <v>Mental &amp; Social Care</v>
          </cell>
          <cell r="E1337">
            <v>0</v>
          </cell>
          <cell r="F1337">
            <v>0</v>
          </cell>
          <cell r="G1337" t="str">
            <v>Social Work</v>
          </cell>
          <cell r="H1337">
            <v>0</v>
          </cell>
          <cell r="I1337" t="str">
            <v>Social Work</v>
          </cell>
          <cell r="J1337">
            <v>0</v>
          </cell>
          <cell r="K1337" t="str">
            <v>2002, Volume 1/2</v>
          </cell>
          <cell r="L1337" t="str">
            <v>2002, Volume 1/2</v>
          </cell>
          <cell r="M1337">
            <v>670</v>
          </cell>
          <cell r="N1337">
            <v>586</v>
          </cell>
          <cell r="O1337">
            <v>884</v>
          </cell>
          <cell r="P1337">
            <v>774</v>
          </cell>
          <cell r="Q1337" t="str">
            <v/>
          </cell>
          <cell r="R1337" t="str">
            <v/>
          </cell>
          <cell r="S1337">
            <v>874</v>
          </cell>
          <cell r="T1337">
            <v>764</v>
          </cell>
          <cell r="U1337" t="str">
            <v/>
          </cell>
          <cell r="V1337" t="str">
            <v/>
          </cell>
          <cell r="W1337" t="str">
            <v>1533-2985</v>
          </cell>
          <cell r="X1337" t="str">
            <v>1533-2993</v>
          </cell>
          <cell r="Y1337">
            <v>15</v>
          </cell>
          <cell r="Z1337">
            <v>6</v>
          </cell>
          <cell r="AA1337" t="str">
            <v>No</v>
          </cell>
          <cell r="AB1337" t="str">
            <v/>
          </cell>
          <cell r="AC1337" t="str">
            <v/>
          </cell>
          <cell r="AD1337">
            <v>0</v>
          </cell>
          <cell r="AE1337" t="str">
            <v>NEW 2009 - Haworth</v>
          </cell>
          <cell r="AF1337">
            <v>0</v>
          </cell>
          <cell r="AG1337" t="str">
            <v>http://www.tandfonline.com/openurl?genre=journal&amp;eissn=1533-2993</v>
          </cell>
          <cell r="AH1337">
            <v>0</v>
          </cell>
          <cell r="AI1337">
            <v>0</v>
          </cell>
          <cell r="AJ1337">
            <v>0</v>
          </cell>
          <cell r="AK1337">
            <v>0</v>
          </cell>
        </row>
        <row r="1338">
          <cell r="A1338" t="str">
            <v>WSMQ</v>
          </cell>
          <cell r="B1338" t="str">
            <v>Services Marketing Quarterly</v>
          </cell>
          <cell r="C1338" t="str">
            <v>SSH</v>
          </cell>
          <cell r="D1338" t="str">
            <v>Business Management &amp; Economics</v>
          </cell>
          <cell r="E1338">
            <v>0</v>
          </cell>
          <cell r="F1338">
            <v>0</v>
          </cell>
          <cell r="G1338">
            <v>0</v>
          </cell>
          <cell r="H1338">
            <v>0</v>
          </cell>
          <cell r="I1338" t="str">
            <v>Marketing</v>
          </cell>
          <cell r="J1338">
            <v>0</v>
          </cell>
          <cell r="K1338" t="str">
            <v>1985, Volume 1/1-2</v>
          </cell>
          <cell r="L1338" t="str">
            <v>1997, Volume 15/2</v>
          </cell>
          <cell r="M1338">
            <v>740</v>
          </cell>
          <cell r="N1338">
            <v>648</v>
          </cell>
          <cell r="O1338">
            <v>973</v>
          </cell>
          <cell r="P1338">
            <v>852</v>
          </cell>
          <cell r="Q1338" t="str">
            <v/>
          </cell>
          <cell r="R1338" t="str">
            <v/>
          </cell>
          <cell r="S1338">
            <v>966</v>
          </cell>
          <cell r="T1338">
            <v>845</v>
          </cell>
          <cell r="U1338" t="str">
            <v/>
          </cell>
          <cell r="V1338" t="str">
            <v/>
          </cell>
          <cell r="W1338" t="str">
            <v>1533-2969</v>
          </cell>
          <cell r="X1338" t="str">
            <v>1533-2977</v>
          </cell>
          <cell r="Y1338">
            <v>38</v>
          </cell>
          <cell r="Z1338">
            <v>4</v>
          </cell>
          <cell r="AA1338" t="str">
            <v>No</v>
          </cell>
          <cell r="AB1338" t="str">
            <v/>
          </cell>
          <cell r="AC1338" t="str">
            <v/>
          </cell>
          <cell r="AD1338">
            <v>0</v>
          </cell>
          <cell r="AE1338" t="str">
            <v>NEW 2009 - Haworth</v>
          </cell>
          <cell r="AF1338">
            <v>0</v>
          </cell>
          <cell r="AG1338" t="str">
            <v>http://www.tandfonline.com/openurl?genre=journal&amp;eissn=1533-2977</v>
          </cell>
          <cell r="AH1338">
            <v>0</v>
          </cell>
          <cell r="AI1338">
            <v>0</v>
          </cell>
          <cell r="AJ1338">
            <v>0</v>
          </cell>
          <cell r="AK1338">
            <v>0</v>
          </cell>
        </row>
        <row r="1339">
          <cell r="A1339" t="str">
            <v>WSPI</v>
          </cell>
          <cell r="B1339" t="str">
            <v>Journal Of Spirituality In Mental Health</v>
          </cell>
          <cell r="C1339" t="str">
            <v>SSH</v>
          </cell>
          <cell r="D1339" t="str">
            <v>Mental &amp; Social Care</v>
          </cell>
          <cell r="E1339">
            <v>0</v>
          </cell>
          <cell r="F1339">
            <v>0</v>
          </cell>
          <cell r="G1339">
            <v>0</v>
          </cell>
          <cell r="H1339">
            <v>0</v>
          </cell>
          <cell r="I1339">
            <v>0</v>
          </cell>
          <cell r="J1339">
            <v>0</v>
          </cell>
          <cell r="K1339" t="str">
            <v>1997, Volume 1/1</v>
          </cell>
          <cell r="L1339" t="str">
            <v>1997, Volume 1/1</v>
          </cell>
          <cell r="M1339">
            <v>252</v>
          </cell>
          <cell r="N1339">
            <v>221</v>
          </cell>
          <cell r="O1339">
            <v>336</v>
          </cell>
          <cell r="P1339">
            <v>294</v>
          </cell>
          <cell r="Q1339" t="str">
            <v/>
          </cell>
          <cell r="R1339" t="str">
            <v/>
          </cell>
          <cell r="S1339">
            <v>326</v>
          </cell>
          <cell r="T1339">
            <v>285</v>
          </cell>
          <cell r="U1339" t="str">
            <v/>
          </cell>
          <cell r="V1339" t="str">
            <v/>
          </cell>
          <cell r="W1339" t="str">
            <v>1934-9637</v>
          </cell>
          <cell r="X1339" t="str">
            <v>1934-9645</v>
          </cell>
          <cell r="Y1339">
            <v>19</v>
          </cell>
          <cell r="Z1339">
            <v>4</v>
          </cell>
          <cell r="AA1339" t="str">
            <v>Yes</v>
          </cell>
          <cell r="AB1339" t="str">
            <v>ESCI Only</v>
          </cell>
          <cell r="AC1339" t="str">
            <v/>
          </cell>
          <cell r="AD1339">
            <v>0</v>
          </cell>
          <cell r="AE1339" t="str">
            <v>NEW 2009 - Haworth. Formerly American Jornal of Pastoral Counseling</v>
          </cell>
          <cell r="AF1339">
            <v>0</v>
          </cell>
          <cell r="AG1339" t="str">
            <v>http://www.tandfonline.com/openurl?genre=journal&amp;eissn=1934-9645</v>
          </cell>
          <cell r="AH1339">
            <v>0</v>
          </cell>
          <cell r="AI1339">
            <v>0</v>
          </cell>
          <cell r="AJ1339">
            <v>0</v>
          </cell>
          <cell r="AK1339">
            <v>0</v>
          </cell>
        </row>
        <row r="1340">
          <cell r="A1340" t="str">
            <v>WSSR</v>
          </cell>
          <cell r="B1340" t="str">
            <v>Journal Of Social Service Research</v>
          </cell>
          <cell r="C1340" t="str">
            <v>SSH</v>
          </cell>
          <cell r="D1340" t="str">
            <v>Mental &amp; Social Care</v>
          </cell>
          <cell r="E1340">
            <v>0</v>
          </cell>
          <cell r="F1340">
            <v>0</v>
          </cell>
          <cell r="G1340" t="str">
            <v>Social Work</v>
          </cell>
          <cell r="H1340">
            <v>0</v>
          </cell>
          <cell r="I1340" t="str">
            <v>Social Work</v>
          </cell>
          <cell r="J1340">
            <v>0</v>
          </cell>
          <cell r="K1340" t="str">
            <v>1978, Volume 2/1</v>
          </cell>
          <cell r="L1340" t="str">
            <v>1997, Volume 22/1-2</v>
          </cell>
          <cell r="M1340">
            <v>914</v>
          </cell>
          <cell r="N1340">
            <v>799</v>
          </cell>
          <cell r="O1340">
            <v>1194</v>
          </cell>
          <cell r="P1340">
            <v>1045</v>
          </cell>
          <cell r="Q1340" t="str">
            <v/>
          </cell>
          <cell r="R1340" t="str">
            <v/>
          </cell>
          <cell r="S1340">
            <v>1185</v>
          </cell>
          <cell r="T1340">
            <v>1037</v>
          </cell>
          <cell r="U1340" t="str">
            <v/>
          </cell>
          <cell r="V1340" t="str">
            <v/>
          </cell>
          <cell r="W1340" t="str">
            <v>0148-8376</v>
          </cell>
          <cell r="X1340" t="str">
            <v>1540-7314</v>
          </cell>
          <cell r="Y1340">
            <v>43</v>
          </cell>
          <cell r="Z1340">
            <v>5</v>
          </cell>
          <cell r="AA1340" t="str">
            <v>Yes</v>
          </cell>
          <cell r="AB1340">
            <v>0.51</v>
          </cell>
          <cell r="AC1340" t="str">
            <v>(33/41 Social Work)</v>
          </cell>
          <cell r="AD1340">
            <v>0</v>
          </cell>
          <cell r="AE1340" t="str">
            <v>Frequency increase for 2010, previously 4 PA. NEW 2009 - Haworth</v>
          </cell>
          <cell r="AF1340">
            <v>0</v>
          </cell>
          <cell r="AG1340" t="str">
            <v>http://www.tandfonline.com/openurl?genre=journal&amp;eissn=1540-7314</v>
          </cell>
          <cell r="AH1340">
            <v>0</v>
          </cell>
          <cell r="AI1340">
            <v>0</v>
          </cell>
          <cell r="AJ1340">
            <v>0</v>
          </cell>
          <cell r="AK1340">
            <v>0</v>
          </cell>
        </row>
        <row r="1341">
          <cell r="A1341" t="str">
            <v>WSTL</v>
          </cell>
          <cell r="B1341" t="str">
            <v>Science &amp; Technology Libraries</v>
          </cell>
          <cell r="C1341" t="str">
            <v>SSH</v>
          </cell>
          <cell r="D1341" t="str">
            <v>Library &amp; Information Science</v>
          </cell>
          <cell r="E1341">
            <v>0</v>
          </cell>
          <cell r="F1341">
            <v>0</v>
          </cell>
          <cell r="G1341">
            <v>0</v>
          </cell>
          <cell r="H1341">
            <v>0</v>
          </cell>
          <cell r="I1341">
            <v>0</v>
          </cell>
          <cell r="J1341">
            <v>0</v>
          </cell>
          <cell r="K1341" t="str">
            <v>1981, Volume 1/2</v>
          </cell>
          <cell r="L1341" t="str">
            <v>1997, Volume 16/1</v>
          </cell>
          <cell r="M1341">
            <v>557</v>
          </cell>
          <cell r="N1341">
            <v>487</v>
          </cell>
          <cell r="O1341">
            <v>730</v>
          </cell>
          <cell r="P1341">
            <v>638</v>
          </cell>
          <cell r="Q1341" t="str">
            <v/>
          </cell>
          <cell r="R1341" t="str">
            <v/>
          </cell>
          <cell r="S1341">
            <v>722</v>
          </cell>
          <cell r="T1341">
            <v>632</v>
          </cell>
          <cell r="U1341" t="str">
            <v/>
          </cell>
          <cell r="V1341" t="str">
            <v/>
          </cell>
          <cell r="W1341" t="str">
            <v>0194-262x</v>
          </cell>
          <cell r="X1341" t="str">
            <v>1541-1109</v>
          </cell>
          <cell r="Y1341">
            <v>36</v>
          </cell>
          <cell r="Z1341">
            <v>4</v>
          </cell>
          <cell r="AA1341" t="str">
            <v>No</v>
          </cell>
          <cell r="AB1341" t="str">
            <v/>
          </cell>
          <cell r="AC1341" t="str">
            <v/>
          </cell>
          <cell r="AD1341">
            <v>0</v>
          </cell>
          <cell r="AE1341" t="str">
            <v>NEW 2009 - Haworth. Vol 29 carried forward from 2009 to 2010.</v>
          </cell>
          <cell r="AF1341">
            <v>0</v>
          </cell>
          <cell r="AG1341" t="str">
            <v>http://www.tandfonline.com/openurl?genre=journal&amp;eissn=1541-1109</v>
          </cell>
          <cell r="AH1341">
            <v>0</v>
          </cell>
          <cell r="AI1341">
            <v>0</v>
          </cell>
          <cell r="AJ1341">
            <v>0</v>
          </cell>
          <cell r="AK1341">
            <v>0</v>
          </cell>
        </row>
        <row r="1342">
          <cell r="A1342" t="str">
            <v>WSWD</v>
          </cell>
          <cell r="B1342" t="str">
            <v>Journal Of Social Work In Disability &amp; Rehabilitation</v>
          </cell>
          <cell r="C1342" t="str">
            <v>SSH</v>
          </cell>
          <cell r="D1342" t="str">
            <v>Mental &amp; Social Care</v>
          </cell>
          <cell r="E1342">
            <v>0</v>
          </cell>
          <cell r="F1342">
            <v>0</v>
          </cell>
          <cell r="G1342" t="str">
            <v>Social Work</v>
          </cell>
          <cell r="H1342">
            <v>0</v>
          </cell>
          <cell r="I1342" t="str">
            <v>Social Work</v>
          </cell>
          <cell r="J1342">
            <v>0</v>
          </cell>
          <cell r="K1342" t="str">
            <v>2002, Volume 1/1</v>
          </cell>
          <cell r="L1342" t="str">
            <v>2002, Volume 1/1</v>
          </cell>
          <cell r="M1342">
            <v>526</v>
          </cell>
          <cell r="N1342">
            <v>460</v>
          </cell>
          <cell r="O1342">
            <v>690</v>
          </cell>
          <cell r="P1342">
            <v>604</v>
          </cell>
          <cell r="Q1342" t="str">
            <v/>
          </cell>
          <cell r="R1342" t="str">
            <v/>
          </cell>
          <cell r="S1342">
            <v>684</v>
          </cell>
          <cell r="T1342">
            <v>599</v>
          </cell>
          <cell r="U1342" t="str">
            <v/>
          </cell>
          <cell r="V1342" t="str">
            <v/>
          </cell>
          <cell r="W1342" t="str">
            <v>1536-710X</v>
          </cell>
          <cell r="X1342" t="str">
            <v>1536-7118</v>
          </cell>
          <cell r="Y1342">
            <v>16</v>
          </cell>
          <cell r="Z1342">
            <v>4</v>
          </cell>
          <cell r="AA1342" t="str">
            <v>No</v>
          </cell>
          <cell r="AB1342" t="str">
            <v/>
          </cell>
          <cell r="AC1342" t="str">
            <v/>
          </cell>
          <cell r="AD1342">
            <v>0</v>
          </cell>
          <cell r="AE1342" t="str">
            <v>NEW 2009 - Haworth</v>
          </cell>
          <cell r="AF1342">
            <v>0</v>
          </cell>
          <cell r="AG1342" t="str">
            <v>http://www.tandfonline.com/openurl?genre=journal&amp;eissn=1536-7118</v>
          </cell>
          <cell r="AH1342">
            <v>0</v>
          </cell>
          <cell r="AI1342">
            <v>0</v>
          </cell>
          <cell r="AJ1342">
            <v>0</v>
          </cell>
          <cell r="AK1342">
            <v>0</v>
          </cell>
        </row>
        <row r="1343">
          <cell r="A1343" t="str">
            <v>WSWE</v>
          </cell>
          <cell r="B1343" t="str">
            <v>Journal Of Social Work In End-Of-Life &amp; Palliative Care</v>
          </cell>
          <cell r="C1343" t="str">
            <v>SSH</v>
          </cell>
          <cell r="D1343" t="str">
            <v>Mental &amp; Social Care</v>
          </cell>
          <cell r="E1343">
            <v>0</v>
          </cell>
          <cell r="F1343">
            <v>0</v>
          </cell>
          <cell r="G1343" t="str">
            <v>Social Work</v>
          </cell>
          <cell r="H1343">
            <v>0</v>
          </cell>
          <cell r="I1343" t="str">
            <v>Social Work</v>
          </cell>
          <cell r="J1343">
            <v>0</v>
          </cell>
          <cell r="K1343" t="str">
            <v>2005, Volume 1/1</v>
          </cell>
          <cell r="L1343" t="str">
            <v>2005, Volume 1/1</v>
          </cell>
          <cell r="M1343">
            <v>457</v>
          </cell>
          <cell r="N1343">
            <v>400</v>
          </cell>
          <cell r="O1343">
            <v>602</v>
          </cell>
          <cell r="P1343">
            <v>526</v>
          </cell>
          <cell r="Q1343" t="str">
            <v/>
          </cell>
          <cell r="R1343" t="str">
            <v/>
          </cell>
          <cell r="S1343">
            <v>593</v>
          </cell>
          <cell r="T1343">
            <v>519</v>
          </cell>
          <cell r="U1343" t="str">
            <v/>
          </cell>
          <cell r="V1343" t="str">
            <v/>
          </cell>
          <cell r="W1343" t="str">
            <v>1552-4256</v>
          </cell>
          <cell r="X1343" t="str">
            <v>1552-4264</v>
          </cell>
          <cell r="Y1343">
            <v>13</v>
          </cell>
          <cell r="Z1343">
            <v>4</v>
          </cell>
          <cell r="AA1343" t="str">
            <v>No</v>
          </cell>
          <cell r="AB1343" t="str">
            <v/>
          </cell>
          <cell r="AC1343" t="str">
            <v/>
          </cell>
          <cell r="AD1343">
            <v>0</v>
          </cell>
          <cell r="AE1343" t="str">
            <v>NEW 2009 - Haworth</v>
          </cell>
          <cell r="AF1343">
            <v>0</v>
          </cell>
          <cell r="AG1343" t="str">
            <v>http://www.tandfonline.com/toc/wswe20/current</v>
          </cell>
          <cell r="AH1343">
            <v>0</v>
          </cell>
          <cell r="AI1343">
            <v>0</v>
          </cell>
          <cell r="AJ1343">
            <v>0</v>
          </cell>
          <cell r="AK1343">
            <v>0</v>
          </cell>
        </row>
        <row r="1344">
          <cell r="A1344" t="str">
            <v>WSWG</v>
          </cell>
          <cell r="B1344" t="str">
            <v>Social Work With Groups</v>
          </cell>
          <cell r="C1344" t="str">
            <v>SSH</v>
          </cell>
          <cell r="D1344" t="str">
            <v>Mental &amp; Social Care</v>
          </cell>
          <cell r="E1344">
            <v>0</v>
          </cell>
          <cell r="F1344">
            <v>0</v>
          </cell>
          <cell r="G1344" t="str">
            <v>Social Work</v>
          </cell>
          <cell r="H1344">
            <v>0</v>
          </cell>
          <cell r="I1344">
            <v>0</v>
          </cell>
          <cell r="J1344">
            <v>0</v>
          </cell>
          <cell r="K1344" t="str">
            <v>1978, Volume 1/1</v>
          </cell>
          <cell r="L1344" t="str">
            <v>1997, Volume 19/3-4</v>
          </cell>
          <cell r="M1344">
            <v>801</v>
          </cell>
          <cell r="N1344">
            <v>701</v>
          </cell>
          <cell r="O1344">
            <v>1048</v>
          </cell>
          <cell r="P1344">
            <v>917</v>
          </cell>
          <cell r="Q1344" t="str">
            <v/>
          </cell>
          <cell r="R1344" t="str">
            <v/>
          </cell>
          <cell r="S1344">
            <v>1038</v>
          </cell>
          <cell r="T1344">
            <v>908</v>
          </cell>
          <cell r="U1344" t="str">
            <v/>
          </cell>
          <cell r="V1344" t="str">
            <v/>
          </cell>
          <cell r="W1344" t="str">
            <v>0160-9513</v>
          </cell>
          <cell r="X1344" t="str">
            <v>1540-9481</v>
          </cell>
          <cell r="Y1344">
            <v>40</v>
          </cell>
          <cell r="Z1344">
            <v>4</v>
          </cell>
          <cell r="AA1344" t="str">
            <v>No</v>
          </cell>
          <cell r="AB1344" t="str">
            <v/>
          </cell>
          <cell r="AC1344" t="str">
            <v/>
          </cell>
          <cell r="AD1344">
            <v>0</v>
          </cell>
          <cell r="AE1344" t="str">
            <v>NEW 2009 - Haworth</v>
          </cell>
          <cell r="AF1344">
            <v>0</v>
          </cell>
          <cell r="AG1344" t="str">
            <v>http://www.tandfonline.com/openurl?genre=journal&amp;eissn=1540-9481</v>
          </cell>
          <cell r="AH1344">
            <v>0</v>
          </cell>
          <cell r="AI1344">
            <v>0</v>
          </cell>
          <cell r="AJ1344">
            <v>0</v>
          </cell>
          <cell r="AK1344">
            <v>0</v>
          </cell>
        </row>
        <row r="1345">
          <cell r="A1345" t="str">
            <v>WSWP</v>
          </cell>
          <cell r="B1345" t="str">
            <v>Journal Of Social Work Practice In The Addictions</v>
          </cell>
          <cell r="C1345" t="str">
            <v>SSH</v>
          </cell>
          <cell r="D1345" t="str">
            <v>Mental &amp; Social Care</v>
          </cell>
          <cell r="E1345">
            <v>0</v>
          </cell>
          <cell r="F1345">
            <v>0</v>
          </cell>
          <cell r="G1345" t="str">
            <v>Social Work</v>
          </cell>
          <cell r="H1345">
            <v>0</v>
          </cell>
          <cell r="I1345" t="str">
            <v>Social Work</v>
          </cell>
          <cell r="J1345">
            <v>0</v>
          </cell>
          <cell r="K1345" t="str">
            <v>2001, Volume 1/1</v>
          </cell>
          <cell r="L1345" t="str">
            <v>2001, Volume 1/1</v>
          </cell>
          <cell r="M1345">
            <v>355</v>
          </cell>
          <cell r="N1345">
            <v>311</v>
          </cell>
          <cell r="O1345">
            <v>469</v>
          </cell>
          <cell r="P1345">
            <v>411</v>
          </cell>
          <cell r="Q1345" t="str">
            <v/>
          </cell>
          <cell r="R1345" t="str">
            <v/>
          </cell>
          <cell r="S1345">
            <v>459</v>
          </cell>
          <cell r="T1345">
            <v>401</v>
          </cell>
          <cell r="U1345" t="str">
            <v/>
          </cell>
          <cell r="V1345" t="str">
            <v/>
          </cell>
          <cell r="W1345" t="str">
            <v>1533-256X</v>
          </cell>
          <cell r="X1345" t="str">
            <v>1533-2578</v>
          </cell>
          <cell r="Y1345">
            <v>17</v>
          </cell>
          <cell r="Z1345">
            <v>4</v>
          </cell>
          <cell r="AA1345" t="str">
            <v>No</v>
          </cell>
          <cell r="AB1345" t="str">
            <v/>
          </cell>
          <cell r="AC1345" t="str">
            <v/>
          </cell>
          <cell r="AD1345">
            <v>0</v>
          </cell>
          <cell r="AE1345" t="str">
            <v>NEW 2009 - Haworth</v>
          </cell>
          <cell r="AF1345">
            <v>0</v>
          </cell>
          <cell r="AG1345" t="str">
            <v>http://www.tandfonline.com/openurl?genre=journal&amp;eissn=1533-2578</v>
          </cell>
          <cell r="AH1345">
            <v>0</v>
          </cell>
          <cell r="AI1345">
            <v>0</v>
          </cell>
          <cell r="AJ1345">
            <v>0</v>
          </cell>
          <cell r="AK1345">
            <v>0</v>
          </cell>
        </row>
        <row r="1346">
          <cell r="A1346" t="str">
            <v>WTHS</v>
          </cell>
          <cell r="B1346" t="str">
            <v>Journal Of Technology In Human Services</v>
          </cell>
          <cell r="C1346" t="str">
            <v>SSH</v>
          </cell>
          <cell r="D1346" t="str">
            <v>Mental &amp; Social Care</v>
          </cell>
          <cell r="E1346">
            <v>0</v>
          </cell>
          <cell r="F1346">
            <v>0</v>
          </cell>
          <cell r="G1346" t="str">
            <v>Social Work</v>
          </cell>
          <cell r="H1346">
            <v>0</v>
          </cell>
          <cell r="I1346" t="str">
            <v>Social Work</v>
          </cell>
          <cell r="J1346">
            <v>0</v>
          </cell>
          <cell r="K1346" t="str">
            <v>1985, Volume 1/1</v>
          </cell>
          <cell r="L1346" t="str">
            <v>1997, Volume 13/3</v>
          </cell>
          <cell r="M1346">
            <v>740</v>
          </cell>
          <cell r="N1346">
            <v>648</v>
          </cell>
          <cell r="O1346">
            <v>973</v>
          </cell>
          <cell r="P1346">
            <v>852</v>
          </cell>
          <cell r="Q1346" t="str">
            <v/>
          </cell>
          <cell r="R1346" t="str">
            <v/>
          </cell>
          <cell r="S1346">
            <v>966</v>
          </cell>
          <cell r="T1346">
            <v>845</v>
          </cell>
          <cell r="U1346" t="str">
            <v/>
          </cell>
          <cell r="V1346" t="str">
            <v/>
          </cell>
          <cell r="W1346" t="str">
            <v>1522-8835</v>
          </cell>
          <cell r="X1346" t="str">
            <v>1522-8991</v>
          </cell>
          <cell r="Y1346">
            <v>35</v>
          </cell>
          <cell r="Z1346">
            <v>4</v>
          </cell>
          <cell r="AA1346" t="str">
            <v>Yes</v>
          </cell>
          <cell r="AB1346" t="str">
            <v>ESCI Only</v>
          </cell>
          <cell r="AC1346" t="str">
            <v/>
          </cell>
          <cell r="AD1346">
            <v>0</v>
          </cell>
          <cell r="AE1346" t="str">
            <v>NEW 2009 - Haworth</v>
          </cell>
          <cell r="AF1346">
            <v>0</v>
          </cell>
          <cell r="AG1346" t="str">
            <v>http://www.tandfonline.com/openurl?genre=journal&amp;eissn=1522-8991</v>
          </cell>
          <cell r="AH1346">
            <v>0</v>
          </cell>
          <cell r="AI1346">
            <v>0</v>
          </cell>
          <cell r="AJ1346">
            <v>0</v>
          </cell>
          <cell r="AK1346">
            <v>0</v>
          </cell>
        </row>
        <row r="1347">
          <cell r="A1347" t="str">
            <v>WTIB</v>
          </cell>
          <cell r="B1347" t="str">
            <v>Journal Of Teaching In International Business</v>
          </cell>
          <cell r="C1347" t="str">
            <v>SSH</v>
          </cell>
          <cell r="D1347" t="str">
            <v>Business Management &amp; Economics</v>
          </cell>
          <cell r="E1347">
            <v>0</v>
          </cell>
          <cell r="F1347">
            <v>0</v>
          </cell>
          <cell r="G1347">
            <v>0</v>
          </cell>
          <cell r="H1347">
            <v>0</v>
          </cell>
          <cell r="I1347">
            <v>0</v>
          </cell>
          <cell r="J1347">
            <v>0</v>
          </cell>
          <cell r="K1347" t="str">
            <v>1989, Volume 1/1</v>
          </cell>
          <cell r="L1347" t="str">
            <v>1997, Volume 8/4</v>
          </cell>
          <cell r="M1347">
            <v>564</v>
          </cell>
          <cell r="N1347">
            <v>494</v>
          </cell>
          <cell r="O1347">
            <v>739</v>
          </cell>
          <cell r="P1347">
            <v>647</v>
          </cell>
          <cell r="Q1347" t="str">
            <v/>
          </cell>
          <cell r="R1347" t="str">
            <v/>
          </cell>
          <cell r="S1347">
            <v>734</v>
          </cell>
          <cell r="T1347">
            <v>643</v>
          </cell>
          <cell r="U1347" t="str">
            <v/>
          </cell>
          <cell r="V1347" t="str">
            <v/>
          </cell>
          <cell r="W1347" t="str">
            <v>0897-5930</v>
          </cell>
          <cell r="X1347" t="str">
            <v>1528-6991</v>
          </cell>
          <cell r="Y1347">
            <v>28</v>
          </cell>
          <cell r="Z1347">
            <v>4</v>
          </cell>
          <cell r="AA1347" t="str">
            <v>No</v>
          </cell>
          <cell r="AB1347" t="str">
            <v/>
          </cell>
          <cell r="AC1347" t="str">
            <v/>
          </cell>
          <cell r="AD1347">
            <v>0</v>
          </cell>
          <cell r="AE1347" t="str">
            <v>NEW 2009 - Haworth</v>
          </cell>
          <cell r="AF1347">
            <v>0</v>
          </cell>
          <cell r="AG1347" t="str">
            <v>http://www.tandfonline.com/openurl?genre=journal&amp;eissn=1528-6991</v>
          </cell>
          <cell r="AH1347">
            <v>0</v>
          </cell>
          <cell r="AI1347">
            <v>0</v>
          </cell>
          <cell r="AJ1347">
            <v>0</v>
          </cell>
          <cell r="AK1347">
            <v>0</v>
          </cell>
        </row>
        <row r="1348">
          <cell r="A1348" t="str">
            <v>WTNM</v>
          </cell>
          <cell r="B1348" t="str">
            <v>Journal Of Transnational Management</v>
          </cell>
          <cell r="C1348" t="str">
            <v>SSH</v>
          </cell>
          <cell r="D1348" t="str">
            <v>Business Management &amp; Economics</v>
          </cell>
          <cell r="E1348">
            <v>0</v>
          </cell>
          <cell r="F1348">
            <v>0</v>
          </cell>
          <cell r="G1348">
            <v>0</v>
          </cell>
          <cell r="H1348">
            <v>0</v>
          </cell>
          <cell r="I1348" t="str">
            <v>Business Management</v>
          </cell>
          <cell r="J1348">
            <v>0</v>
          </cell>
          <cell r="K1348" t="str">
            <v>1994, Volume 1/1</v>
          </cell>
          <cell r="L1348" t="str">
            <v>1997, Volume 2/3</v>
          </cell>
          <cell r="M1348">
            <v>596</v>
          </cell>
          <cell r="N1348">
            <v>522</v>
          </cell>
          <cell r="O1348">
            <v>781</v>
          </cell>
          <cell r="P1348">
            <v>684</v>
          </cell>
          <cell r="Q1348" t="str">
            <v/>
          </cell>
          <cell r="R1348" t="str">
            <v/>
          </cell>
          <cell r="S1348">
            <v>774</v>
          </cell>
          <cell r="T1348">
            <v>677</v>
          </cell>
          <cell r="U1348" t="str">
            <v/>
          </cell>
          <cell r="V1348" t="str">
            <v/>
          </cell>
          <cell r="W1348" t="str">
            <v>1547-5778</v>
          </cell>
          <cell r="X1348" t="str">
            <v>1547-5786</v>
          </cell>
          <cell r="Y1348">
            <v>22</v>
          </cell>
          <cell r="Z1348">
            <v>4</v>
          </cell>
          <cell r="AA1348" t="str">
            <v>No</v>
          </cell>
          <cell r="AB1348" t="str">
            <v/>
          </cell>
          <cell r="AC1348" t="str">
            <v/>
          </cell>
          <cell r="AD1348">
            <v>0</v>
          </cell>
          <cell r="AE1348" t="str">
            <v>NEW 2009 - Haworth</v>
          </cell>
          <cell r="AF1348">
            <v>0</v>
          </cell>
          <cell r="AG1348" t="str">
            <v>http://www.tandfonline.com/openurl?genre=journal&amp;eissn=1547-5786</v>
          </cell>
          <cell r="AH1348">
            <v>0</v>
          </cell>
          <cell r="AI1348">
            <v>0</v>
          </cell>
          <cell r="AJ1348">
            <v>0</v>
          </cell>
          <cell r="AK1348">
            <v>0</v>
          </cell>
        </row>
        <row r="1349">
          <cell r="A1349" t="str">
            <v>WTSQ</v>
          </cell>
          <cell r="B1349" t="str">
            <v>Technical Services Quarterly</v>
          </cell>
          <cell r="C1349" t="str">
            <v>SSH</v>
          </cell>
          <cell r="D1349" t="str">
            <v>Library &amp; Information Science</v>
          </cell>
          <cell r="E1349">
            <v>0</v>
          </cell>
          <cell r="F1349">
            <v>0</v>
          </cell>
          <cell r="G1349">
            <v>0</v>
          </cell>
          <cell r="H1349">
            <v>0</v>
          </cell>
          <cell r="I1349">
            <v>0</v>
          </cell>
          <cell r="J1349">
            <v>0</v>
          </cell>
          <cell r="K1349" t="str">
            <v>1984, Volume 1/1-2</v>
          </cell>
          <cell r="L1349" t="str">
            <v>1997, Volume 14/3</v>
          </cell>
          <cell r="M1349">
            <v>716</v>
          </cell>
          <cell r="N1349">
            <v>627</v>
          </cell>
          <cell r="O1349">
            <v>936</v>
          </cell>
          <cell r="P1349">
            <v>819</v>
          </cell>
          <cell r="Q1349" t="str">
            <v/>
          </cell>
          <cell r="R1349" t="str">
            <v/>
          </cell>
          <cell r="S1349">
            <v>930</v>
          </cell>
          <cell r="T1349">
            <v>814</v>
          </cell>
          <cell r="U1349" t="str">
            <v/>
          </cell>
          <cell r="V1349" t="str">
            <v/>
          </cell>
          <cell r="W1349" t="str">
            <v>0731-7131</v>
          </cell>
          <cell r="X1349" t="str">
            <v>1555-3337</v>
          </cell>
          <cell r="Y1349">
            <v>34</v>
          </cell>
          <cell r="Z1349">
            <v>4</v>
          </cell>
          <cell r="AA1349" t="str">
            <v>Yes</v>
          </cell>
          <cell r="AB1349" t="str">
            <v>ESCI Only</v>
          </cell>
          <cell r="AC1349" t="str">
            <v/>
          </cell>
          <cell r="AD1349">
            <v>0</v>
          </cell>
          <cell r="AE1349" t="str">
            <v>NEW 2009 - Haworth</v>
          </cell>
          <cell r="AF1349">
            <v>0</v>
          </cell>
          <cell r="AG1349" t="str">
            <v>http://www.tandfonline.com/openurl?genre=journal&amp;eissn=1555-3337</v>
          </cell>
          <cell r="AH1349">
            <v>0</v>
          </cell>
          <cell r="AI1349">
            <v>0</v>
          </cell>
          <cell r="AJ1349">
            <v>0</v>
          </cell>
          <cell r="AK1349">
            <v>0</v>
          </cell>
        </row>
        <row r="1350">
          <cell r="A1350" t="str">
            <v>WTSW</v>
          </cell>
          <cell r="B1350" t="str">
            <v>Journal Of Teaching In Social Work</v>
          </cell>
          <cell r="C1350" t="str">
            <v>SSH</v>
          </cell>
          <cell r="D1350" t="str">
            <v>Mental &amp; Social Care</v>
          </cell>
          <cell r="E1350">
            <v>0</v>
          </cell>
          <cell r="F1350">
            <v>0</v>
          </cell>
          <cell r="G1350" t="str">
            <v>Social Work</v>
          </cell>
          <cell r="H1350">
            <v>0</v>
          </cell>
          <cell r="I1350" t="str">
            <v>Social Work</v>
          </cell>
          <cell r="J1350">
            <v>0</v>
          </cell>
          <cell r="K1350" t="str">
            <v>1987, Volume 1/1</v>
          </cell>
          <cell r="L1350" t="str">
            <v>1997, Volume 15/1-2</v>
          </cell>
          <cell r="M1350">
            <v>699</v>
          </cell>
          <cell r="N1350">
            <v>612</v>
          </cell>
          <cell r="O1350">
            <v>921</v>
          </cell>
          <cell r="P1350">
            <v>805</v>
          </cell>
          <cell r="Q1350" t="str">
            <v/>
          </cell>
          <cell r="R1350" t="str">
            <v/>
          </cell>
          <cell r="S1350">
            <v>907</v>
          </cell>
          <cell r="T1350">
            <v>794</v>
          </cell>
          <cell r="U1350" t="str">
            <v/>
          </cell>
          <cell r="V1350" t="str">
            <v/>
          </cell>
          <cell r="W1350" t="str">
            <v>0884-1233</v>
          </cell>
          <cell r="X1350" t="str">
            <v>1540-7349</v>
          </cell>
          <cell r="Y1350">
            <v>37</v>
          </cell>
          <cell r="Z1350">
            <v>5</v>
          </cell>
          <cell r="AA1350" t="str">
            <v>Yes</v>
          </cell>
          <cell r="AB1350" t="str">
            <v>ESCI Only</v>
          </cell>
          <cell r="AC1350" t="str">
            <v/>
          </cell>
          <cell r="AD1350">
            <v>0</v>
          </cell>
          <cell r="AE1350" t="str">
            <v>Frequency increase for 2011.  This title will now publish 5 issues.</v>
          </cell>
          <cell r="AF1350">
            <v>0</v>
          </cell>
          <cell r="AG1350" t="str">
            <v>http://www.tandfonline.com/openurl?genre=journal&amp;eissn=1540-7349</v>
          </cell>
          <cell r="AH1350">
            <v>0</v>
          </cell>
          <cell r="AI1350">
            <v>0</v>
          </cell>
          <cell r="AJ1350">
            <v>0</v>
          </cell>
          <cell r="AK1350">
            <v>0</v>
          </cell>
        </row>
        <row r="1351">
          <cell r="A1351" t="str">
            <v>WTTM</v>
          </cell>
          <cell r="B1351" t="str">
            <v>Journal Of Travel &amp; Tourism Marketing</v>
          </cell>
          <cell r="C1351" t="str">
            <v>SSH</v>
          </cell>
          <cell r="D1351" t="str">
            <v>Sport, Leisure &amp; Tourism</v>
          </cell>
          <cell r="E1351">
            <v>0</v>
          </cell>
          <cell r="F1351">
            <v>0</v>
          </cell>
          <cell r="G1351">
            <v>0</v>
          </cell>
          <cell r="H1351">
            <v>0</v>
          </cell>
          <cell r="I1351">
            <v>0</v>
          </cell>
          <cell r="J1351">
            <v>0</v>
          </cell>
          <cell r="K1351" t="str">
            <v>1992, Volume 1/1</v>
          </cell>
          <cell r="L1351" t="str">
            <v>1997, Volume 5/4</v>
          </cell>
          <cell r="M1351">
            <v>1243</v>
          </cell>
          <cell r="N1351">
            <v>1088</v>
          </cell>
          <cell r="O1351">
            <v>1631</v>
          </cell>
          <cell r="P1351">
            <v>1427</v>
          </cell>
          <cell r="Q1351" t="str">
            <v/>
          </cell>
          <cell r="R1351" t="str">
            <v/>
          </cell>
          <cell r="S1351">
            <v>1616</v>
          </cell>
          <cell r="T1351">
            <v>1414</v>
          </cell>
          <cell r="U1351" t="str">
            <v/>
          </cell>
          <cell r="V1351" t="str">
            <v/>
          </cell>
          <cell r="W1351" t="str">
            <v>1054-8408</v>
          </cell>
          <cell r="X1351" t="str">
            <v>1540-7306</v>
          </cell>
          <cell r="Y1351">
            <v>34</v>
          </cell>
          <cell r="Z1351">
            <v>9</v>
          </cell>
          <cell r="AA1351" t="str">
            <v>Yes</v>
          </cell>
          <cell r="AB1351">
            <v>1.7410000000000001</v>
          </cell>
          <cell r="AC1351" t="str">
            <v>(12/44 Hospitality, Leisure, Sport &amp; Tourism)</v>
          </cell>
          <cell r="AD1351">
            <v>0</v>
          </cell>
          <cell r="AE1351" t="str">
            <v>NEW 2009 - Haworth</v>
          </cell>
          <cell r="AF1351">
            <v>0</v>
          </cell>
          <cell r="AG1351" t="str">
            <v>http://www.tandfonline.com/openurl?genre=journal&amp;eissn=1540-7306</v>
          </cell>
          <cell r="AH1351">
            <v>0</v>
          </cell>
          <cell r="AI1351">
            <v>0</v>
          </cell>
          <cell r="AJ1351">
            <v>0</v>
          </cell>
          <cell r="AK1351">
            <v>0</v>
          </cell>
        </row>
        <row r="1352">
          <cell r="A1352" t="str">
            <v>WTTT</v>
          </cell>
          <cell r="B1352" t="str">
            <v>Journal Of Teaching In Travel &amp; Tourism</v>
          </cell>
          <cell r="C1352" t="str">
            <v>SSH</v>
          </cell>
          <cell r="D1352" t="str">
            <v>Sport, Leisure &amp; Tourism</v>
          </cell>
          <cell r="E1352">
            <v>0</v>
          </cell>
          <cell r="F1352">
            <v>0</v>
          </cell>
          <cell r="G1352">
            <v>0</v>
          </cell>
          <cell r="H1352">
            <v>0</v>
          </cell>
          <cell r="I1352">
            <v>0</v>
          </cell>
          <cell r="J1352">
            <v>0</v>
          </cell>
          <cell r="K1352" t="str">
            <v>2001, Volume 1/1</v>
          </cell>
          <cell r="L1352" t="str">
            <v>2001, Volume 1/1</v>
          </cell>
          <cell r="M1352">
            <v>404</v>
          </cell>
          <cell r="N1352">
            <v>354</v>
          </cell>
          <cell r="O1352">
            <v>536</v>
          </cell>
          <cell r="P1352">
            <v>468</v>
          </cell>
          <cell r="Q1352" t="str">
            <v/>
          </cell>
          <cell r="R1352" t="str">
            <v/>
          </cell>
          <cell r="S1352">
            <v>526</v>
          </cell>
          <cell r="T1352">
            <v>460</v>
          </cell>
          <cell r="U1352" t="str">
            <v/>
          </cell>
          <cell r="V1352" t="str">
            <v/>
          </cell>
          <cell r="W1352" t="str">
            <v>1531-3220</v>
          </cell>
          <cell r="X1352" t="str">
            <v>1531-3239</v>
          </cell>
          <cell r="Y1352">
            <v>17</v>
          </cell>
          <cell r="Z1352">
            <v>4</v>
          </cell>
          <cell r="AA1352" t="str">
            <v>No</v>
          </cell>
          <cell r="AB1352" t="str">
            <v/>
          </cell>
          <cell r="AC1352" t="str">
            <v/>
          </cell>
          <cell r="AD1352">
            <v>0</v>
          </cell>
          <cell r="AE1352" t="str">
            <v>NEW 2009 - Haworth</v>
          </cell>
          <cell r="AF1352">
            <v>0</v>
          </cell>
          <cell r="AG1352" t="str">
            <v>http://www.tandfonline.com/openurl?genre=journal&amp;eissn=1531-3239</v>
          </cell>
          <cell r="AH1352">
            <v>0</v>
          </cell>
          <cell r="AI1352">
            <v>0</v>
          </cell>
          <cell r="AJ1352">
            <v>0</v>
          </cell>
          <cell r="AK1352">
            <v>0</v>
          </cell>
        </row>
        <row r="1353">
          <cell r="A1353" t="str">
            <v>WWAP</v>
          </cell>
          <cell r="B1353" t="str">
            <v>Journal Of Women, Politics &amp; Policy</v>
          </cell>
          <cell r="C1353" t="str">
            <v>SSH</v>
          </cell>
          <cell r="D1353" t="str">
            <v>Politics, International Relations &amp; Area Studies</v>
          </cell>
          <cell r="E1353">
            <v>0</v>
          </cell>
          <cell r="F1353">
            <v>0</v>
          </cell>
          <cell r="G1353">
            <v>0</v>
          </cell>
          <cell r="H1353" t="str">
            <v>Gender</v>
          </cell>
          <cell r="I1353">
            <v>0</v>
          </cell>
          <cell r="J1353">
            <v>0</v>
          </cell>
          <cell r="K1353" t="str">
            <v>1980, Volume 1/1</v>
          </cell>
          <cell r="L1353" t="str">
            <v>1997, Volume 17/2</v>
          </cell>
          <cell r="M1353">
            <v>697</v>
          </cell>
          <cell r="N1353">
            <v>610</v>
          </cell>
          <cell r="O1353">
            <v>901</v>
          </cell>
          <cell r="P1353">
            <v>789</v>
          </cell>
          <cell r="Q1353" t="str">
            <v/>
          </cell>
          <cell r="R1353" t="str">
            <v/>
          </cell>
          <cell r="S1353">
            <v>909</v>
          </cell>
          <cell r="T1353">
            <v>796</v>
          </cell>
          <cell r="U1353" t="str">
            <v/>
          </cell>
          <cell r="V1353" t="str">
            <v/>
          </cell>
          <cell r="W1353" t="str">
            <v>1554-477X</v>
          </cell>
          <cell r="X1353" t="str">
            <v>1554-4788</v>
          </cell>
          <cell r="Y1353">
            <v>38</v>
          </cell>
          <cell r="Z1353">
            <v>4</v>
          </cell>
          <cell r="AA1353" t="str">
            <v>Yes</v>
          </cell>
          <cell r="AB1353">
            <v>0.219</v>
          </cell>
          <cell r="AC1353" t="str">
            <v>(35/40 Womens Studies, 144/163 Political Science)</v>
          </cell>
          <cell r="AD1353">
            <v>0</v>
          </cell>
          <cell r="AE1353" t="str">
            <v>NEW 2009 - Haworth</v>
          </cell>
          <cell r="AF1353">
            <v>0</v>
          </cell>
          <cell r="AG1353" t="str">
            <v>http://www.tandfonline.com/openurl?genre=journal&amp;eissn=1554-4788</v>
          </cell>
          <cell r="AH1353">
            <v>0</v>
          </cell>
          <cell r="AI1353">
            <v>0</v>
          </cell>
          <cell r="AJ1353">
            <v>0</v>
          </cell>
          <cell r="AK1353">
            <v>0</v>
          </cell>
        </row>
        <row r="1354">
          <cell r="A1354" t="str">
            <v>WWAT</v>
          </cell>
          <cell r="B1354" t="str">
            <v>Women &amp; Therapy</v>
          </cell>
          <cell r="C1354" t="str">
            <v>SSH</v>
          </cell>
          <cell r="D1354" t="str">
            <v>Mental Health &amp; Social Care</v>
          </cell>
          <cell r="E1354">
            <v>0</v>
          </cell>
          <cell r="F1354">
            <v>0</v>
          </cell>
          <cell r="G1354">
            <v>0</v>
          </cell>
          <cell r="H1354">
            <v>0</v>
          </cell>
          <cell r="I1354">
            <v>0</v>
          </cell>
          <cell r="J1354">
            <v>0</v>
          </cell>
          <cell r="K1354" t="str">
            <v>1982, Volume 1/1</v>
          </cell>
          <cell r="L1354" t="str">
            <v>1997, Volume 20/1</v>
          </cell>
          <cell r="M1354">
            <v>921</v>
          </cell>
          <cell r="N1354">
            <v>805</v>
          </cell>
          <cell r="O1354">
            <v>1202</v>
          </cell>
          <cell r="P1354">
            <v>1052</v>
          </cell>
          <cell r="Q1354" t="str">
            <v/>
          </cell>
          <cell r="R1354" t="str">
            <v/>
          </cell>
          <cell r="S1354">
            <v>1198</v>
          </cell>
          <cell r="T1354">
            <v>1048</v>
          </cell>
          <cell r="U1354" t="str">
            <v/>
          </cell>
          <cell r="V1354" t="str">
            <v/>
          </cell>
          <cell r="W1354" t="str">
            <v>0270-3149</v>
          </cell>
          <cell r="X1354" t="str">
            <v>1541-0315</v>
          </cell>
          <cell r="Y1354">
            <v>40</v>
          </cell>
          <cell r="Z1354">
            <v>4</v>
          </cell>
          <cell r="AA1354" t="str">
            <v>Yes</v>
          </cell>
          <cell r="AB1354">
            <v>0.22900000000000001</v>
          </cell>
          <cell r="AC1354" t="str">
            <v>(34/40 Womens Studies, 120/129 Psychology, Multidisciplinary)</v>
          </cell>
          <cell r="AD1354">
            <v>0</v>
          </cell>
          <cell r="AE1354" t="str">
            <v>NEW 2009 - Haworth</v>
          </cell>
          <cell r="AF1354">
            <v>0</v>
          </cell>
          <cell r="AG1354" t="str">
            <v>http://www.tandfonline.com/openurl?genre=journal&amp;eissn=1541-0315</v>
          </cell>
          <cell r="AH1354">
            <v>0</v>
          </cell>
          <cell r="AI1354">
            <v>0</v>
          </cell>
          <cell r="AJ1354">
            <v>0</v>
          </cell>
          <cell r="AK1354">
            <v>0</v>
          </cell>
        </row>
        <row r="1355">
          <cell r="A1355" t="str">
            <v>WWCJ</v>
          </cell>
          <cell r="B1355" t="str">
            <v>Women &amp; Criminal Justice</v>
          </cell>
          <cell r="C1355" t="str">
            <v>SSH</v>
          </cell>
          <cell r="D1355" t="str">
            <v>Criminology &amp; Law</v>
          </cell>
          <cell r="E1355">
            <v>0</v>
          </cell>
          <cell r="F1355">
            <v>0</v>
          </cell>
          <cell r="G1355">
            <v>0</v>
          </cell>
          <cell r="H1355">
            <v>0</v>
          </cell>
          <cell r="I1355" t="str">
            <v>Criminology</v>
          </cell>
          <cell r="J1355">
            <v>0</v>
          </cell>
          <cell r="K1355" t="str">
            <v>1989, Volume 1/1</v>
          </cell>
          <cell r="L1355" t="str">
            <v>1997, Volume 8/3</v>
          </cell>
          <cell r="M1355">
            <v>621</v>
          </cell>
          <cell r="N1355">
            <v>543</v>
          </cell>
          <cell r="O1355">
            <v>705</v>
          </cell>
          <cell r="P1355">
            <v>616</v>
          </cell>
          <cell r="Q1355" t="str">
            <v/>
          </cell>
          <cell r="R1355" t="str">
            <v/>
          </cell>
          <cell r="S1355">
            <v>891</v>
          </cell>
          <cell r="T1355">
            <v>780</v>
          </cell>
          <cell r="U1355" t="str">
            <v/>
          </cell>
          <cell r="V1355" t="str">
            <v/>
          </cell>
          <cell r="W1355" t="str">
            <v>0897-4454</v>
          </cell>
          <cell r="X1355" t="str">
            <v>1541-0323</v>
          </cell>
          <cell r="Y1355">
            <v>27</v>
          </cell>
          <cell r="Z1355">
            <v>5</v>
          </cell>
          <cell r="AA1355" t="str">
            <v>No</v>
          </cell>
          <cell r="AB1355" t="str">
            <v/>
          </cell>
          <cell r="AC1355" t="str">
            <v/>
          </cell>
          <cell r="AD1355">
            <v>0</v>
          </cell>
          <cell r="AE1355" t="str">
            <v>NEW 2009 - Haworth. 2008 Volume carried forward to 2009. Vol 20 carried forward to 2010.</v>
          </cell>
          <cell r="AF1355">
            <v>0</v>
          </cell>
          <cell r="AG1355" t="str">
            <v>http://www.tandfonline.com/openurl?genre=journal&amp;eissn=1541-0323</v>
          </cell>
          <cell r="AH1355">
            <v>0</v>
          </cell>
          <cell r="AI1355">
            <v>0</v>
          </cell>
          <cell r="AJ1355">
            <v>0</v>
          </cell>
          <cell r="AK1355">
            <v>0</v>
          </cell>
        </row>
        <row r="1356">
          <cell r="A1356" t="str">
            <v>YAAA</v>
          </cell>
          <cell r="B1356" t="str">
            <v>Arms &amp; Armour</v>
          </cell>
          <cell r="C1356" t="str">
            <v>SSH</v>
          </cell>
          <cell r="D1356" t="str">
            <v>Arts &amp; Humanities</v>
          </cell>
          <cell r="E1356">
            <v>0</v>
          </cell>
          <cell r="F1356">
            <v>0</v>
          </cell>
          <cell r="G1356">
            <v>0</v>
          </cell>
          <cell r="H1356">
            <v>0</v>
          </cell>
          <cell r="I1356">
            <v>0</v>
          </cell>
          <cell r="J1356">
            <v>0</v>
          </cell>
          <cell r="K1356" t="str">
            <v xml:space="preserve"> </v>
          </cell>
          <cell r="L1356">
            <v>2004</v>
          </cell>
          <cell r="M1356">
            <v>216</v>
          </cell>
          <cell r="N1356">
            <v>189</v>
          </cell>
          <cell r="O1356">
            <v>433</v>
          </cell>
          <cell r="P1356">
            <v>379</v>
          </cell>
          <cell r="Q1356" t="str">
            <v/>
          </cell>
          <cell r="R1356" t="str">
            <v/>
          </cell>
          <cell r="S1356">
            <v>309</v>
          </cell>
          <cell r="T1356">
            <v>270</v>
          </cell>
          <cell r="U1356" t="str">
            <v/>
          </cell>
          <cell r="V1356" t="str">
            <v/>
          </cell>
          <cell r="W1356" t="str">
            <v>1741-6124</v>
          </cell>
          <cell r="X1356" t="str">
            <v>1749-6268</v>
          </cell>
          <cell r="Y1356">
            <v>14</v>
          </cell>
          <cell r="Z1356">
            <v>2</v>
          </cell>
          <cell r="AA1356" t="str">
            <v>Yes</v>
          </cell>
          <cell r="AB1356" t="str">
            <v/>
          </cell>
          <cell r="AC1356" t="str">
            <v/>
          </cell>
          <cell r="AD1356">
            <v>0</v>
          </cell>
          <cell r="AE1356" t="str">
            <v>New for 2016. Previous publisher Maney Publishing.</v>
          </cell>
          <cell r="AF1356">
            <v>0</v>
          </cell>
          <cell r="AG1356" t="str">
            <v>www.tandfonline.com/yaaa</v>
          </cell>
          <cell r="AH1356">
            <v>0</v>
          </cell>
          <cell r="AI1356">
            <v>0</v>
          </cell>
          <cell r="AJ1356">
            <v>0</v>
          </cell>
          <cell r="AK1356">
            <v>0</v>
          </cell>
        </row>
        <row r="1357">
          <cell r="A1357" t="str">
            <v>YBAC</v>
          </cell>
          <cell r="B1357" t="str">
            <v xml:space="preserve">AICCM Bulletin </v>
          </cell>
          <cell r="C1357" t="str">
            <v>SSH</v>
          </cell>
          <cell r="D1357" t="str">
            <v>Sport, Leisure &amp; Tourism</v>
          </cell>
          <cell r="E1357">
            <v>0</v>
          </cell>
          <cell r="F1357">
            <v>0</v>
          </cell>
          <cell r="G1357" t="str">
            <v>Conservation, Heritage &amp; Museum Studies</v>
          </cell>
          <cell r="H1357">
            <v>0</v>
          </cell>
          <cell r="I1357">
            <v>0</v>
          </cell>
          <cell r="J1357">
            <v>0</v>
          </cell>
          <cell r="K1357">
            <v>1975</v>
          </cell>
          <cell r="L1357">
            <v>1997</v>
          </cell>
          <cell r="M1357">
            <v>281</v>
          </cell>
          <cell r="N1357">
            <v>246</v>
          </cell>
          <cell r="O1357">
            <v>454</v>
          </cell>
          <cell r="P1357">
            <v>397</v>
          </cell>
          <cell r="Q1357">
            <v>493</v>
          </cell>
          <cell r="R1357">
            <v>431</v>
          </cell>
          <cell r="S1357">
            <v>402</v>
          </cell>
          <cell r="T1357">
            <v>352</v>
          </cell>
          <cell r="U1357" t="str">
            <v/>
          </cell>
          <cell r="V1357" t="str">
            <v/>
          </cell>
          <cell r="W1357" t="str">
            <v>1034-4233</v>
          </cell>
          <cell r="X1357" t="str">
            <v>2204-4183</v>
          </cell>
          <cell r="Y1357">
            <v>38</v>
          </cell>
          <cell r="Z1357">
            <v>2</v>
          </cell>
          <cell r="AA1357" t="str">
            <v>No</v>
          </cell>
          <cell r="AB1357" t="str">
            <v/>
          </cell>
          <cell r="AC1357" t="str">
            <v/>
          </cell>
          <cell r="AD1357">
            <v>0</v>
          </cell>
          <cell r="AE1357" t="str">
            <v>New for 2016. Previous publisher Maney Publishing.</v>
          </cell>
          <cell r="AF1357">
            <v>0</v>
          </cell>
          <cell r="AG1357" t="str">
            <v>www.tandfonline.com/ybac</v>
          </cell>
          <cell r="AH1357">
            <v>0</v>
          </cell>
          <cell r="AI1357">
            <v>0</v>
          </cell>
          <cell r="AJ1357">
            <v>0</v>
          </cell>
          <cell r="AK1357">
            <v>0</v>
          </cell>
        </row>
        <row r="1358">
          <cell r="A1358" t="str">
            <v>YBAQ</v>
          </cell>
          <cell r="B1358" t="str">
            <v>Baptist Quarterly</v>
          </cell>
          <cell r="C1358" t="str">
            <v>SSH</v>
          </cell>
          <cell r="D1358" t="str">
            <v>Arts &amp; Humanities</v>
          </cell>
          <cell r="E1358">
            <v>0</v>
          </cell>
          <cell r="F1358">
            <v>0</v>
          </cell>
          <cell r="G1358" t="str">
            <v>Religion, Philosophy and Theology</v>
          </cell>
          <cell r="H1358">
            <v>0</v>
          </cell>
          <cell r="I1358">
            <v>0</v>
          </cell>
          <cell r="J1358">
            <v>0</v>
          </cell>
          <cell r="K1358" t="str">
            <v xml:space="preserve"> </v>
          </cell>
          <cell r="L1358">
            <v>1997</v>
          </cell>
          <cell r="M1358">
            <v>113</v>
          </cell>
          <cell r="N1358">
            <v>99</v>
          </cell>
          <cell r="O1358">
            <v>186</v>
          </cell>
          <cell r="P1358">
            <v>163</v>
          </cell>
          <cell r="Q1358" t="str">
            <v/>
          </cell>
          <cell r="R1358" t="str">
            <v/>
          </cell>
          <cell r="S1358">
            <v>161</v>
          </cell>
          <cell r="T1358">
            <v>141</v>
          </cell>
          <cell r="U1358" t="str">
            <v/>
          </cell>
          <cell r="V1358" t="str">
            <v/>
          </cell>
          <cell r="W1358" t="str">
            <v>0005-576X</v>
          </cell>
          <cell r="X1358" t="str">
            <v>2056-7731</v>
          </cell>
          <cell r="Y1358">
            <v>48</v>
          </cell>
          <cell r="Z1358">
            <v>4</v>
          </cell>
          <cell r="AA1358" t="str">
            <v>No</v>
          </cell>
          <cell r="AB1358" t="str">
            <v/>
          </cell>
          <cell r="AC1358" t="str">
            <v/>
          </cell>
          <cell r="AD1358">
            <v>0</v>
          </cell>
          <cell r="AE1358" t="str">
            <v>New for 2016. Previous publisher Maney Publishing.</v>
          </cell>
          <cell r="AF1358">
            <v>0</v>
          </cell>
          <cell r="AG1358" t="str">
            <v>www.tandfonline.com/ybaq</v>
          </cell>
          <cell r="AH1358">
            <v>0</v>
          </cell>
          <cell r="AI1358">
            <v>0</v>
          </cell>
          <cell r="AJ1358">
            <v>0</v>
          </cell>
          <cell r="AK1358">
            <v>0</v>
          </cell>
        </row>
        <row r="1359">
          <cell r="A1359" t="str">
            <v>YBLT</v>
          </cell>
          <cell r="B1359" t="str">
            <v>Black Theology: An International Journal</v>
          </cell>
          <cell r="C1359" t="str">
            <v>SSH</v>
          </cell>
          <cell r="D1359" t="str">
            <v>Arts &amp; Humanities</v>
          </cell>
          <cell r="E1359">
            <v>0</v>
          </cell>
          <cell r="F1359">
            <v>0</v>
          </cell>
          <cell r="G1359" t="str">
            <v>Religion, Philosophy and Theology</v>
          </cell>
          <cell r="H1359">
            <v>0</v>
          </cell>
          <cell r="I1359">
            <v>0</v>
          </cell>
          <cell r="J1359">
            <v>0</v>
          </cell>
          <cell r="K1359" t="str">
            <v xml:space="preserve"> </v>
          </cell>
          <cell r="L1359">
            <v>2003</v>
          </cell>
          <cell r="M1359">
            <v>230</v>
          </cell>
          <cell r="N1359">
            <v>201</v>
          </cell>
          <cell r="O1359">
            <v>374</v>
          </cell>
          <cell r="P1359">
            <v>327</v>
          </cell>
          <cell r="Q1359" t="str">
            <v/>
          </cell>
          <cell r="R1359" t="str">
            <v/>
          </cell>
          <cell r="S1359">
            <v>328</v>
          </cell>
          <cell r="T1359">
            <v>287</v>
          </cell>
          <cell r="U1359" t="str">
            <v/>
          </cell>
          <cell r="V1359" t="str">
            <v/>
          </cell>
          <cell r="W1359" t="str">
            <v>1476-9948</v>
          </cell>
          <cell r="X1359" t="str">
            <v>1743-1670</v>
          </cell>
          <cell r="Y1359">
            <v>15</v>
          </cell>
          <cell r="Z1359">
            <v>3</v>
          </cell>
          <cell r="AA1359" t="str">
            <v>Yes</v>
          </cell>
          <cell r="AB1359" t="str">
            <v>ESCI Only</v>
          </cell>
          <cell r="AC1359" t="str">
            <v/>
          </cell>
          <cell r="AD1359">
            <v>0</v>
          </cell>
          <cell r="AE1359" t="str">
            <v>New for 2016. Previous publisher Maney Publishing.</v>
          </cell>
          <cell r="AF1359">
            <v>0</v>
          </cell>
          <cell r="AG1359" t="str">
            <v>www.tandfonline.com/yblt</v>
          </cell>
          <cell r="AH1359">
            <v>0</v>
          </cell>
          <cell r="AI1359">
            <v>0</v>
          </cell>
          <cell r="AJ1359">
            <v>0</v>
          </cell>
          <cell r="AK1359">
            <v>0</v>
          </cell>
        </row>
        <row r="1360">
          <cell r="A1360" t="str">
            <v>YBST</v>
          </cell>
          <cell r="B1360" t="str">
            <v>Bronte Studies</v>
          </cell>
          <cell r="C1360" t="str">
            <v>SSH</v>
          </cell>
          <cell r="D1360" t="str">
            <v>Arts &amp; Humanities</v>
          </cell>
          <cell r="E1360">
            <v>0</v>
          </cell>
          <cell r="F1360">
            <v>0</v>
          </cell>
          <cell r="G1360">
            <v>0</v>
          </cell>
          <cell r="H1360">
            <v>0</v>
          </cell>
          <cell r="I1360">
            <v>0</v>
          </cell>
          <cell r="J1360">
            <v>0</v>
          </cell>
          <cell r="K1360">
            <v>1895</v>
          </cell>
          <cell r="L1360">
            <v>1997</v>
          </cell>
          <cell r="M1360">
            <v>361</v>
          </cell>
          <cell r="N1360">
            <v>316</v>
          </cell>
          <cell r="O1360">
            <v>599</v>
          </cell>
          <cell r="P1360">
            <v>524</v>
          </cell>
          <cell r="Q1360" t="str">
            <v/>
          </cell>
          <cell r="R1360" t="str">
            <v/>
          </cell>
          <cell r="S1360">
            <v>517</v>
          </cell>
          <cell r="T1360">
            <v>452</v>
          </cell>
          <cell r="U1360" t="str">
            <v/>
          </cell>
          <cell r="V1360" t="str">
            <v/>
          </cell>
          <cell r="W1360" t="str">
            <v>1474-8932</v>
          </cell>
          <cell r="X1360" t="str">
            <v>1745-8226</v>
          </cell>
          <cell r="Y1360">
            <v>42</v>
          </cell>
          <cell r="Z1360">
            <v>4</v>
          </cell>
          <cell r="AA1360" t="str">
            <v>Yes</v>
          </cell>
          <cell r="AB1360" t="str">
            <v/>
          </cell>
          <cell r="AC1360" t="str">
            <v/>
          </cell>
          <cell r="AD1360">
            <v>0</v>
          </cell>
          <cell r="AE1360" t="str">
            <v>New for 2016. Previous publisher Maney Publishing.</v>
          </cell>
          <cell r="AF1360">
            <v>0</v>
          </cell>
          <cell r="AG1360" t="str">
            <v>www.tandfonline.com/ybst</v>
          </cell>
          <cell r="AH1360">
            <v>0</v>
          </cell>
          <cell r="AI1360">
            <v>0</v>
          </cell>
          <cell r="AJ1360">
            <v>0</v>
          </cell>
          <cell r="AK1360">
            <v>0</v>
          </cell>
        </row>
        <row r="1361">
          <cell r="A1361" t="str">
            <v>YCAL</v>
          </cell>
          <cell r="B1361" t="str">
            <v>California Archaeology</v>
          </cell>
          <cell r="C1361" t="str">
            <v>SSH</v>
          </cell>
          <cell r="D1361" t="str">
            <v>Anthropology, Archaeology and Heritage</v>
          </cell>
          <cell r="E1361">
            <v>0</v>
          </cell>
          <cell r="F1361">
            <v>0</v>
          </cell>
          <cell r="G1361">
            <v>0</v>
          </cell>
          <cell r="H1361">
            <v>0</v>
          </cell>
          <cell r="I1361">
            <v>0</v>
          </cell>
          <cell r="J1361">
            <v>0</v>
          </cell>
          <cell r="K1361" t="str">
            <v xml:space="preserve"> </v>
          </cell>
          <cell r="L1361">
            <v>2009</v>
          </cell>
          <cell r="M1361">
            <v>266</v>
          </cell>
          <cell r="N1361">
            <v>233</v>
          </cell>
          <cell r="O1361">
            <v>414</v>
          </cell>
          <cell r="P1361">
            <v>362</v>
          </cell>
          <cell r="Q1361" t="str">
            <v/>
          </cell>
          <cell r="R1361" t="str">
            <v/>
          </cell>
          <cell r="S1361">
            <v>381</v>
          </cell>
          <cell r="T1361">
            <v>333</v>
          </cell>
          <cell r="U1361" t="str">
            <v/>
          </cell>
          <cell r="V1361" t="str">
            <v/>
          </cell>
          <cell r="W1361" t="str">
            <v>1947-461X</v>
          </cell>
          <cell r="X1361" t="str">
            <v>1947-4628</v>
          </cell>
          <cell r="Y1361">
            <v>9</v>
          </cell>
          <cell r="Z1361">
            <v>2</v>
          </cell>
          <cell r="AA1361" t="str">
            <v>Yes</v>
          </cell>
          <cell r="AB1361" t="str">
            <v>ESCI Only</v>
          </cell>
          <cell r="AC1361" t="str">
            <v/>
          </cell>
          <cell r="AD1361">
            <v>0</v>
          </cell>
          <cell r="AE1361" t="str">
            <v>New for 2016. Previous publisher Maney Publishing.</v>
          </cell>
          <cell r="AF1361">
            <v>0</v>
          </cell>
          <cell r="AG1361" t="str">
            <v>www.tandfonline.com/ycal</v>
          </cell>
          <cell r="AH1361">
            <v>0</v>
          </cell>
          <cell r="AI1361">
            <v>0</v>
          </cell>
          <cell r="AJ1361">
            <v>0</v>
          </cell>
          <cell r="AK1361">
            <v>0</v>
          </cell>
        </row>
        <row r="1362">
          <cell r="A1362" t="str">
            <v>YCAS</v>
          </cell>
          <cell r="B1362" t="str">
            <v>Comparative American Studies An International Journal</v>
          </cell>
          <cell r="C1362" t="str">
            <v>SSH</v>
          </cell>
          <cell r="D1362" t="str">
            <v>Politics, International Relations &amp; Area Studies</v>
          </cell>
          <cell r="E1362">
            <v>0</v>
          </cell>
          <cell r="F1362">
            <v>0</v>
          </cell>
          <cell r="G1362">
            <v>0</v>
          </cell>
          <cell r="H1362">
            <v>0</v>
          </cell>
          <cell r="I1362">
            <v>0</v>
          </cell>
          <cell r="J1362">
            <v>0</v>
          </cell>
          <cell r="K1362" t="str">
            <v xml:space="preserve"> </v>
          </cell>
          <cell r="L1362">
            <v>2003</v>
          </cell>
          <cell r="M1362">
            <v>613</v>
          </cell>
          <cell r="N1362">
            <v>536</v>
          </cell>
          <cell r="O1362">
            <v>1117</v>
          </cell>
          <cell r="P1362">
            <v>977</v>
          </cell>
          <cell r="Q1362" t="str">
            <v/>
          </cell>
          <cell r="R1362" t="str">
            <v/>
          </cell>
          <cell r="S1362">
            <v>874</v>
          </cell>
          <cell r="T1362">
            <v>765</v>
          </cell>
          <cell r="U1362" t="str">
            <v/>
          </cell>
          <cell r="V1362" t="str">
            <v/>
          </cell>
          <cell r="W1362" t="str">
            <v>1477-5700</v>
          </cell>
          <cell r="X1362" t="str">
            <v>1741-2676</v>
          </cell>
          <cell r="Y1362">
            <v>15</v>
          </cell>
          <cell r="Z1362">
            <v>4</v>
          </cell>
          <cell r="AA1362" t="str">
            <v>Yes</v>
          </cell>
          <cell r="AB1362" t="str">
            <v>ESCI Only</v>
          </cell>
          <cell r="AC1362" t="str">
            <v/>
          </cell>
          <cell r="AD1362">
            <v>0</v>
          </cell>
          <cell r="AE1362" t="str">
            <v>New for 2016. Previous publisher Maney Publishing.</v>
          </cell>
          <cell r="AF1362">
            <v>0</v>
          </cell>
          <cell r="AG1362" t="str">
            <v>www.tandfonline.com/ycas</v>
          </cell>
          <cell r="AH1362">
            <v>0</v>
          </cell>
          <cell r="AI1362">
            <v>0</v>
          </cell>
          <cell r="AJ1362">
            <v>0</v>
          </cell>
          <cell r="AK1362">
            <v>0</v>
          </cell>
        </row>
        <row r="1363">
          <cell r="A1363" t="str">
            <v>YCBR</v>
          </cell>
          <cell r="B1363" t="str">
            <v>Bulletin for the Council for British Research in the Levant</v>
          </cell>
          <cell r="C1363" t="str">
            <v>SSH</v>
          </cell>
          <cell r="D1363" t="str">
            <v>Anthropology, Archaeology and Heritage</v>
          </cell>
          <cell r="E1363">
            <v>0</v>
          </cell>
          <cell r="F1363">
            <v>0</v>
          </cell>
          <cell r="G1363">
            <v>0</v>
          </cell>
          <cell r="H1363">
            <v>0</v>
          </cell>
          <cell r="I1363">
            <v>0</v>
          </cell>
          <cell r="J1363" t="str">
            <v>Routledge</v>
          </cell>
          <cell r="K1363" t="str">
            <v xml:space="preserve"> </v>
          </cell>
          <cell r="L1363">
            <v>2006</v>
          </cell>
          <cell r="M1363" t="str">
            <v>Only available as part of a pack</v>
          </cell>
          <cell r="N1363" t="str">
            <v>Only available as part of a pack</v>
          </cell>
          <cell r="O1363" t="str">
            <v>Only available as part of a pack</v>
          </cell>
          <cell r="P1363" t="str">
            <v>Only available as part of a pack</v>
          </cell>
          <cell r="Q1363" t="str">
            <v>Only available as part of a pack</v>
          </cell>
          <cell r="R1363" t="str">
            <v>Only available as part of a pack</v>
          </cell>
          <cell r="S1363" t="str">
            <v>Only available as part of a pack</v>
          </cell>
          <cell r="T1363" t="str">
            <v>Only available as part of a pack</v>
          </cell>
          <cell r="U1363">
            <v>0</v>
          </cell>
          <cell r="V1363">
            <v>0</v>
          </cell>
          <cell r="W1363" t="str">
            <v>1752-7260</v>
          </cell>
          <cell r="X1363" t="str">
            <v>1752-7279</v>
          </cell>
          <cell r="Y1363">
            <v>12</v>
          </cell>
          <cell r="Z1363">
            <v>1</v>
          </cell>
          <cell r="AA1363" t="str">
            <v>No</v>
          </cell>
          <cell r="AB1363" t="str">
            <v/>
          </cell>
          <cell r="AC1363" t="str">
            <v/>
          </cell>
          <cell r="AD1363" t="str">
            <v>YLEVP</v>
          </cell>
          <cell r="AE1363" t="str">
            <v>New for 2016. Previous publisher Maney publishing.</v>
          </cell>
          <cell r="AF1363">
            <v>0</v>
          </cell>
          <cell r="AG1363" t="str">
            <v>www.tandfonline.com/ycbr</v>
          </cell>
          <cell r="AH1363">
            <v>0</v>
          </cell>
          <cell r="AI1363">
            <v>0</v>
          </cell>
          <cell r="AJ1363">
            <v>0</v>
          </cell>
          <cell r="AK1363">
            <v>0</v>
          </cell>
        </row>
        <row r="1364">
          <cell r="A1364" t="str">
            <v>YCCP</v>
          </cell>
          <cell r="B1364" t="str">
            <v>Comparative and Continental Philosophy</v>
          </cell>
          <cell r="C1364" t="str">
            <v>SSH</v>
          </cell>
          <cell r="D1364" t="str">
            <v>Arts &amp; Humanities</v>
          </cell>
          <cell r="E1364">
            <v>0</v>
          </cell>
          <cell r="F1364">
            <v>0</v>
          </cell>
          <cell r="G1364">
            <v>0</v>
          </cell>
          <cell r="H1364">
            <v>0</v>
          </cell>
          <cell r="I1364">
            <v>0</v>
          </cell>
          <cell r="J1364">
            <v>0</v>
          </cell>
          <cell r="K1364" t="str">
            <v xml:space="preserve"> </v>
          </cell>
          <cell r="L1364">
            <v>2009</v>
          </cell>
          <cell r="M1364">
            <v>190</v>
          </cell>
          <cell r="N1364">
            <v>166</v>
          </cell>
          <cell r="O1364">
            <v>331</v>
          </cell>
          <cell r="P1364">
            <v>290</v>
          </cell>
          <cell r="Q1364" t="str">
            <v/>
          </cell>
          <cell r="R1364" t="str">
            <v/>
          </cell>
          <cell r="S1364">
            <v>272</v>
          </cell>
          <cell r="T1364">
            <v>238</v>
          </cell>
          <cell r="U1364" t="str">
            <v/>
          </cell>
          <cell r="V1364" t="str">
            <v/>
          </cell>
          <cell r="W1364" t="str">
            <v>1757-0638</v>
          </cell>
          <cell r="X1364" t="str">
            <v>1757-0646</v>
          </cell>
          <cell r="Y1364">
            <v>9</v>
          </cell>
          <cell r="Z1364">
            <v>3</v>
          </cell>
          <cell r="AA1364" t="str">
            <v>Yes</v>
          </cell>
          <cell r="AB1364" t="str">
            <v>ESCI Only</v>
          </cell>
          <cell r="AC1364" t="str">
            <v/>
          </cell>
          <cell r="AD1364">
            <v>0</v>
          </cell>
          <cell r="AE1364" t="str">
            <v>New for 2016. Previous publisher Maney Publishing.</v>
          </cell>
          <cell r="AF1364">
            <v>0</v>
          </cell>
          <cell r="AG1364" t="str">
            <v>www.tandfonline.com/yccp</v>
          </cell>
          <cell r="AH1364">
            <v>0</v>
          </cell>
          <cell r="AI1364">
            <v>0</v>
          </cell>
          <cell r="AJ1364">
            <v>0</v>
          </cell>
          <cell r="AK1364">
            <v>0</v>
          </cell>
        </row>
        <row r="1365">
          <cell r="A1365" t="str">
            <v>YCEU</v>
          </cell>
          <cell r="B1365" t="str">
            <v>Central Europe</v>
          </cell>
          <cell r="C1365" t="str">
            <v>SSH</v>
          </cell>
          <cell r="D1365" t="str">
            <v>Politics, International Relations &amp; Area Studies</v>
          </cell>
          <cell r="E1365">
            <v>0</v>
          </cell>
          <cell r="F1365">
            <v>0</v>
          </cell>
          <cell r="G1365">
            <v>0</v>
          </cell>
          <cell r="H1365">
            <v>0</v>
          </cell>
          <cell r="I1365">
            <v>0</v>
          </cell>
          <cell r="J1365">
            <v>0</v>
          </cell>
          <cell r="K1365" t="str">
            <v xml:space="preserve"> </v>
          </cell>
          <cell r="L1365">
            <v>2003</v>
          </cell>
          <cell r="M1365">
            <v>233</v>
          </cell>
          <cell r="N1365">
            <v>204</v>
          </cell>
          <cell r="O1365">
            <v>455</v>
          </cell>
          <cell r="P1365">
            <v>398</v>
          </cell>
          <cell r="Q1365" t="str">
            <v/>
          </cell>
          <cell r="R1365" t="str">
            <v/>
          </cell>
          <cell r="S1365">
            <v>333</v>
          </cell>
          <cell r="T1365">
            <v>291</v>
          </cell>
          <cell r="U1365" t="str">
            <v/>
          </cell>
          <cell r="V1365" t="str">
            <v/>
          </cell>
          <cell r="W1365" t="str">
            <v>1479-0963</v>
          </cell>
          <cell r="X1365" t="str">
            <v>1745-8218</v>
          </cell>
          <cell r="Y1365">
            <v>15</v>
          </cell>
          <cell r="Z1365">
            <v>2</v>
          </cell>
          <cell r="AA1365" t="str">
            <v>Yes</v>
          </cell>
          <cell r="AB1365" t="str">
            <v/>
          </cell>
          <cell r="AC1365" t="str">
            <v/>
          </cell>
          <cell r="AD1365">
            <v>0</v>
          </cell>
          <cell r="AE1365" t="str">
            <v>New for 2016. Previous publisher Maney Publishing.</v>
          </cell>
          <cell r="AF1365">
            <v>0</v>
          </cell>
          <cell r="AG1365" t="str">
            <v>www.tandfonline.com/yceu</v>
          </cell>
          <cell r="AH1365">
            <v>0</v>
          </cell>
          <cell r="AI1365">
            <v>0</v>
          </cell>
          <cell r="AJ1365">
            <v>0</v>
          </cell>
          <cell r="AK1365">
            <v>0</v>
          </cell>
        </row>
        <row r="1366">
          <cell r="A1366" t="str">
            <v>YCHI</v>
          </cell>
          <cell r="B1366" t="str">
            <v>CHINOPERL:  Journal of Chinese Oral and Performing Literature</v>
          </cell>
          <cell r="C1366" t="str">
            <v>SSH</v>
          </cell>
          <cell r="D1366" t="str">
            <v>Arts &amp; Humanities</v>
          </cell>
          <cell r="E1366">
            <v>0</v>
          </cell>
          <cell r="F1366">
            <v>0</v>
          </cell>
          <cell r="G1366">
            <v>0</v>
          </cell>
          <cell r="H1366">
            <v>0</v>
          </cell>
          <cell r="I1366">
            <v>0</v>
          </cell>
          <cell r="J1366">
            <v>0</v>
          </cell>
          <cell r="K1366">
            <v>1969</v>
          </cell>
          <cell r="L1366">
            <v>1997</v>
          </cell>
          <cell r="M1366">
            <v>135</v>
          </cell>
          <cell r="N1366">
            <v>118</v>
          </cell>
          <cell r="O1366">
            <v>195</v>
          </cell>
          <cell r="P1366">
            <v>171</v>
          </cell>
          <cell r="Q1366" t="str">
            <v/>
          </cell>
          <cell r="R1366" t="str">
            <v/>
          </cell>
          <cell r="S1366">
            <v>192</v>
          </cell>
          <cell r="T1366">
            <v>168</v>
          </cell>
          <cell r="U1366" t="str">
            <v/>
          </cell>
          <cell r="V1366" t="str">
            <v/>
          </cell>
          <cell r="W1366" t="str">
            <v>0193-7774</v>
          </cell>
          <cell r="X1366" t="str">
            <v>2051-6150</v>
          </cell>
          <cell r="Y1366">
            <v>36</v>
          </cell>
          <cell r="Z1366">
            <v>2</v>
          </cell>
          <cell r="AA1366" t="str">
            <v>No</v>
          </cell>
          <cell r="AB1366" t="str">
            <v/>
          </cell>
          <cell r="AC1366" t="str">
            <v/>
          </cell>
          <cell r="AD1366">
            <v>0</v>
          </cell>
          <cell r="AE1366" t="str">
            <v>New for 2016. Previous publisher Maney Publishing.</v>
          </cell>
          <cell r="AF1366">
            <v>0</v>
          </cell>
          <cell r="AG1366" t="str">
            <v>www.tandfonline.com/ychi</v>
          </cell>
          <cell r="AH1366">
            <v>0</v>
          </cell>
          <cell r="AI1366">
            <v>0</v>
          </cell>
          <cell r="AJ1366">
            <v>0</v>
          </cell>
          <cell r="AK1366">
            <v>0</v>
          </cell>
        </row>
        <row r="1367">
          <cell r="A1367" t="str">
            <v>YCIP</v>
          </cell>
          <cell r="B1367" t="str">
            <v xml:space="preserve">Childhood in the Past    </v>
          </cell>
          <cell r="C1367" t="str">
            <v>SSH</v>
          </cell>
          <cell r="D1367" t="str">
            <v>Arts &amp; Humanities</v>
          </cell>
          <cell r="E1367">
            <v>0</v>
          </cell>
          <cell r="F1367">
            <v>0</v>
          </cell>
          <cell r="G1367">
            <v>0</v>
          </cell>
          <cell r="H1367">
            <v>0</v>
          </cell>
          <cell r="I1367">
            <v>0</v>
          </cell>
          <cell r="J1367">
            <v>0</v>
          </cell>
          <cell r="K1367" t="str">
            <v xml:space="preserve"> </v>
          </cell>
          <cell r="L1367">
            <v>2008</v>
          </cell>
          <cell r="M1367">
            <v>117</v>
          </cell>
          <cell r="N1367">
            <v>102</v>
          </cell>
          <cell r="O1367">
            <v>202</v>
          </cell>
          <cell r="P1367">
            <v>177</v>
          </cell>
          <cell r="Q1367" t="str">
            <v/>
          </cell>
          <cell r="R1367" t="str">
            <v/>
          </cell>
          <cell r="S1367">
            <v>167</v>
          </cell>
          <cell r="T1367">
            <v>146</v>
          </cell>
          <cell r="U1367" t="str">
            <v/>
          </cell>
          <cell r="V1367" t="str">
            <v/>
          </cell>
          <cell r="W1367" t="str">
            <v>1758-5716</v>
          </cell>
          <cell r="X1367" t="str">
            <v>2040-8528</v>
          </cell>
          <cell r="Y1367">
            <v>10</v>
          </cell>
          <cell r="Z1367">
            <v>2</v>
          </cell>
          <cell r="AA1367" t="str">
            <v>No</v>
          </cell>
          <cell r="AB1367" t="str">
            <v/>
          </cell>
          <cell r="AC1367" t="str">
            <v/>
          </cell>
          <cell r="AD1367">
            <v>0</v>
          </cell>
          <cell r="AE1367" t="str">
            <v>New for 2016. Previous publisher Maney Publishing.</v>
          </cell>
          <cell r="AF1367">
            <v>0</v>
          </cell>
          <cell r="AG1367" t="str">
            <v>www.tandfonline.com/ycip</v>
          </cell>
          <cell r="AH1367">
            <v>0</v>
          </cell>
          <cell r="AI1367">
            <v>0</v>
          </cell>
          <cell r="AJ1367">
            <v>0</v>
          </cell>
          <cell r="AK1367">
            <v>0</v>
          </cell>
        </row>
        <row r="1368">
          <cell r="A1368" t="str">
            <v>YCMA</v>
          </cell>
          <cell r="B1368" t="str">
            <v>Conservation and Management of Archaeological Sites</v>
          </cell>
          <cell r="C1368" t="str">
            <v>SSH</v>
          </cell>
          <cell r="D1368" t="str">
            <v>Anthropology, Archaeology and Heritage</v>
          </cell>
          <cell r="E1368">
            <v>0</v>
          </cell>
          <cell r="F1368">
            <v>0</v>
          </cell>
          <cell r="G1368" t="str">
            <v>Conservation, Heritage &amp; Museum Studies</v>
          </cell>
          <cell r="H1368">
            <v>0</v>
          </cell>
          <cell r="I1368">
            <v>0</v>
          </cell>
          <cell r="J1368">
            <v>0</v>
          </cell>
          <cell r="K1368">
            <v>1995</v>
          </cell>
          <cell r="L1368">
            <v>1999</v>
          </cell>
          <cell r="M1368">
            <v>327</v>
          </cell>
          <cell r="N1368">
            <v>286</v>
          </cell>
          <cell r="O1368">
            <v>589</v>
          </cell>
          <cell r="P1368">
            <v>515</v>
          </cell>
          <cell r="Q1368" t="str">
            <v/>
          </cell>
          <cell r="R1368" t="str">
            <v/>
          </cell>
          <cell r="S1368">
            <v>465</v>
          </cell>
          <cell r="T1368">
            <v>407</v>
          </cell>
          <cell r="U1368" t="str">
            <v/>
          </cell>
          <cell r="V1368" t="str">
            <v/>
          </cell>
          <cell r="W1368" t="str">
            <v>1350-5033</v>
          </cell>
          <cell r="X1368" t="str">
            <v>1753-5522</v>
          </cell>
          <cell r="Y1368">
            <v>19</v>
          </cell>
          <cell r="Z1368">
            <v>4</v>
          </cell>
          <cell r="AA1368" t="str">
            <v>Yes</v>
          </cell>
          <cell r="AB1368" t="str">
            <v/>
          </cell>
          <cell r="AC1368" t="str">
            <v/>
          </cell>
          <cell r="AD1368">
            <v>0</v>
          </cell>
          <cell r="AE1368" t="str">
            <v>New for 2016. Previous publisher Maney Publishing.</v>
          </cell>
          <cell r="AF1368">
            <v>0</v>
          </cell>
          <cell r="AG1368" t="str">
            <v>www.tandfonline.com/ycma</v>
          </cell>
          <cell r="AH1368">
            <v>0</v>
          </cell>
          <cell r="AI1368">
            <v>0</v>
          </cell>
          <cell r="AJ1368">
            <v>0</v>
          </cell>
          <cell r="AK1368">
            <v>0</v>
          </cell>
        </row>
        <row r="1369">
          <cell r="A1369" t="str">
            <v>YCOU</v>
          </cell>
          <cell r="B1369" t="str">
            <v>The Court Historian (The International Journal of Court Studies)</v>
          </cell>
          <cell r="C1369" t="str">
            <v>SSH</v>
          </cell>
          <cell r="D1369" t="str">
            <v>Arts &amp; Humanities</v>
          </cell>
          <cell r="E1369">
            <v>0</v>
          </cell>
          <cell r="F1369">
            <v>0</v>
          </cell>
          <cell r="G1369">
            <v>0</v>
          </cell>
          <cell r="H1369">
            <v>0</v>
          </cell>
          <cell r="I1369">
            <v>0</v>
          </cell>
          <cell r="J1369">
            <v>0</v>
          </cell>
          <cell r="K1369">
            <v>1996</v>
          </cell>
          <cell r="L1369">
            <v>1997</v>
          </cell>
          <cell r="M1369">
            <v>162</v>
          </cell>
          <cell r="N1369">
            <v>142</v>
          </cell>
          <cell r="O1369">
            <v>229</v>
          </cell>
          <cell r="P1369">
            <v>200</v>
          </cell>
          <cell r="Q1369" t="str">
            <v/>
          </cell>
          <cell r="R1369" t="str">
            <v/>
          </cell>
          <cell r="S1369">
            <v>232</v>
          </cell>
          <cell r="T1369">
            <v>203</v>
          </cell>
          <cell r="U1369" t="str">
            <v/>
          </cell>
          <cell r="V1369" t="str">
            <v/>
          </cell>
          <cell r="W1369" t="str">
            <v>1462-9712</v>
          </cell>
          <cell r="X1369" t="str">
            <v>2056-3450</v>
          </cell>
          <cell r="Y1369">
            <v>22</v>
          </cell>
          <cell r="Z1369">
            <v>2</v>
          </cell>
          <cell r="AA1369" t="str">
            <v>No</v>
          </cell>
          <cell r="AB1369" t="str">
            <v/>
          </cell>
          <cell r="AC1369" t="str">
            <v/>
          </cell>
          <cell r="AD1369">
            <v>0</v>
          </cell>
          <cell r="AE1369" t="str">
            <v>New for 2016. Previous publisher Maney Publishing.</v>
          </cell>
          <cell r="AF1369">
            <v>0</v>
          </cell>
          <cell r="AG1369" t="str">
            <v>www.tandfonline.com/ycou</v>
          </cell>
          <cell r="AH1369">
            <v>0</v>
          </cell>
          <cell r="AI1369">
            <v>0</v>
          </cell>
          <cell r="AJ1369">
            <v>0</v>
          </cell>
          <cell r="AK1369">
            <v>0</v>
          </cell>
        </row>
        <row r="1370">
          <cell r="A1370" t="str">
            <v>YCRH</v>
          </cell>
          <cell r="B1370" t="str">
            <v>Critical Horizons (A Journal of Philosophy and Social Theory)</v>
          </cell>
          <cell r="C1370" t="str">
            <v>SSH</v>
          </cell>
          <cell r="D1370" t="str">
            <v>Arts &amp; Humanities</v>
          </cell>
          <cell r="E1370">
            <v>0</v>
          </cell>
          <cell r="F1370">
            <v>0</v>
          </cell>
          <cell r="G1370" t="str">
            <v>Religion, Philosophy and Theology</v>
          </cell>
          <cell r="H1370">
            <v>0</v>
          </cell>
          <cell r="I1370">
            <v>0</v>
          </cell>
          <cell r="J1370">
            <v>0</v>
          </cell>
          <cell r="K1370" t="str">
            <v xml:space="preserve"> </v>
          </cell>
          <cell r="L1370">
            <v>2000</v>
          </cell>
          <cell r="M1370">
            <v>290</v>
          </cell>
          <cell r="N1370">
            <v>254</v>
          </cell>
          <cell r="O1370">
            <v>469</v>
          </cell>
          <cell r="P1370">
            <v>410</v>
          </cell>
          <cell r="Q1370" t="str">
            <v/>
          </cell>
          <cell r="R1370" t="str">
            <v/>
          </cell>
          <cell r="S1370">
            <v>415</v>
          </cell>
          <cell r="T1370">
            <v>363</v>
          </cell>
          <cell r="U1370" t="str">
            <v/>
          </cell>
          <cell r="V1370" t="str">
            <v/>
          </cell>
          <cell r="W1370" t="str">
            <v>1440-9917</v>
          </cell>
          <cell r="X1370" t="str">
            <v>1568-5160</v>
          </cell>
          <cell r="Y1370">
            <v>18</v>
          </cell>
          <cell r="Z1370">
            <v>4</v>
          </cell>
          <cell r="AA1370" t="str">
            <v>Yes</v>
          </cell>
          <cell r="AB1370" t="str">
            <v>ESCI Only</v>
          </cell>
          <cell r="AC1370" t="str">
            <v/>
          </cell>
          <cell r="AD1370">
            <v>0</v>
          </cell>
          <cell r="AE1370" t="str">
            <v>New for 2016. Previous publisher Maney Publishing.</v>
          </cell>
          <cell r="AF1370">
            <v>0</v>
          </cell>
          <cell r="AG1370" t="str">
            <v>www.tandfonline.com/ycrh</v>
          </cell>
          <cell r="AH1370">
            <v>0</v>
          </cell>
          <cell r="AI1370">
            <v>0</v>
          </cell>
          <cell r="AJ1370">
            <v>0</v>
          </cell>
          <cell r="AK1370">
            <v>0</v>
          </cell>
        </row>
        <row r="1371">
          <cell r="A1371" t="str">
            <v>YDEI</v>
          </cell>
          <cell r="B1371" t="str">
            <v>Deafness &amp; Education International</v>
          </cell>
          <cell r="C1371" t="str">
            <v>SSH</v>
          </cell>
          <cell r="D1371" t="str">
            <v>Education</v>
          </cell>
          <cell r="E1371">
            <v>0</v>
          </cell>
          <cell r="F1371">
            <v>0</v>
          </cell>
          <cell r="G1371">
            <v>0</v>
          </cell>
          <cell r="H1371">
            <v>0</v>
          </cell>
          <cell r="I1371">
            <v>0</v>
          </cell>
          <cell r="J1371">
            <v>0</v>
          </cell>
          <cell r="K1371" t="str">
            <v xml:space="preserve"> </v>
          </cell>
          <cell r="L1371">
            <v>1999</v>
          </cell>
          <cell r="M1371">
            <v>336</v>
          </cell>
          <cell r="N1371">
            <v>294</v>
          </cell>
          <cell r="O1371">
            <v>670</v>
          </cell>
          <cell r="P1371">
            <v>586</v>
          </cell>
          <cell r="Q1371" t="str">
            <v/>
          </cell>
          <cell r="R1371" t="str">
            <v/>
          </cell>
          <cell r="S1371">
            <v>480</v>
          </cell>
          <cell r="T1371">
            <v>420</v>
          </cell>
          <cell r="U1371" t="str">
            <v/>
          </cell>
          <cell r="V1371" t="str">
            <v/>
          </cell>
          <cell r="W1371" t="str">
            <v>1464-3154</v>
          </cell>
          <cell r="X1371" t="str">
            <v>1557-069X</v>
          </cell>
          <cell r="Y1371">
            <v>19</v>
          </cell>
          <cell r="Z1371">
            <v>4</v>
          </cell>
          <cell r="AA1371" t="str">
            <v>Yes</v>
          </cell>
          <cell r="AB1371" t="str">
            <v>ESCI Only</v>
          </cell>
          <cell r="AC1371" t="str">
            <v/>
          </cell>
          <cell r="AD1371">
            <v>0</v>
          </cell>
          <cell r="AE1371" t="str">
            <v>New for 2016. Previous publisher Maney Publishing.</v>
          </cell>
          <cell r="AF1371">
            <v>0</v>
          </cell>
          <cell r="AG1371" t="str">
            <v>www.tandfonline.com/ydei</v>
          </cell>
          <cell r="AH1371">
            <v>0</v>
          </cell>
          <cell r="AI1371">
            <v>0</v>
          </cell>
          <cell r="AJ1371">
            <v>0</v>
          </cell>
          <cell r="AK1371">
            <v>0</v>
          </cell>
        </row>
        <row r="1372">
          <cell r="A1372" t="str">
            <v>YDIX</v>
          </cell>
          <cell r="B1372" t="str">
            <v>Dix-Neuf: Journal of the Society of Dix-Neuviemistes</v>
          </cell>
          <cell r="C1372" t="str">
            <v>SSH</v>
          </cell>
          <cell r="D1372" t="str">
            <v>Arts &amp; Humanities</v>
          </cell>
          <cell r="E1372">
            <v>0</v>
          </cell>
          <cell r="F1372">
            <v>0</v>
          </cell>
          <cell r="G1372">
            <v>0</v>
          </cell>
          <cell r="H1372">
            <v>0</v>
          </cell>
          <cell r="I1372">
            <v>0</v>
          </cell>
          <cell r="J1372">
            <v>0</v>
          </cell>
          <cell r="K1372" t="str">
            <v xml:space="preserve"> </v>
          </cell>
          <cell r="L1372">
            <v>1997</v>
          </cell>
          <cell r="M1372" t="str">
            <v/>
          </cell>
          <cell r="N1372">
            <v>214</v>
          </cell>
          <cell r="O1372" t="str">
            <v/>
          </cell>
          <cell r="P1372">
            <v>377</v>
          </cell>
          <cell r="Q1372" t="str">
            <v/>
          </cell>
          <cell r="R1372" t="str">
            <v/>
          </cell>
          <cell r="S1372" t="str">
            <v/>
          </cell>
          <cell r="T1372">
            <v>307</v>
          </cell>
          <cell r="U1372" t="str">
            <v/>
          </cell>
          <cell r="V1372" t="str">
            <v/>
          </cell>
          <cell r="W1372" t="str">
            <v xml:space="preserve"> </v>
          </cell>
          <cell r="X1372" t="str">
            <v>1478-7318</v>
          </cell>
          <cell r="Y1372">
            <v>21</v>
          </cell>
          <cell r="Z1372">
            <v>4</v>
          </cell>
          <cell r="AA1372" t="str">
            <v>Yes</v>
          </cell>
          <cell r="AB1372" t="str">
            <v/>
          </cell>
          <cell r="AC1372" t="str">
            <v/>
          </cell>
          <cell r="AD1372">
            <v>0</v>
          </cell>
          <cell r="AE1372" t="str">
            <v>New for 2016. Previous publisher Maney Publishing.</v>
          </cell>
          <cell r="AF1372">
            <v>0</v>
          </cell>
          <cell r="AG1372" t="str">
            <v>www.tandfonline.com/ydix</v>
          </cell>
          <cell r="AH1372">
            <v>0</v>
          </cell>
          <cell r="AI1372">
            <v>0</v>
          </cell>
          <cell r="AJ1372">
            <v>0</v>
          </cell>
          <cell r="AK1372">
            <v>0</v>
          </cell>
        </row>
        <row r="1373">
          <cell r="A1373" t="str">
            <v>YDRE</v>
          </cell>
          <cell r="B1373" t="str">
            <v>Dress (The Journal of the Costume Society of America)</v>
          </cell>
          <cell r="C1373" t="str">
            <v>SSH</v>
          </cell>
          <cell r="D1373" t="str">
            <v>Arts &amp; Humanities</v>
          </cell>
          <cell r="E1373">
            <v>0</v>
          </cell>
          <cell r="F1373">
            <v>0</v>
          </cell>
          <cell r="G1373">
            <v>0</v>
          </cell>
          <cell r="H1373">
            <v>0</v>
          </cell>
          <cell r="I1373">
            <v>0</v>
          </cell>
          <cell r="J1373">
            <v>0</v>
          </cell>
          <cell r="K1373">
            <v>1975</v>
          </cell>
          <cell r="L1373">
            <v>1997</v>
          </cell>
          <cell r="M1373">
            <v>186</v>
          </cell>
          <cell r="N1373">
            <v>163</v>
          </cell>
          <cell r="O1373">
            <v>315</v>
          </cell>
          <cell r="P1373">
            <v>276</v>
          </cell>
          <cell r="Q1373" t="str">
            <v/>
          </cell>
          <cell r="R1373" t="str">
            <v/>
          </cell>
          <cell r="S1373">
            <v>266</v>
          </cell>
          <cell r="T1373">
            <v>233</v>
          </cell>
          <cell r="U1373" t="str">
            <v/>
          </cell>
          <cell r="V1373" t="str">
            <v/>
          </cell>
          <cell r="W1373" t="str">
            <v>0361-2112</v>
          </cell>
          <cell r="X1373" t="str">
            <v>2042-1729</v>
          </cell>
          <cell r="Y1373">
            <v>43</v>
          </cell>
          <cell r="Z1373">
            <v>2</v>
          </cell>
          <cell r="AA1373" t="str">
            <v>Yes</v>
          </cell>
          <cell r="AB1373" t="str">
            <v/>
          </cell>
          <cell r="AC1373" t="str">
            <v/>
          </cell>
          <cell r="AD1373">
            <v>0</v>
          </cell>
          <cell r="AE1373" t="str">
            <v>New for 2016. Previous publisher Maney Publishing.</v>
          </cell>
          <cell r="AF1373">
            <v>0</v>
          </cell>
          <cell r="AG1373" t="str">
            <v>www.tandfonline.com/ydre</v>
          </cell>
          <cell r="AH1373">
            <v>0</v>
          </cell>
          <cell r="AI1373">
            <v>0</v>
          </cell>
          <cell r="AJ1373">
            <v>0</v>
          </cell>
          <cell r="AK1373">
            <v>0</v>
          </cell>
        </row>
        <row r="1374">
          <cell r="A1374" t="str">
            <v>YDTC</v>
          </cell>
          <cell r="B1374" t="str">
            <v>Dutch Crossing (Journal of Low Country Studies)</v>
          </cell>
          <cell r="C1374" t="str">
            <v>SSH</v>
          </cell>
          <cell r="D1374" t="str">
            <v>Arts &amp; Humanities</v>
          </cell>
          <cell r="E1374">
            <v>0</v>
          </cell>
          <cell r="F1374">
            <v>0</v>
          </cell>
          <cell r="G1374">
            <v>0</v>
          </cell>
          <cell r="H1374">
            <v>0</v>
          </cell>
          <cell r="I1374">
            <v>0</v>
          </cell>
          <cell r="J1374">
            <v>0</v>
          </cell>
          <cell r="K1374" t="str">
            <v xml:space="preserve"> </v>
          </cell>
          <cell r="L1374">
            <v>1997</v>
          </cell>
          <cell r="M1374">
            <v>232</v>
          </cell>
          <cell r="N1374">
            <v>203</v>
          </cell>
          <cell r="O1374">
            <v>459</v>
          </cell>
          <cell r="P1374">
            <v>402</v>
          </cell>
          <cell r="Q1374" t="str">
            <v/>
          </cell>
          <cell r="R1374" t="str">
            <v/>
          </cell>
          <cell r="S1374">
            <v>331</v>
          </cell>
          <cell r="T1374">
            <v>290</v>
          </cell>
          <cell r="U1374" t="str">
            <v/>
          </cell>
          <cell r="V1374" t="str">
            <v/>
          </cell>
          <cell r="W1374" t="str">
            <v>0309-6564</v>
          </cell>
          <cell r="X1374" t="str">
            <v>1759-7854</v>
          </cell>
          <cell r="Y1374">
            <v>41</v>
          </cell>
          <cell r="Z1374">
            <v>3</v>
          </cell>
          <cell r="AA1374" t="str">
            <v>Yes</v>
          </cell>
          <cell r="AB1374">
            <v>6.5000000000000002E-2</v>
          </cell>
          <cell r="AC1374" t="str">
            <v>(81/87 History)</v>
          </cell>
          <cell r="AD1374">
            <v>0</v>
          </cell>
          <cell r="AE1374" t="str">
            <v>New for 2016. Previous publisher Maney Publishing.</v>
          </cell>
          <cell r="AF1374">
            <v>0</v>
          </cell>
          <cell r="AG1374" t="str">
            <v>www.tandfonline.com/ydtc</v>
          </cell>
          <cell r="AH1374">
            <v>0</v>
          </cell>
          <cell r="AI1374">
            <v>0</v>
          </cell>
          <cell r="AJ1374">
            <v>0</v>
          </cell>
          <cell r="AK1374">
            <v>0</v>
          </cell>
        </row>
        <row r="1375">
          <cell r="A1375" t="str">
            <v>YEMC</v>
          </cell>
          <cell r="B1375" t="str">
            <v>Early Medieval China</v>
          </cell>
          <cell r="C1375" t="str">
            <v>SSH</v>
          </cell>
          <cell r="D1375" t="str">
            <v>Arts &amp; Humanities</v>
          </cell>
          <cell r="E1375">
            <v>0</v>
          </cell>
          <cell r="F1375">
            <v>0</v>
          </cell>
          <cell r="G1375">
            <v>0</v>
          </cell>
          <cell r="H1375">
            <v>0</v>
          </cell>
          <cell r="I1375">
            <v>0</v>
          </cell>
          <cell r="J1375">
            <v>0</v>
          </cell>
          <cell r="K1375">
            <v>1994</v>
          </cell>
          <cell r="L1375">
            <v>1997</v>
          </cell>
          <cell r="M1375">
            <v>133</v>
          </cell>
          <cell r="N1375">
            <v>116</v>
          </cell>
          <cell r="O1375">
            <v>257</v>
          </cell>
          <cell r="P1375">
            <v>225</v>
          </cell>
          <cell r="Q1375" t="str">
            <v/>
          </cell>
          <cell r="R1375" t="str">
            <v/>
          </cell>
          <cell r="S1375">
            <v>190</v>
          </cell>
          <cell r="T1375">
            <v>166</v>
          </cell>
          <cell r="U1375" t="str">
            <v/>
          </cell>
          <cell r="V1375" t="str">
            <v/>
          </cell>
          <cell r="W1375" t="str">
            <v>1529-9104</v>
          </cell>
          <cell r="X1375" t="str">
            <v>1946-7842</v>
          </cell>
          <cell r="Y1375">
            <v>23</v>
          </cell>
          <cell r="Z1375">
            <v>1</v>
          </cell>
          <cell r="AA1375" t="str">
            <v>Yes</v>
          </cell>
          <cell r="AB1375" t="str">
            <v/>
          </cell>
          <cell r="AC1375" t="str">
            <v/>
          </cell>
          <cell r="AD1375">
            <v>0</v>
          </cell>
          <cell r="AE1375" t="str">
            <v>New for 2016. Previous publisher Maney Publishing.</v>
          </cell>
          <cell r="AF1375">
            <v>0</v>
          </cell>
          <cell r="AG1375" t="str">
            <v>www.tandfonline.com/yemc</v>
          </cell>
          <cell r="AH1375">
            <v>1</v>
          </cell>
          <cell r="AI1375">
            <v>1</v>
          </cell>
          <cell r="AJ1375">
            <v>0</v>
          </cell>
          <cell r="AK1375" t="str">
            <v>X</v>
          </cell>
        </row>
        <row r="1376">
          <cell r="A1376" t="str">
            <v>YEMF</v>
          </cell>
          <cell r="B1376" t="str">
            <v>Early Modern French Studies</v>
          </cell>
          <cell r="C1376" t="str">
            <v>SSH</v>
          </cell>
          <cell r="D1376" t="str">
            <v>Arts &amp; Humanities</v>
          </cell>
          <cell r="E1376">
            <v>0</v>
          </cell>
          <cell r="F1376">
            <v>0</v>
          </cell>
          <cell r="G1376">
            <v>0</v>
          </cell>
          <cell r="H1376">
            <v>0</v>
          </cell>
          <cell r="I1376">
            <v>0</v>
          </cell>
          <cell r="J1376">
            <v>0</v>
          </cell>
          <cell r="K1376">
            <v>1979</v>
          </cell>
          <cell r="L1376">
            <v>1997</v>
          </cell>
          <cell r="M1376">
            <v>159</v>
          </cell>
          <cell r="N1376">
            <v>139</v>
          </cell>
          <cell r="O1376">
            <v>302</v>
          </cell>
          <cell r="P1376">
            <v>264</v>
          </cell>
          <cell r="Q1376" t="str">
            <v/>
          </cell>
          <cell r="R1376" t="str">
            <v/>
          </cell>
          <cell r="S1376">
            <v>226</v>
          </cell>
          <cell r="T1376">
            <v>198</v>
          </cell>
          <cell r="U1376" t="str">
            <v/>
          </cell>
          <cell r="V1376" t="str">
            <v/>
          </cell>
          <cell r="W1376" t="str">
            <v>2056-3035</v>
          </cell>
          <cell r="X1376" t="str">
            <v>2056-3043</v>
          </cell>
          <cell r="Y1376">
            <v>39</v>
          </cell>
          <cell r="Z1376">
            <v>2</v>
          </cell>
          <cell r="AA1376" t="str">
            <v>No</v>
          </cell>
          <cell r="AB1376" t="str">
            <v/>
          </cell>
          <cell r="AC1376" t="str">
            <v/>
          </cell>
          <cell r="AD1376">
            <v>0</v>
          </cell>
          <cell r="AE1376" t="str">
            <v>New for 2016. Previous publisher Maney Publishing.</v>
          </cell>
          <cell r="AF1376">
            <v>0</v>
          </cell>
          <cell r="AG1376" t="str">
            <v>www.tandfonline.com/yemf</v>
          </cell>
          <cell r="AH1376">
            <v>0</v>
          </cell>
          <cell r="AI1376">
            <v>0</v>
          </cell>
          <cell r="AJ1376">
            <v>0</v>
          </cell>
          <cell r="AK1376">
            <v>0</v>
          </cell>
        </row>
        <row r="1377">
          <cell r="A1377" t="str">
            <v>YENV</v>
          </cell>
          <cell r="B1377" t="str">
            <v>Environmental Archaeology (The Journal of Human Palaeoecology) Online</v>
          </cell>
          <cell r="C1377" t="str">
            <v>SSH</v>
          </cell>
          <cell r="D1377" t="str">
            <v>Anthropology, Archaeology and Heritage</v>
          </cell>
          <cell r="E1377">
            <v>0</v>
          </cell>
          <cell r="F1377">
            <v>0</v>
          </cell>
          <cell r="G1377">
            <v>0</v>
          </cell>
          <cell r="H1377">
            <v>0</v>
          </cell>
          <cell r="I1377">
            <v>0</v>
          </cell>
          <cell r="J1377">
            <v>0</v>
          </cell>
          <cell r="K1377">
            <v>1996</v>
          </cell>
          <cell r="L1377">
            <v>1997</v>
          </cell>
          <cell r="M1377">
            <v>365</v>
          </cell>
          <cell r="N1377">
            <v>319</v>
          </cell>
          <cell r="O1377">
            <v>680</v>
          </cell>
          <cell r="P1377">
            <v>595</v>
          </cell>
          <cell r="Q1377" t="str">
            <v/>
          </cell>
          <cell r="R1377" t="str">
            <v/>
          </cell>
          <cell r="S1377">
            <v>522</v>
          </cell>
          <cell r="T1377">
            <v>457</v>
          </cell>
          <cell r="U1377" t="str">
            <v/>
          </cell>
          <cell r="V1377" t="str">
            <v/>
          </cell>
          <cell r="W1377" t="str">
            <v>1461-4103</v>
          </cell>
          <cell r="X1377" t="str">
            <v>1749-6314</v>
          </cell>
          <cell r="Y1377">
            <v>22</v>
          </cell>
          <cell r="Z1377">
            <v>4</v>
          </cell>
          <cell r="AA1377" t="str">
            <v>Yes</v>
          </cell>
          <cell r="AB1377">
            <v>0.85699999999999998</v>
          </cell>
          <cell r="AC1377" t="str">
            <v>(153/184 Geosciences, Multidisciplinary)</v>
          </cell>
          <cell r="AD1377">
            <v>0</v>
          </cell>
          <cell r="AE1377" t="str">
            <v>New for 2016. Previous publisher Maney Publishing.</v>
          </cell>
          <cell r="AF1377">
            <v>0</v>
          </cell>
          <cell r="AG1377" t="str">
            <v>www.tandfonline.com/yenv</v>
          </cell>
          <cell r="AH1377">
            <v>0</v>
          </cell>
          <cell r="AI1377">
            <v>0</v>
          </cell>
          <cell r="AJ1377">
            <v>0</v>
          </cell>
          <cell r="AK1377">
            <v>0</v>
          </cell>
        </row>
        <row r="1378">
          <cell r="A1378" t="str">
            <v>YETH</v>
          </cell>
          <cell r="B1378" t="str">
            <v xml:space="preserve">Ethnoarchaeology (Journal of Archaeological, Ethnographic and Experimental Studies) </v>
          </cell>
          <cell r="C1378" t="str">
            <v>SSH</v>
          </cell>
          <cell r="D1378" t="str">
            <v>Anthropology, Archaeology and Heritage</v>
          </cell>
          <cell r="E1378">
            <v>0</v>
          </cell>
          <cell r="F1378">
            <v>0</v>
          </cell>
          <cell r="G1378">
            <v>0</v>
          </cell>
          <cell r="H1378">
            <v>0</v>
          </cell>
          <cell r="I1378">
            <v>0</v>
          </cell>
          <cell r="J1378">
            <v>0</v>
          </cell>
          <cell r="K1378" t="str">
            <v xml:space="preserve"> </v>
          </cell>
          <cell r="L1378">
            <v>2009</v>
          </cell>
          <cell r="M1378">
            <v>279</v>
          </cell>
          <cell r="N1378">
            <v>244</v>
          </cell>
          <cell r="O1378">
            <v>447</v>
          </cell>
          <cell r="P1378">
            <v>391</v>
          </cell>
          <cell r="Q1378" t="str">
            <v/>
          </cell>
          <cell r="R1378" t="str">
            <v/>
          </cell>
          <cell r="S1378">
            <v>399</v>
          </cell>
          <cell r="T1378">
            <v>349</v>
          </cell>
          <cell r="U1378" t="str">
            <v/>
          </cell>
          <cell r="V1378" t="str">
            <v/>
          </cell>
          <cell r="W1378" t="str">
            <v>1944-2890</v>
          </cell>
          <cell r="X1378" t="str">
            <v>1944-2904</v>
          </cell>
          <cell r="Y1378">
            <v>9</v>
          </cell>
          <cell r="Z1378">
            <v>2</v>
          </cell>
          <cell r="AA1378" t="str">
            <v>Yes</v>
          </cell>
          <cell r="AB1378" t="str">
            <v>ESCI Only</v>
          </cell>
          <cell r="AC1378" t="str">
            <v/>
          </cell>
          <cell r="AD1378">
            <v>0</v>
          </cell>
          <cell r="AE1378" t="str">
            <v>New for 2016. Previous publisher Maney Publishing.</v>
          </cell>
          <cell r="AF1378">
            <v>0</v>
          </cell>
          <cell r="AG1378" t="str">
            <v>www.tandfonline.com/yeth</v>
          </cell>
          <cell r="AH1378">
            <v>0</v>
          </cell>
          <cell r="AI1378">
            <v>0</v>
          </cell>
          <cell r="AJ1378">
            <v>0</v>
          </cell>
          <cell r="AK1378">
            <v>0</v>
          </cell>
        </row>
        <row r="1379">
          <cell r="A1379" t="str">
            <v>YEXM</v>
          </cell>
          <cell r="B1379" t="str">
            <v xml:space="preserve">Exemplaria: Medieval / Early Modern / Theory                                                                   </v>
          </cell>
          <cell r="C1379" t="str">
            <v>SSH</v>
          </cell>
          <cell r="D1379" t="str">
            <v>Arts &amp; Humanities</v>
          </cell>
          <cell r="E1379">
            <v>0</v>
          </cell>
          <cell r="F1379">
            <v>0</v>
          </cell>
          <cell r="G1379">
            <v>0</v>
          </cell>
          <cell r="H1379">
            <v>0</v>
          </cell>
          <cell r="I1379">
            <v>0</v>
          </cell>
          <cell r="J1379">
            <v>0</v>
          </cell>
          <cell r="K1379">
            <v>1989</v>
          </cell>
          <cell r="L1379">
            <v>1997</v>
          </cell>
          <cell r="M1379">
            <v>250</v>
          </cell>
          <cell r="N1379">
            <v>219</v>
          </cell>
          <cell r="O1379">
            <v>360</v>
          </cell>
          <cell r="P1379">
            <v>315</v>
          </cell>
          <cell r="Q1379" t="str">
            <v/>
          </cell>
          <cell r="R1379" t="str">
            <v/>
          </cell>
          <cell r="S1379">
            <v>359</v>
          </cell>
          <cell r="T1379">
            <v>314</v>
          </cell>
          <cell r="U1379" t="str">
            <v/>
          </cell>
          <cell r="V1379" t="str">
            <v/>
          </cell>
          <cell r="W1379" t="str">
            <v>1041-2573</v>
          </cell>
          <cell r="X1379" t="str">
            <v>1753-3074</v>
          </cell>
          <cell r="Y1379">
            <v>29</v>
          </cell>
          <cell r="Z1379">
            <v>4</v>
          </cell>
          <cell r="AA1379" t="str">
            <v>Yes</v>
          </cell>
          <cell r="AB1379" t="str">
            <v/>
          </cell>
          <cell r="AC1379" t="str">
            <v/>
          </cell>
          <cell r="AD1379">
            <v>0</v>
          </cell>
          <cell r="AE1379" t="str">
            <v>New for 2016. Previous publisher Maney Publishing.</v>
          </cell>
          <cell r="AF1379">
            <v>0</v>
          </cell>
          <cell r="AG1379" t="str">
            <v>www.tandfonline.com/yexm</v>
          </cell>
          <cell r="AH1379">
            <v>0</v>
          </cell>
          <cell r="AI1379">
            <v>0</v>
          </cell>
          <cell r="AJ1379">
            <v>0</v>
          </cell>
          <cell r="AK1379">
            <v>0</v>
          </cell>
        </row>
        <row r="1380">
          <cell r="A1380" t="str">
            <v>YFCH</v>
          </cell>
          <cell r="B1380" t="str">
            <v>Family &amp; Community History</v>
          </cell>
          <cell r="C1380" t="str">
            <v>SSH</v>
          </cell>
          <cell r="D1380" t="str">
            <v>Arts &amp; Humanities</v>
          </cell>
          <cell r="E1380">
            <v>0</v>
          </cell>
          <cell r="F1380">
            <v>0</v>
          </cell>
          <cell r="G1380">
            <v>0</v>
          </cell>
          <cell r="H1380">
            <v>0</v>
          </cell>
          <cell r="I1380">
            <v>0</v>
          </cell>
          <cell r="J1380">
            <v>0</v>
          </cell>
          <cell r="K1380" t="str">
            <v xml:space="preserve"> </v>
          </cell>
          <cell r="L1380">
            <v>1998</v>
          </cell>
          <cell r="M1380">
            <v>278</v>
          </cell>
          <cell r="N1380">
            <v>243</v>
          </cell>
          <cell r="O1380">
            <v>537</v>
          </cell>
          <cell r="P1380">
            <v>470</v>
          </cell>
          <cell r="Q1380" t="str">
            <v/>
          </cell>
          <cell r="R1380" t="str">
            <v/>
          </cell>
          <cell r="S1380">
            <v>398</v>
          </cell>
          <cell r="T1380">
            <v>348</v>
          </cell>
          <cell r="U1380" t="str">
            <v/>
          </cell>
          <cell r="V1380" t="str">
            <v/>
          </cell>
          <cell r="W1380" t="str">
            <v>1463-1180</v>
          </cell>
          <cell r="X1380" t="str">
            <v>1751-3812</v>
          </cell>
          <cell r="Y1380">
            <v>20</v>
          </cell>
          <cell r="Z1380">
            <v>3</v>
          </cell>
          <cell r="AA1380" t="str">
            <v>Yes</v>
          </cell>
          <cell r="AB1380" t="str">
            <v>ESCI Only</v>
          </cell>
          <cell r="AC1380" t="str">
            <v/>
          </cell>
          <cell r="AD1380">
            <v>0</v>
          </cell>
          <cell r="AE1380" t="str">
            <v>New for 2016. Previous publisher Maney Publishing.</v>
          </cell>
          <cell r="AF1380">
            <v>0</v>
          </cell>
          <cell r="AG1380" t="str">
            <v>www.tandfonline.com/yfch</v>
          </cell>
          <cell r="AH1380">
            <v>2</v>
          </cell>
          <cell r="AI1380">
            <v>3</v>
          </cell>
          <cell r="AJ1380">
            <v>1</v>
          </cell>
          <cell r="AK1380">
            <v>0</v>
          </cell>
        </row>
        <row r="1381">
          <cell r="A1381" t="str">
            <v>YFOL</v>
          </cell>
          <cell r="B1381" t="str">
            <v>Folk Life (Journal of Ethnological Studies)</v>
          </cell>
          <cell r="C1381" t="str">
            <v>SSH</v>
          </cell>
          <cell r="D1381" t="str">
            <v>Arts &amp; Humanities</v>
          </cell>
          <cell r="E1381">
            <v>0</v>
          </cell>
          <cell r="F1381">
            <v>0</v>
          </cell>
          <cell r="G1381">
            <v>0</v>
          </cell>
          <cell r="H1381">
            <v>0</v>
          </cell>
          <cell r="I1381">
            <v>0</v>
          </cell>
          <cell r="J1381">
            <v>0</v>
          </cell>
          <cell r="K1381">
            <v>1956</v>
          </cell>
          <cell r="L1381">
            <v>1997</v>
          </cell>
          <cell r="M1381">
            <v>174</v>
          </cell>
          <cell r="N1381">
            <v>152</v>
          </cell>
          <cell r="O1381">
            <v>337</v>
          </cell>
          <cell r="P1381">
            <v>295</v>
          </cell>
          <cell r="Q1381" t="str">
            <v/>
          </cell>
          <cell r="R1381" t="str">
            <v/>
          </cell>
          <cell r="S1381">
            <v>249</v>
          </cell>
          <cell r="T1381">
            <v>218</v>
          </cell>
          <cell r="U1381" t="str">
            <v/>
          </cell>
          <cell r="V1381" t="str">
            <v/>
          </cell>
          <cell r="W1381" t="str">
            <v>0430-8778</v>
          </cell>
          <cell r="X1381" t="str">
            <v>1759-670X</v>
          </cell>
          <cell r="Y1381">
            <v>55</v>
          </cell>
          <cell r="Z1381">
            <v>2</v>
          </cell>
          <cell r="AA1381" t="str">
            <v>Yes</v>
          </cell>
          <cell r="AB1381" t="str">
            <v/>
          </cell>
          <cell r="AC1381" t="str">
            <v/>
          </cell>
          <cell r="AD1381">
            <v>0</v>
          </cell>
          <cell r="AE1381" t="str">
            <v>New for 2016. Previous publisher Maney Publishing.</v>
          </cell>
          <cell r="AF1381">
            <v>0</v>
          </cell>
          <cell r="AG1381" t="str">
            <v>www.tandfonline.com/yfol</v>
          </cell>
          <cell r="AH1381">
            <v>0</v>
          </cell>
          <cell r="AI1381">
            <v>0</v>
          </cell>
          <cell r="AJ1381">
            <v>0</v>
          </cell>
          <cell r="AK1381">
            <v>0</v>
          </cell>
        </row>
        <row r="1382">
          <cell r="A1382" t="str">
            <v>YHEN</v>
          </cell>
          <cell r="B1382" t="str">
            <v>The Historic Environment: Policy &amp; Practice</v>
          </cell>
          <cell r="C1382" t="str">
            <v>SSH</v>
          </cell>
          <cell r="D1382" t="str">
            <v>Arts &amp; Humanities</v>
          </cell>
          <cell r="E1382">
            <v>0</v>
          </cell>
          <cell r="F1382">
            <v>0</v>
          </cell>
          <cell r="G1382">
            <v>0</v>
          </cell>
          <cell r="H1382">
            <v>0</v>
          </cell>
          <cell r="I1382">
            <v>0</v>
          </cell>
          <cell r="J1382">
            <v>0</v>
          </cell>
          <cell r="K1382" t="str">
            <v xml:space="preserve"> </v>
          </cell>
          <cell r="L1382">
            <v>2010</v>
          </cell>
          <cell r="M1382">
            <v>269</v>
          </cell>
          <cell r="N1382">
            <v>235</v>
          </cell>
          <cell r="O1382">
            <v>464</v>
          </cell>
          <cell r="P1382">
            <v>406</v>
          </cell>
          <cell r="Q1382" t="str">
            <v/>
          </cell>
          <cell r="R1382" t="str">
            <v/>
          </cell>
          <cell r="S1382">
            <v>384</v>
          </cell>
          <cell r="T1382">
            <v>336</v>
          </cell>
          <cell r="U1382" t="str">
            <v/>
          </cell>
          <cell r="V1382" t="str">
            <v/>
          </cell>
          <cell r="W1382" t="str">
            <v>1756-7505</v>
          </cell>
          <cell r="X1382" t="str">
            <v>1756-7513</v>
          </cell>
          <cell r="Y1382">
            <v>8</v>
          </cell>
          <cell r="Z1382">
            <v>6</v>
          </cell>
          <cell r="AA1382" t="str">
            <v>No</v>
          </cell>
          <cell r="AB1382" t="str">
            <v/>
          </cell>
          <cell r="AC1382" t="str">
            <v/>
          </cell>
          <cell r="AD1382">
            <v>0</v>
          </cell>
          <cell r="AE1382" t="str">
            <v>New for 2016. Previous publisher Maney Publishing.</v>
          </cell>
          <cell r="AF1382" t="str">
            <v>X</v>
          </cell>
          <cell r="AG1382" t="str">
            <v>http://tandfonline.com/toc/yhen20/current</v>
          </cell>
          <cell r="AH1382">
            <v>0</v>
          </cell>
          <cell r="AI1382">
            <v>0</v>
          </cell>
          <cell r="AJ1382">
            <v>0</v>
          </cell>
          <cell r="AK1382">
            <v>0</v>
          </cell>
        </row>
        <row r="1383">
          <cell r="A1383" t="str">
            <v>YHRJ</v>
          </cell>
          <cell r="B1383" t="str">
            <v>Hispanic Research Journal (Iberian and Latin American Studies)</v>
          </cell>
          <cell r="C1383" t="str">
            <v>SSH</v>
          </cell>
          <cell r="D1383" t="str">
            <v>Politics, International Relations &amp; Area Studies</v>
          </cell>
          <cell r="E1383">
            <v>0</v>
          </cell>
          <cell r="F1383">
            <v>0</v>
          </cell>
          <cell r="G1383">
            <v>0</v>
          </cell>
          <cell r="H1383">
            <v>0</v>
          </cell>
          <cell r="I1383">
            <v>0</v>
          </cell>
          <cell r="J1383">
            <v>0</v>
          </cell>
          <cell r="K1383" t="str">
            <v xml:space="preserve"> </v>
          </cell>
          <cell r="L1383">
            <v>2000</v>
          </cell>
          <cell r="M1383">
            <v>607</v>
          </cell>
          <cell r="N1383">
            <v>531</v>
          </cell>
          <cell r="O1383">
            <v>1154</v>
          </cell>
          <cell r="P1383">
            <v>1010</v>
          </cell>
          <cell r="Q1383" t="str">
            <v/>
          </cell>
          <cell r="R1383" t="str">
            <v/>
          </cell>
          <cell r="S1383">
            <v>869</v>
          </cell>
          <cell r="T1383">
            <v>760</v>
          </cell>
          <cell r="U1383" t="str">
            <v/>
          </cell>
          <cell r="V1383" t="str">
            <v/>
          </cell>
          <cell r="W1383" t="str">
            <v>1468-2737</v>
          </cell>
          <cell r="X1383" t="str">
            <v>1745-820X</v>
          </cell>
          <cell r="Y1383">
            <v>18</v>
          </cell>
          <cell r="Z1383">
            <v>6</v>
          </cell>
          <cell r="AA1383" t="str">
            <v>No</v>
          </cell>
          <cell r="AB1383" t="str">
            <v/>
          </cell>
          <cell r="AC1383" t="str">
            <v/>
          </cell>
          <cell r="AD1383">
            <v>0</v>
          </cell>
          <cell r="AE1383" t="str">
            <v>New for 2016. Previous publisher Maney Publishing.</v>
          </cell>
          <cell r="AF1383">
            <v>0</v>
          </cell>
          <cell r="AG1383" t="str">
            <v>www.tandfonline.com/yhrj</v>
          </cell>
          <cell r="AH1383">
            <v>6</v>
          </cell>
          <cell r="AI1383">
            <v>6</v>
          </cell>
          <cell r="AJ1383">
            <v>0</v>
          </cell>
          <cell r="AK1383" t="str">
            <v>X</v>
          </cell>
        </row>
        <row r="1384">
          <cell r="A1384" t="str">
            <v>YHSO</v>
          </cell>
          <cell r="B1384" t="str">
            <v>Heritage &amp; Society (formerly Heritage Management)</v>
          </cell>
          <cell r="C1384" t="str">
            <v>SSH</v>
          </cell>
          <cell r="D1384" t="str">
            <v>Sport, Leisure &amp; Tourism</v>
          </cell>
          <cell r="E1384">
            <v>0</v>
          </cell>
          <cell r="F1384">
            <v>0</v>
          </cell>
          <cell r="G1384" t="str">
            <v>Conservation, Heritage &amp; Museum Studies</v>
          </cell>
          <cell r="H1384">
            <v>0</v>
          </cell>
          <cell r="I1384">
            <v>0</v>
          </cell>
          <cell r="J1384">
            <v>0</v>
          </cell>
          <cell r="K1384" t="str">
            <v xml:space="preserve"> </v>
          </cell>
          <cell r="L1384">
            <v>2008</v>
          </cell>
          <cell r="M1384">
            <v>334</v>
          </cell>
          <cell r="N1384">
            <v>292</v>
          </cell>
          <cell r="O1384">
            <v>535</v>
          </cell>
          <cell r="P1384">
            <v>468</v>
          </cell>
          <cell r="Q1384" t="str">
            <v/>
          </cell>
          <cell r="R1384" t="str">
            <v/>
          </cell>
          <cell r="S1384">
            <v>478</v>
          </cell>
          <cell r="T1384">
            <v>418</v>
          </cell>
          <cell r="U1384" t="str">
            <v/>
          </cell>
          <cell r="V1384" t="str">
            <v/>
          </cell>
          <cell r="W1384" t="str">
            <v>2159-032X</v>
          </cell>
          <cell r="X1384" t="str">
            <v>2159-0338</v>
          </cell>
          <cell r="Y1384">
            <v>10</v>
          </cell>
          <cell r="Z1384">
            <v>3</v>
          </cell>
          <cell r="AA1384" t="str">
            <v>Yes</v>
          </cell>
          <cell r="AB1384" t="str">
            <v>ESCI Only</v>
          </cell>
          <cell r="AC1384" t="str">
            <v/>
          </cell>
          <cell r="AD1384">
            <v>0</v>
          </cell>
          <cell r="AE1384" t="str">
            <v>New for 2016. Previous publisher Maney Publishing.</v>
          </cell>
          <cell r="AF1384">
            <v>0</v>
          </cell>
          <cell r="AG1384" t="str">
            <v>www.tandfonline.com/yhso</v>
          </cell>
          <cell r="AH1384">
            <v>2</v>
          </cell>
          <cell r="AI1384">
            <v>3</v>
          </cell>
          <cell r="AJ1384">
            <v>1</v>
          </cell>
          <cell r="AK1384">
            <v>0</v>
          </cell>
        </row>
        <row r="1385">
          <cell r="A1385" t="str">
            <v>YIAR</v>
          </cell>
          <cell r="B1385" t="str">
            <v>Industrial Archaeology Review</v>
          </cell>
          <cell r="C1385" t="str">
            <v>SSH</v>
          </cell>
          <cell r="D1385" t="str">
            <v>Anthropology, Archaeology and Heritage</v>
          </cell>
          <cell r="E1385">
            <v>0</v>
          </cell>
          <cell r="F1385">
            <v>0</v>
          </cell>
          <cell r="G1385">
            <v>0</v>
          </cell>
          <cell r="H1385">
            <v>0</v>
          </cell>
          <cell r="I1385">
            <v>0</v>
          </cell>
          <cell r="J1385">
            <v>0</v>
          </cell>
          <cell r="K1385">
            <v>1976</v>
          </cell>
          <cell r="L1385">
            <v>1997</v>
          </cell>
          <cell r="M1385">
            <v>251</v>
          </cell>
          <cell r="N1385">
            <v>230</v>
          </cell>
          <cell r="O1385">
            <v>478</v>
          </cell>
          <cell r="P1385">
            <v>429</v>
          </cell>
          <cell r="Q1385" t="str">
            <v/>
          </cell>
          <cell r="R1385" t="str">
            <v/>
          </cell>
          <cell r="S1385">
            <v>359</v>
          </cell>
          <cell r="T1385">
            <v>329</v>
          </cell>
          <cell r="U1385" t="str">
            <v/>
          </cell>
          <cell r="V1385" t="str">
            <v/>
          </cell>
          <cell r="W1385" t="str">
            <v>0309-0728</v>
          </cell>
          <cell r="X1385" t="str">
            <v>1745-8196</v>
          </cell>
          <cell r="Y1385">
            <v>39</v>
          </cell>
          <cell r="Z1385">
            <v>2</v>
          </cell>
          <cell r="AA1385" t="str">
            <v>Yes</v>
          </cell>
          <cell r="AB1385" t="str">
            <v/>
          </cell>
          <cell r="AC1385" t="str">
            <v/>
          </cell>
          <cell r="AD1385">
            <v>0</v>
          </cell>
          <cell r="AE1385" t="str">
            <v>New for 2016. Previous publisher Maney Publishing.</v>
          </cell>
          <cell r="AF1385">
            <v>0</v>
          </cell>
          <cell r="AG1385" t="str">
            <v>www.tandfonline.com/yiar</v>
          </cell>
          <cell r="AH1385">
            <v>0</v>
          </cell>
          <cell r="AI1385">
            <v>0</v>
          </cell>
          <cell r="AJ1385">
            <v>0</v>
          </cell>
          <cell r="AK1385">
            <v>0</v>
          </cell>
        </row>
        <row r="1386">
          <cell r="A1386" t="str">
            <v>YITA</v>
          </cell>
          <cell r="B1386" t="str">
            <v>The Italianist Online</v>
          </cell>
          <cell r="C1386" t="str">
            <v>SSH</v>
          </cell>
          <cell r="D1386" t="str">
            <v>Politics, International Relations &amp; Area Studies</v>
          </cell>
          <cell r="E1386">
            <v>0</v>
          </cell>
          <cell r="F1386">
            <v>0</v>
          </cell>
          <cell r="G1386">
            <v>0</v>
          </cell>
          <cell r="H1386">
            <v>0</v>
          </cell>
          <cell r="I1386">
            <v>0</v>
          </cell>
          <cell r="J1386">
            <v>0</v>
          </cell>
          <cell r="K1386">
            <v>1981</v>
          </cell>
          <cell r="L1386">
            <v>1997</v>
          </cell>
          <cell r="M1386">
            <v>289</v>
          </cell>
          <cell r="N1386">
            <v>253</v>
          </cell>
          <cell r="O1386">
            <v>541</v>
          </cell>
          <cell r="P1386">
            <v>473</v>
          </cell>
          <cell r="Q1386" t="str">
            <v/>
          </cell>
          <cell r="R1386" t="str">
            <v/>
          </cell>
          <cell r="S1386">
            <v>414</v>
          </cell>
          <cell r="T1386">
            <v>362</v>
          </cell>
          <cell r="U1386" t="str">
            <v/>
          </cell>
          <cell r="V1386" t="str">
            <v/>
          </cell>
          <cell r="W1386" t="str">
            <v>0261-4340</v>
          </cell>
          <cell r="X1386" t="str">
            <v>1748-619X</v>
          </cell>
          <cell r="Y1386">
            <v>37</v>
          </cell>
          <cell r="Z1386">
            <v>3</v>
          </cell>
          <cell r="AA1386" t="str">
            <v>Yes</v>
          </cell>
          <cell r="AB1386" t="str">
            <v>ESCI Only</v>
          </cell>
          <cell r="AC1386" t="str">
            <v/>
          </cell>
          <cell r="AD1386">
            <v>0</v>
          </cell>
          <cell r="AE1386" t="str">
            <v>New for 2016. Previous publisher Maney Publishing.</v>
          </cell>
          <cell r="AF1386">
            <v>0</v>
          </cell>
          <cell r="AG1386" t="str">
            <v>www.tandfonline.com/yita</v>
          </cell>
          <cell r="AH1386">
            <v>0</v>
          </cell>
          <cell r="AI1386">
            <v>0</v>
          </cell>
          <cell r="AJ1386">
            <v>0</v>
          </cell>
          <cell r="AK1386">
            <v>0</v>
          </cell>
        </row>
        <row r="1387">
          <cell r="A1387" t="str">
            <v>YITC</v>
          </cell>
          <cell r="B1387" t="str">
            <v>Italian Culture</v>
          </cell>
          <cell r="C1387" t="str">
            <v>SSH</v>
          </cell>
          <cell r="D1387" t="str">
            <v>Politics, International Relations &amp; Area Studies</v>
          </cell>
          <cell r="E1387">
            <v>0</v>
          </cell>
          <cell r="F1387">
            <v>0</v>
          </cell>
          <cell r="G1387">
            <v>0</v>
          </cell>
          <cell r="H1387">
            <v>0</v>
          </cell>
          <cell r="I1387">
            <v>0</v>
          </cell>
          <cell r="J1387">
            <v>0</v>
          </cell>
          <cell r="K1387">
            <v>1978</v>
          </cell>
          <cell r="L1387">
            <v>1997</v>
          </cell>
          <cell r="M1387">
            <v>158</v>
          </cell>
          <cell r="N1387">
            <v>138</v>
          </cell>
          <cell r="O1387">
            <v>312</v>
          </cell>
          <cell r="P1387">
            <v>273</v>
          </cell>
          <cell r="Q1387" t="str">
            <v/>
          </cell>
          <cell r="R1387" t="str">
            <v/>
          </cell>
          <cell r="S1387">
            <v>225</v>
          </cell>
          <cell r="T1387">
            <v>197</v>
          </cell>
          <cell r="U1387" t="str">
            <v/>
          </cell>
          <cell r="V1387" t="str">
            <v/>
          </cell>
          <cell r="W1387" t="str">
            <v>0161-4622</v>
          </cell>
          <cell r="X1387" t="str">
            <v>1559-0909</v>
          </cell>
          <cell r="Y1387">
            <v>35</v>
          </cell>
          <cell r="Z1387">
            <v>2</v>
          </cell>
          <cell r="AA1387" t="str">
            <v>Yes</v>
          </cell>
          <cell r="AB1387" t="str">
            <v>ESCI Only</v>
          </cell>
          <cell r="AC1387" t="str">
            <v/>
          </cell>
          <cell r="AD1387">
            <v>0</v>
          </cell>
          <cell r="AE1387" t="str">
            <v>New for 2016. Previous publisher Maney Publishing.</v>
          </cell>
          <cell r="AF1387">
            <v>0</v>
          </cell>
          <cell r="AG1387" t="str">
            <v>www.tandfonline.com/yitc</v>
          </cell>
          <cell r="AH1387">
            <v>0</v>
          </cell>
          <cell r="AI1387">
            <v>0</v>
          </cell>
          <cell r="AJ1387">
            <v>0</v>
          </cell>
          <cell r="AK1387">
            <v>0</v>
          </cell>
        </row>
        <row r="1388">
          <cell r="A1388" t="str">
            <v>YITS</v>
          </cell>
          <cell r="B1388" t="str">
            <v>Italian Studies</v>
          </cell>
          <cell r="C1388" t="str">
            <v>SSH</v>
          </cell>
          <cell r="D1388" t="str">
            <v>Politics, International Relations &amp; Area Studies</v>
          </cell>
          <cell r="E1388">
            <v>0</v>
          </cell>
          <cell r="F1388">
            <v>0</v>
          </cell>
          <cell r="G1388">
            <v>0</v>
          </cell>
          <cell r="H1388">
            <v>0</v>
          </cell>
          <cell r="I1388">
            <v>0</v>
          </cell>
          <cell r="J1388">
            <v>0</v>
          </cell>
          <cell r="K1388">
            <v>1937</v>
          </cell>
          <cell r="L1388">
            <v>1997</v>
          </cell>
          <cell r="M1388">
            <v>368</v>
          </cell>
          <cell r="N1388">
            <v>322</v>
          </cell>
          <cell r="O1388">
            <v>671</v>
          </cell>
          <cell r="P1388">
            <v>587</v>
          </cell>
          <cell r="Q1388" t="str">
            <v/>
          </cell>
          <cell r="R1388" t="str">
            <v/>
          </cell>
          <cell r="S1388">
            <v>527</v>
          </cell>
          <cell r="T1388">
            <v>461</v>
          </cell>
          <cell r="U1388" t="str">
            <v/>
          </cell>
          <cell r="V1388" t="str">
            <v/>
          </cell>
          <cell r="W1388" t="str">
            <v>0075-1634</v>
          </cell>
          <cell r="X1388" t="str">
            <v>1748-6181</v>
          </cell>
          <cell r="Y1388">
            <v>72</v>
          </cell>
          <cell r="Z1388">
            <v>4</v>
          </cell>
          <cell r="AA1388" t="str">
            <v>Yes</v>
          </cell>
          <cell r="AB1388" t="str">
            <v/>
          </cell>
          <cell r="AC1388" t="str">
            <v/>
          </cell>
          <cell r="AD1388">
            <v>0</v>
          </cell>
          <cell r="AE1388" t="str">
            <v>New for 2016. Previous publisher Maney Publishing.</v>
          </cell>
          <cell r="AF1388">
            <v>0</v>
          </cell>
          <cell r="AG1388" t="str">
            <v>www.tandfonline.com/yits</v>
          </cell>
          <cell r="AH1388">
            <v>0</v>
          </cell>
          <cell r="AI1388">
            <v>0</v>
          </cell>
          <cell r="AJ1388">
            <v>0</v>
          </cell>
          <cell r="AK1388">
            <v>0</v>
          </cell>
        </row>
        <row r="1389">
          <cell r="A1389" t="str">
            <v>YJAC</v>
          </cell>
          <cell r="B1389" t="str">
            <v>Journal of the American Institute for Conservation</v>
          </cell>
          <cell r="C1389" t="str">
            <v>SSH</v>
          </cell>
          <cell r="D1389" t="str">
            <v>Sport, Leisure &amp; Tourism</v>
          </cell>
          <cell r="E1389">
            <v>0</v>
          </cell>
          <cell r="F1389">
            <v>0</v>
          </cell>
          <cell r="G1389" t="str">
            <v>Conservation, Heritage &amp; Museum Studies</v>
          </cell>
          <cell r="H1389">
            <v>0</v>
          </cell>
          <cell r="I1389">
            <v>0</v>
          </cell>
          <cell r="J1389">
            <v>0</v>
          </cell>
          <cell r="K1389">
            <v>1960</v>
          </cell>
          <cell r="L1389">
            <v>1997</v>
          </cell>
          <cell r="M1389">
            <v>259</v>
          </cell>
          <cell r="N1389">
            <v>227</v>
          </cell>
          <cell r="O1389">
            <v>421</v>
          </cell>
          <cell r="P1389">
            <v>368</v>
          </cell>
          <cell r="Q1389" t="str">
            <v/>
          </cell>
          <cell r="R1389" t="str">
            <v/>
          </cell>
          <cell r="S1389">
            <v>369</v>
          </cell>
          <cell r="T1389">
            <v>323</v>
          </cell>
          <cell r="U1389" t="str">
            <v/>
          </cell>
          <cell r="V1389" t="str">
            <v/>
          </cell>
          <cell r="W1389" t="str">
            <v>0197-1360</v>
          </cell>
          <cell r="X1389" t="str">
            <v>1945-2330</v>
          </cell>
          <cell r="Y1389">
            <v>56</v>
          </cell>
          <cell r="Z1389">
            <v>4</v>
          </cell>
          <cell r="AA1389" t="str">
            <v>Yes</v>
          </cell>
          <cell r="AB1389" t="str">
            <v/>
          </cell>
          <cell r="AC1389" t="str">
            <v/>
          </cell>
          <cell r="AD1389">
            <v>0</v>
          </cell>
          <cell r="AE1389" t="str">
            <v>New for 2016. Previous publisher Maney Publishing.</v>
          </cell>
          <cell r="AF1389">
            <v>0</v>
          </cell>
          <cell r="AG1389" t="str">
            <v>www.tandfonline.com/yjac</v>
          </cell>
          <cell r="AH1389">
            <v>0</v>
          </cell>
          <cell r="AI1389">
            <v>0</v>
          </cell>
          <cell r="AJ1389">
            <v>0</v>
          </cell>
          <cell r="AK1389">
            <v>0</v>
          </cell>
        </row>
        <row r="1390">
          <cell r="A1390" t="str">
            <v>YJBA</v>
          </cell>
          <cell r="B1390" t="str">
            <v>Journal of the British Archaeological Association</v>
          </cell>
          <cell r="C1390" t="str">
            <v>SSH</v>
          </cell>
          <cell r="D1390" t="str">
            <v>Anthropology, Archaeology and Heritage</v>
          </cell>
          <cell r="E1390">
            <v>0</v>
          </cell>
          <cell r="F1390">
            <v>0</v>
          </cell>
          <cell r="G1390">
            <v>0</v>
          </cell>
          <cell r="H1390">
            <v>0</v>
          </cell>
          <cell r="I1390">
            <v>0</v>
          </cell>
          <cell r="J1390">
            <v>0</v>
          </cell>
          <cell r="K1390">
            <v>1980</v>
          </cell>
          <cell r="L1390">
            <v>1997</v>
          </cell>
          <cell r="M1390">
            <v>144</v>
          </cell>
          <cell r="N1390">
            <v>126</v>
          </cell>
          <cell r="O1390">
            <v>271</v>
          </cell>
          <cell r="P1390">
            <v>237</v>
          </cell>
          <cell r="Q1390" t="str">
            <v/>
          </cell>
          <cell r="R1390" t="str">
            <v/>
          </cell>
          <cell r="S1390">
            <v>207</v>
          </cell>
          <cell r="T1390">
            <v>181</v>
          </cell>
          <cell r="U1390" t="str">
            <v/>
          </cell>
          <cell r="V1390" t="str">
            <v/>
          </cell>
          <cell r="W1390" t="str">
            <v>0068-1288</v>
          </cell>
          <cell r="X1390" t="str">
            <v>1747-6704</v>
          </cell>
          <cell r="Y1390">
            <v>170</v>
          </cell>
          <cell r="Z1390">
            <v>1</v>
          </cell>
          <cell r="AA1390" t="str">
            <v>Yes</v>
          </cell>
          <cell r="AB1390" t="str">
            <v/>
          </cell>
          <cell r="AC1390" t="str">
            <v/>
          </cell>
          <cell r="AD1390">
            <v>0</v>
          </cell>
          <cell r="AE1390" t="str">
            <v>New for 2016. Previous publisher Maney Publishing.</v>
          </cell>
          <cell r="AF1390">
            <v>0</v>
          </cell>
          <cell r="AG1390" t="str">
            <v>www.tandfonline.com/yjba</v>
          </cell>
          <cell r="AH1390">
            <v>0</v>
          </cell>
          <cell r="AI1390">
            <v>0</v>
          </cell>
          <cell r="AJ1390">
            <v>0</v>
          </cell>
          <cell r="AK1390">
            <v>0</v>
          </cell>
        </row>
        <row r="1391">
          <cell r="A1391" t="str">
            <v>YJCA</v>
          </cell>
          <cell r="B1391" t="str">
            <v>Journal of Conflict Archaeology</v>
          </cell>
          <cell r="C1391" t="str">
            <v>SSH</v>
          </cell>
          <cell r="D1391" t="str">
            <v>Anthropology, Archaeology and Heritage</v>
          </cell>
          <cell r="E1391">
            <v>0</v>
          </cell>
          <cell r="F1391">
            <v>0</v>
          </cell>
          <cell r="G1391">
            <v>0</v>
          </cell>
          <cell r="H1391">
            <v>0</v>
          </cell>
          <cell r="I1391">
            <v>0</v>
          </cell>
          <cell r="J1391">
            <v>0</v>
          </cell>
          <cell r="K1391" t="str">
            <v xml:space="preserve"> </v>
          </cell>
          <cell r="L1391">
            <v>2006</v>
          </cell>
          <cell r="M1391">
            <v>233</v>
          </cell>
          <cell r="N1391">
            <v>204</v>
          </cell>
          <cell r="O1391">
            <v>425</v>
          </cell>
          <cell r="P1391">
            <v>372</v>
          </cell>
          <cell r="Q1391" t="str">
            <v/>
          </cell>
          <cell r="R1391" t="str">
            <v/>
          </cell>
          <cell r="S1391">
            <v>333</v>
          </cell>
          <cell r="T1391">
            <v>291</v>
          </cell>
          <cell r="U1391" t="str">
            <v/>
          </cell>
          <cell r="V1391" t="str">
            <v/>
          </cell>
          <cell r="W1391" t="str">
            <v>1574-0773</v>
          </cell>
          <cell r="X1391" t="str">
            <v>1574-0781</v>
          </cell>
          <cell r="Y1391">
            <v>12</v>
          </cell>
          <cell r="Z1391">
            <v>3</v>
          </cell>
          <cell r="AA1391" t="str">
            <v>Yes</v>
          </cell>
          <cell r="AB1391" t="str">
            <v>ESCI Only</v>
          </cell>
          <cell r="AC1391" t="str">
            <v/>
          </cell>
          <cell r="AD1391">
            <v>0</v>
          </cell>
          <cell r="AE1391" t="str">
            <v>New for 2016. Previous publisher Maney Publishing.</v>
          </cell>
          <cell r="AF1391">
            <v>0</v>
          </cell>
          <cell r="AG1391" t="str">
            <v>www.tandfonline.com/yjca</v>
          </cell>
          <cell r="AH1391">
            <v>0</v>
          </cell>
          <cell r="AI1391">
            <v>0</v>
          </cell>
          <cell r="AJ1391">
            <v>0</v>
          </cell>
          <cell r="AK1391">
            <v>0</v>
          </cell>
        </row>
        <row r="1392">
          <cell r="A1392" t="str">
            <v>YJCH</v>
          </cell>
          <cell r="B1392" t="str">
            <v>Journal of Chinese Religions</v>
          </cell>
          <cell r="C1392" t="str">
            <v>SSH</v>
          </cell>
          <cell r="D1392" t="str">
            <v>Arts &amp; Humanities</v>
          </cell>
          <cell r="E1392">
            <v>0</v>
          </cell>
          <cell r="F1392">
            <v>0</v>
          </cell>
          <cell r="G1392" t="str">
            <v>Religion, Philosophy and Theology</v>
          </cell>
          <cell r="H1392">
            <v>0</v>
          </cell>
          <cell r="I1392">
            <v>0</v>
          </cell>
          <cell r="J1392">
            <v>0</v>
          </cell>
          <cell r="K1392">
            <v>1980</v>
          </cell>
          <cell r="L1392">
            <v>1997</v>
          </cell>
          <cell r="M1392">
            <v>147</v>
          </cell>
          <cell r="N1392">
            <v>139</v>
          </cell>
          <cell r="O1392">
            <v>223</v>
          </cell>
          <cell r="P1392">
            <v>209</v>
          </cell>
          <cell r="Q1392" t="str">
            <v/>
          </cell>
          <cell r="R1392" t="str">
            <v/>
          </cell>
          <cell r="S1392">
            <v>210</v>
          </cell>
          <cell r="T1392">
            <v>198</v>
          </cell>
          <cell r="U1392" t="str">
            <v/>
          </cell>
          <cell r="V1392" t="str">
            <v/>
          </cell>
          <cell r="W1392" t="str">
            <v>0737-769X</v>
          </cell>
          <cell r="X1392" t="str">
            <v>2050-8999</v>
          </cell>
          <cell r="Y1392">
            <v>45</v>
          </cell>
          <cell r="Z1392">
            <v>2</v>
          </cell>
          <cell r="AA1392" t="str">
            <v>No</v>
          </cell>
          <cell r="AB1392" t="str">
            <v/>
          </cell>
          <cell r="AC1392" t="str">
            <v/>
          </cell>
          <cell r="AD1392">
            <v>0</v>
          </cell>
          <cell r="AE1392" t="str">
            <v>New for 2016. Previous publisher Maney Publishing.</v>
          </cell>
          <cell r="AF1392">
            <v>0</v>
          </cell>
          <cell r="AG1392" t="str">
            <v>www.tandfonline.com/yjch</v>
          </cell>
          <cell r="AH1392">
            <v>0</v>
          </cell>
          <cell r="AI1392">
            <v>0</v>
          </cell>
          <cell r="AJ1392">
            <v>0</v>
          </cell>
          <cell r="AK1392">
            <v>0</v>
          </cell>
        </row>
        <row r="1393">
          <cell r="A1393" t="str">
            <v>YJCR</v>
          </cell>
          <cell r="B1393" t="str">
            <v>Journal of Critical Realism</v>
          </cell>
          <cell r="C1393" t="str">
            <v>SSH</v>
          </cell>
          <cell r="D1393" t="str">
            <v>Arts &amp; Humanities</v>
          </cell>
          <cell r="E1393">
            <v>0</v>
          </cell>
          <cell r="F1393">
            <v>0</v>
          </cell>
          <cell r="G1393" t="str">
            <v xml:space="preserve"> </v>
          </cell>
          <cell r="H1393">
            <v>0</v>
          </cell>
          <cell r="I1393">
            <v>0</v>
          </cell>
          <cell r="J1393">
            <v>0</v>
          </cell>
          <cell r="K1393" t="str">
            <v xml:space="preserve"> </v>
          </cell>
          <cell r="L1393">
            <v>1997</v>
          </cell>
          <cell r="M1393">
            <v>382</v>
          </cell>
          <cell r="N1393">
            <v>334</v>
          </cell>
          <cell r="O1393">
            <v>680</v>
          </cell>
          <cell r="P1393">
            <v>595</v>
          </cell>
          <cell r="Q1393" t="str">
            <v/>
          </cell>
          <cell r="R1393" t="str">
            <v/>
          </cell>
          <cell r="S1393">
            <v>546</v>
          </cell>
          <cell r="T1393">
            <v>478</v>
          </cell>
          <cell r="U1393" t="str">
            <v/>
          </cell>
          <cell r="V1393" t="str">
            <v/>
          </cell>
          <cell r="W1393" t="str">
            <v>1476-7430</v>
          </cell>
          <cell r="X1393" t="str">
            <v>1572-5138</v>
          </cell>
          <cell r="Y1393">
            <v>16</v>
          </cell>
          <cell r="Z1393">
            <v>5</v>
          </cell>
          <cell r="AA1393" t="str">
            <v>Yes</v>
          </cell>
          <cell r="AB1393" t="str">
            <v>ESCI Only</v>
          </cell>
          <cell r="AC1393" t="str">
            <v/>
          </cell>
          <cell r="AD1393">
            <v>0</v>
          </cell>
          <cell r="AE1393" t="str">
            <v>New for 2016. Previous publisher Maney Publishing.</v>
          </cell>
          <cell r="AF1393">
            <v>0</v>
          </cell>
          <cell r="AG1393" t="str">
            <v>www.tandfonline.com/yjcr</v>
          </cell>
          <cell r="AH1393">
            <v>0</v>
          </cell>
          <cell r="AI1393">
            <v>0</v>
          </cell>
          <cell r="AJ1393">
            <v>0</v>
          </cell>
          <cell r="AK1393">
            <v>0</v>
          </cell>
        </row>
        <row r="1394">
          <cell r="A1394" t="str">
            <v>YJFA</v>
          </cell>
          <cell r="B1394" t="str">
            <v>Journal of Field Archaeology</v>
          </cell>
          <cell r="C1394" t="str">
            <v>SSH</v>
          </cell>
          <cell r="D1394" t="str">
            <v>Anthropology, Archaeology and Heritage</v>
          </cell>
          <cell r="E1394">
            <v>0</v>
          </cell>
          <cell r="F1394">
            <v>0</v>
          </cell>
          <cell r="G1394">
            <v>0</v>
          </cell>
          <cell r="H1394">
            <v>0</v>
          </cell>
          <cell r="I1394">
            <v>0</v>
          </cell>
          <cell r="J1394">
            <v>0</v>
          </cell>
          <cell r="K1394">
            <v>1974</v>
          </cell>
          <cell r="L1394">
            <v>1997</v>
          </cell>
          <cell r="M1394">
            <v>216</v>
          </cell>
          <cell r="N1394">
            <v>187</v>
          </cell>
          <cell r="O1394">
            <v>344</v>
          </cell>
          <cell r="P1394">
            <v>279</v>
          </cell>
          <cell r="Q1394" t="str">
            <v/>
          </cell>
          <cell r="R1394" t="str">
            <v/>
          </cell>
          <cell r="S1394">
            <v>310</v>
          </cell>
          <cell r="T1394">
            <v>268</v>
          </cell>
          <cell r="U1394" t="str">
            <v/>
          </cell>
          <cell r="V1394" t="str">
            <v/>
          </cell>
          <cell r="W1394" t="str">
            <v>0093-4690</v>
          </cell>
          <cell r="X1394" t="str">
            <v>2042-4582</v>
          </cell>
          <cell r="Y1394">
            <v>42</v>
          </cell>
          <cell r="Z1394">
            <v>6</v>
          </cell>
          <cell r="AA1394" t="str">
            <v>Yes</v>
          </cell>
          <cell r="AB1394" t="str">
            <v>A&amp;HCI only</v>
          </cell>
          <cell r="AC1394" t="str">
            <v/>
          </cell>
          <cell r="AD1394">
            <v>0</v>
          </cell>
          <cell r="AE1394" t="str">
            <v>New for 2016. Previous publisher Maney Publishing.</v>
          </cell>
          <cell r="AF1394">
            <v>0</v>
          </cell>
          <cell r="AG1394" t="str">
            <v>www.tandfonline.com/yjfa</v>
          </cell>
          <cell r="AH1394">
            <v>0</v>
          </cell>
          <cell r="AI1394">
            <v>0</v>
          </cell>
          <cell r="AJ1394">
            <v>0</v>
          </cell>
          <cell r="AK1394">
            <v>0</v>
          </cell>
        </row>
        <row r="1395">
          <cell r="A1395" t="str">
            <v>YJLI</v>
          </cell>
          <cell r="B1395" t="str">
            <v>Journal of Language, Literature and Culture</v>
          </cell>
          <cell r="C1395" t="str">
            <v>SSH</v>
          </cell>
          <cell r="D1395" t="str">
            <v>Arts &amp; Humanities</v>
          </cell>
          <cell r="E1395">
            <v>0</v>
          </cell>
          <cell r="F1395">
            <v>0</v>
          </cell>
          <cell r="G1395">
            <v>0</v>
          </cell>
          <cell r="H1395">
            <v>0</v>
          </cell>
          <cell r="I1395">
            <v>0</v>
          </cell>
          <cell r="J1395">
            <v>0</v>
          </cell>
          <cell r="K1395">
            <v>1958</v>
          </cell>
          <cell r="L1395">
            <v>1997</v>
          </cell>
          <cell r="M1395">
            <v>182</v>
          </cell>
          <cell r="N1395">
            <v>159</v>
          </cell>
          <cell r="O1395">
            <v>314</v>
          </cell>
          <cell r="P1395">
            <v>275</v>
          </cell>
          <cell r="Q1395">
            <v>344</v>
          </cell>
          <cell r="R1395">
            <v>301</v>
          </cell>
          <cell r="S1395">
            <v>259</v>
          </cell>
          <cell r="T1395">
            <v>227</v>
          </cell>
          <cell r="U1395" t="str">
            <v/>
          </cell>
          <cell r="V1395" t="str">
            <v/>
          </cell>
          <cell r="W1395" t="str">
            <v>2051-2856</v>
          </cell>
          <cell r="X1395" t="str">
            <v>2051-2864</v>
          </cell>
          <cell r="Y1395">
            <v>64</v>
          </cell>
          <cell r="Z1395">
            <v>3</v>
          </cell>
          <cell r="AA1395" t="str">
            <v>Yes</v>
          </cell>
          <cell r="AB1395" t="str">
            <v/>
          </cell>
          <cell r="AC1395" t="str">
            <v/>
          </cell>
          <cell r="AD1395">
            <v>0</v>
          </cell>
          <cell r="AE1395" t="str">
            <v>New for 2016. Previous publisher Maney Publishing.</v>
          </cell>
          <cell r="AF1395">
            <v>0</v>
          </cell>
          <cell r="AG1395" t="str">
            <v>www.tandfonline.com/yjli</v>
          </cell>
          <cell r="AH1395">
            <v>0</v>
          </cell>
          <cell r="AI1395">
            <v>0</v>
          </cell>
          <cell r="AJ1395">
            <v>0</v>
          </cell>
          <cell r="AK1395">
            <v>0</v>
          </cell>
        </row>
        <row r="1396">
          <cell r="A1396" t="str">
            <v>YJPC</v>
          </cell>
          <cell r="B1396" t="str">
            <v>Journal of Paper Conservation</v>
          </cell>
          <cell r="C1396" t="str">
            <v>SSH</v>
          </cell>
          <cell r="D1396" t="str">
            <v>Sport, Leisure &amp; Tourism</v>
          </cell>
          <cell r="E1396">
            <v>0</v>
          </cell>
          <cell r="F1396">
            <v>0</v>
          </cell>
          <cell r="G1396" t="str">
            <v>Conservation, Heritage &amp; Museum Studies</v>
          </cell>
          <cell r="H1396">
            <v>0</v>
          </cell>
          <cell r="I1396">
            <v>0</v>
          </cell>
          <cell r="J1396">
            <v>0</v>
          </cell>
          <cell r="K1396" t="str">
            <v xml:space="preserve"> </v>
          </cell>
          <cell r="L1396">
            <v>2000</v>
          </cell>
          <cell r="M1396">
            <v>143</v>
          </cell>
          <cell r="N1396">
            <v>125</v>
          </cell>
          <cell r="O1396">
            <v>226</v>
          </cell>
          <cell r="P1396">
            <v>198</v>
          </cell>
          <cell r="Q1396" t="str">
            <v/>
          </cell>
          <cell r="R1396" t="str">
            <v/>
          </cell>
          <cell r="S1396">
            <v>205</v>
          </cell>
          <cell r="T1396">
            <v>179</v>
          </cell>
          <cell r="U1396" t="str">
            <v/>
          </cell>
          <cell r="V1396" t="str">
            <v/>
          </cell>
          <cell r="W1396" t="str">
            <v>1868-0860</v>
          </cell>
          <cell r="X1396" t="str">
            <v>2057-1682</v>
          </cell>
          <cell r="Y1396">
            <v>18</v>
          </cell>
          <cell r="Z1396">
            <v>4</v>
          </cell>
          <cell r="AA1396" t="str">
            <v>No</v>
          </cell>
          <cell r="AB1396" t="str">
            <v/>
          </cell>
          <cell r="AC1396" t="str">
            <v/>
          </cell>
          <cell r="AD1396">
            <v>0</v>
          </cell>
          <cell r="AE1396" t="str">
            <v>New for 2016. Previous publisher Maney Publishing.</v>
          </cell>
          <cell r="AF1396">
            <v>0</v>
          </cell>
          <cell r="AG1396" t="str">
            <v>www.tandfonline.com/yjpc</v>
          </cell>
          <cell r="AH1396">
            <v>0</v>
          </cell>
          <cell r="AI1396">
            <v>0</v>
          </cell>
          <cell r="AJ1396">
            <v>0</v>
          </cell>
          <cell r="AK1396">
            <v>0</v>
          </cell>
        </row>
        <row r="1397">
          <cell r="A1397" t="str">
            <v>YJPE</v>
          </cell>
          <cell r="B1397" t="str">
            <v>Journal of the European Pentecostal Theological Association</v>
          </cell>
          <cell r="C1397" t="str">
            <v>SSH</v>
          </cell>
          <cell r="D1397" t="str">
            <v>Arts &amp; Humanities</v>
          </cell>
          <cell r="E1397">
            <v>0</v>
          </cell>
          <cell r="F1397">
            <v>0</v>
          </cell>
          <cell r="G1397" t="str">
            <v>Religion, Philosophy and Theology</v>
          </cell>
          <cell r="H1397">
            <v>0</v>
          </cell>
          <cell r="I1397">
            <v>0</v>
          </cell>
          <cell r="J1397">
            <v>0</v>
          </cell>
          <cell r="K1397">
            <v>1981</v>
          </cell>
          <cell r="L1397">
            <v>1997</v>
          </cell>
          <cell r="M1397">
            <v>135</v>
          </cell>
          <cell r="N1397">
            <v>118</v>
          </cell>
          <cell r="O1397">
            <v>224</v>
          </cell>
          <cell r="P1397">
            <v>196</v>
          </cell>
          <cell r="Q1397" t="str">
            <v/>
          </cell>
          <cell r="R1397" t="str">
            <v/>
          </cell>
          <cell r="S1397">
            <v>192</v>
          </cell>
          <cell r="T1397">
            <v>168</v>
          </cell>
          <cell r="U1397" t="str">
            <v/>
          </cell>
          <cell r="V1397" t="str">
            <v/>
          </cell>
          <cell r="W1397" t="str">
            <v>1812-4461</v>
          </cell>
          <cell r="X1397" t="str">
            <v>2224-7963</v>
          </cell>
          <cell r="Y1397">
            <v>37</v>
          </cell>
          <cell r="Z1397">
            <v>2</v>
          </cell>
          <cell r="AA1397" t="str">
            <v>No</v>
          </cell>
          <cell r="AB1397" t="str">
            <v/>
          </cell>
          <cell r="AC1397" t="str">
            <v/>
          </cell>
          <cell r="AD1397">
            <v>0</v>
          </cell>
          <cell r="AE1397" t="str">
            <v>New for 2016. Previous publisher Maney Publishing.</v>
          </cell>
          <cell r="AF1397">
            <v>0</v>
          </cell>
          <cell r="AG1397" t="str">
            <v>www.tandfonline.com/yjpe</v>
          </cell>
          <cell r="AH1397">
            <v>0</v>
          </cell>
          <cell r="AI1397">
            <v>0</v>
          </cell>
          <cell r="AJ1397">
            <v>0</v>
          </cell>
          <cell r="AK1397">
            <v>0</v>
          </cell>
        </row>
        <row r="1398">
          <cell r="A1398" t="str">
            <v>YJRL</v>
          </cell>
          <cell r="B1398" t="str">
            <v>International Journal of Regional and Local History</v>
          </cell>
          <cell r="C1398" t="str">
            <v>SSH</v>
          </cell>
          <cell r="D1398" t="str">
            <v>Arts &amp; Humanities</v>
          </cell>
          <cell r="E1398">
            <v>0</v>
          </cell>
          <cell r="F1398">
            <v>0</v>
          </cell>
          <cell r="G1398">
            <v>0</v>
          </cell>
          <cell r="H1398">
            <v>0</v>
          </cell>
          <cell r="I1398">
            <v>0</v>
          </cell>
          <cell r="J1398">
            <v>0</v>
          </cell>
          <cell r="K1398" t="str">
            <v xml:space="preserve"> </v>
          </cell>
          <cell r="L1398">
            <v>2005</v>
          </cell>
          <cell r="M1398">
            <v>117</v>
          </cell>
          <cell r="N1398">
            <v>102</v>
          </cell>
          <cell r="O1398">
            <v>191</v>
          </cell>
          <cell r="P1398">
            <v>167</v>
          </cell>
          <cell r="Q1398" t="str">
            <v/>
          </cell>
          <cell r="R1398" t="str">
            <v/>
          </cell>
          <cell r="S1398">
            <v>167</v>
          </cell>
          <cell r="T1398">
            <v>146</v>
          </cell>
          <cell r="U1398" t="str">
            <v/>
          </cell>
          <cell r="V1398" t="str">
            <v/>
          </cell>
          <cell r="W1398" t="str">
            <v>2051-4530</v>
          </cell>
          <cell r="X1398" t="str">
            <v>2051-4549</v>
          </cell>
          <cell r="Y1398">
            <v>12</v>
          </cell>
          <cell r="Z1398">
            <v>2</v>
          </cell>
          <cell r="AA1398" t="str">
            <v>No</v>
          </cell>
          <cell r="AB1398" t="str">
            <v/>
          </cell>
          <cell r="AC1398" t="str">
            <v/>
          </cell>
          <cell r="AD1398">
            <v>0</v>
          </cell>
          <cell r="AE1398" t="str">
            <v>New for 2016. Previous publisher Maney Publishing.</v>
          </cell>
          <cell r="AF1398">
            <v>0</v>
          </cell>
          <cell r="AG1398" t="str">
            <v>www.tandfonline.com/yjrl</v>
          </cell>
          <cell r="AH1398">
            <v>0</v>
          </cell>
          <cell r="AI1398">
            <v>0</v>
          </cell>
          <cell r="AJ1398">
            <v>0</v>
          </cell>
          <cell r="AK1398">
            <v>0</v>
          </cell>
        </row>
        <row r="1399">
          <cell r="A1399" t="str">
            <v>YJWA</v>
          </cell>
          <cell r="B1399" t="str">
            <v>Journal of Wetland Archaeology</v>
          </cell>
          <cell r="C1399" t="str">
            <v>SSH</v>
          </cell>
          <cell r="D1399" t="str">
            <v>Anthropology, Archaeology and Heritage</v>
          </cell>
          <cell r="E1399">
            <v>0</v>
          </cell>
          <cell r="F1399">
            <v>0</v>
          </cell>
          <cell r="G1399">
            <v>0</v>
          </cell>
          <cell r="H1399">
            <v>0</v>
          </cell>
          <cell r="I1399">
            <v>0</v>
          </cell>
          <cell r="J1399">
            <v>0</v>
          </cell>
          <cell r="K1399" t="str">
            <v xml:space="preserve"> </v>
          </cell>
          <cell r="L1399">
            <v>2001</v>
          </cell>
          <cell r="M1399">
            <v>95</v>
          </cell>
          <cell r="N1399">
            <v>83</v>
          </cell>
          <cell r="O1399">
            <v>165</v>
          </cell>
          <cell r="P1399">
            <v>144</v>
          </cell>
          <cell r="Q1399" t="str">
            <v/>
          </cell>
          <cell r="R1399" t="str">
            <v/>
          </cell>
          <cell r="S1399">
            <v>136</v>
          </cell>
          <cell r="T1399">
            <v>119</v>
          </cell>
          <cell r="U1399" t="str">
            <v/>
          </cell>
          <cell r="V1399" t="str">
            <v/>
          </cell>
          <cell r="W1399" t="str">
            <v>1473-2971</v>
          </cell>
          <cell r="X1399" t="str">
            <v>2051-6231</v>
          </cell>
          <cell r="Y1399">
            <v>17</v>
          </cell>
          <cell r="Z1399">
            <v>1</v>
          </cell>
          <cell r="AA1399" t="str">
            <v>No</v>
          </cell>
          <cell r="AB1399" t="str">
            <v/>
          </cell>
          <cell r="AC1399" t="str">
            <v/>
          </cell>
          <cell r="AD1399">
            <v>0</v>
          </cell>
          <cell r="AE1399" t="str">
            <v>New for 2016. Previous publisher Maney Publishing.</v>
          </cell>
          <cell r="AF1399">
            <v>0</v>
          </cell>
          <cell r="AG1399" t="str">
            <v>www.tandfonline.com/yjwa</v>
          </cell>
          <cell r="AH1399">
            <v>0</v>
          </cell>
          <cell r="AI1399">
            <v>0</v>
          </cell>
          <cell r="AJ1399">
            <v>0</v>
          </cell>
          <cell r="AK1399">
            <v>0</v>
          </cell>
        </row>
        <row r="1400">
          <cell r="A1400" t="str">
            <v>YKIV</v>
          </cell>
          <cell r="B1400" t="str">
            <v>KIVA:  Journal of Southwestern Anthropology and History</v>
          </cell>
          <cell r="C1400" t="str">
            <v>SSH</v>
          </cell>
          <cell r="D1400" t="str">
            <v>Anthropology, Archaeology and Heritage</v>
          </cell>
          <cell r="E1400">
            <v>0</v>
          </cell>
          <cell r="F1400">
            <v>0</v>
          </cell>
          <cell r="G1400">
            <v>0</v>
          </cell>
          <cell r="H1400">
            <v>0</v>
          </cell>
          <cell r="I1400">
            <v>0</v>
          </cell>
          <cell r="J1400">
            <v>0</v>
          </cell>
          <cell r="K1400" t="str">
            <v xml:space="preserve"> </v>
          </cell>
          <cell r="L1400">
            <v>1997</v>
          </cell>
          <cell r="M1400">
            <v>279</v>
          </cell>
          <cell r="N1400">
            <v>244</v>
          </cell>
          <cell r="O1400">
            <v>433</v>
          </cell>
          <cell r="P1400">
            <v>379</v>
          </cell>
          <cell r="Q1400" t="str">
            <v/>
          </cell>
          <cell r="R1400" t="str">
            <v/>
          </cell>
          <cell r="S1400">
            <v>399</v>
          </cell>
          <cell r="T1400">
            <v>349</v>
          </cell>
          <cell r="U1400" t="str">
            <v/>
          </cell>
          <cell r="V1400" t="str">
            <v/>
          </cell>
          <cell r="W1400" t="str">
            <v>0023-1940</v>
          </cell>
          <cell r="X1400" t="str">
            <v>2051-6177</v>
          </cell>
          <cell r="Y1400">
            <v>82</v>
          </cell>
          <cell r="Z1400">
            <v>4</v>
          </cell>
          <cell r="AA1400" t="str">
            <v>Yes</v>
          </cell>
          <cell r="AB1400" t="str">
            <v>ESCI Only</v>
          </cell>
          <cell r="AC1400" t="str">
            <v/>
          </cell>
          <cell r="AD1400">
            <v>0</v>
          </cell>
          <cell r="AE1400" t="str">
            <v>New for 2016. Previous publisher Maney Publishing.</v>
          </cell>
          <cell r="AF1400">
            <v>0</v>
          </cell>
          <cell r="AG1400" t="str">
            <v>www.tandfonline.com/ykiv</v>
          </cell>
          <cell r="AH1400">
            <v>0</v>
          </cell>
          <cell r="AI1400">
            <v>0</v>
          </cell>
          <cell r="AJ1400">
            <v>0</v>
          </cell>
          <cell r="AK1400">
            <v>0</v>
          </cell>
        </row>
        <row r="1401">
          <cell r="A1401" t="str">
            <v>YKSR</v>
          </cell>
          <cell r="B1401" t="str">
            <v>The Keats-Shelly Review</v>
          </cell>
          <cell r="C1401" t="str">
            <v>SSH</v>
          </cell>
          <cell r="D1401" t="str">
            <v>Arts &amp; Humanities</v>
          </cell>
          <cell r="E1401">
            <v>0</v>
          </cell>
          <cell r="F1401">
            <v>0</v>
          </cell>
          <cell r="G1401">
            <v>0</v>
          </cell>
          <cell r="H1401">
            <v>0</v>
          </cell>
          <cell r="I1401">
            <v>0</v>
          </cell>
          <cell r="J1401">
            <v>0</v>
          </cell>
          <cell r="K1401">
            <v>1986</v>
          </cell>
          <cell r="L1401">
            <v>1997</v>
          </cell>
          <cell r="M1401">
            <v>165</v>
          </cell>
          <cell r="N1401">
            <v>144</v>
          </cell>
          <cell r="O1401">
            <v>257</v>
          </cell>
          <cell r="P1401">
            <v>225</v>
          </cell>
          <cell r="Q1401" t="str">
            <v/>
          </cell>
          <cell r="R1401" t="str">
            <v/>
          </cell>
          <cell r="S1401">
            <v>235</v>
          </cell>
          <cell r="T1401">
            <v>206</v>
          </cell>
          <cell r="U1401" t="str">
            <v/>
          </cell>
          <cell r="V1401" t="str">
            <v/>
          </cell>
          <cell r="W1401" t="str">
            <v>0952-4142</v>
          </cell>
          <cell r="X1401" t="str">
            <v>2042-1362</v>
          </cell>
          <cell r="Y1401">
            <v>31</v>
          </cell>
          <cell r="Z1401">
            <v>2</v>
          </cell>
          <cell r="AA1401" t="str">
            <v>No</v>
          </cell>
          <cell r="AB1401" t="str">
            <v/>
          </cell>
          <cell r="AC1401" t="str">
            <v/>
          </cell>
          <cell r="AD1401">
            <v>0</v>
          </cell>
          <cell r="AE1401" t="str">
            <v>New for 2016. Previous publisher Maney Publishing.</v>
          </cell>
          <cell r="AF1401">
            <v>0</v>
          </cell>
          <cell r="AG1401" t="str">
            <v>www.tandfonline.com/yksr</v>
          </cell>
          <cell r="AH1401">
            <v>0</v>
          </cell>
          <cell r="AI1401">
            <v>0</v>
          </cell>
          <cell r="AJ1401">
            <v>0</v>
          </cell>
          <cell r="AK1401">
            <v>0</v>
          </cell>
        </row>
        <row r="1402">
          <cell r="A1402" t="str">
            <v>YLAN</v>
          </cell>
          <cell r="B1402" t="str">
            <v>Landscapes</v>
          </cell>
          <cell r="C1402" t="str">
            <v>SSH</v>
          </cell>
          <cell r="D1402" t="str">
            <v>Sport, Leisure &amp; Tourism</v>
          </cell>
          <cell r="E1402">
            <v>0</v>
          </cell>
          <cell r="F1402">
            <v>0</v>
          </cell>
          <cell r="G1402">
            <v>0</v>
          </cell>
          <cell r="H1402">
            <v>0</v>
          </cell>
          <cell r="I1402">
            <v>0</v>
          </cell>
          <cell r="J1402">
            <v>0</v>
          </cell>
          <cell r="K1402" t="str">
            <v xml:space="preserve"> </v>
          </cell>
          <cell r="L1402">
            <v>2000</v>
          </cell>
          <cell r="M1402">
            <v>133</v>
          </cell>
          <cell r="N1402">
            <v>116</v>
          </cell>
          <cell r="O1402">
            <v>225</v>
          </cell>
          <cell r="P1402">
            <v>197</v>
          </cell>
          <cell r="Q1402" t="str">
            <v/>
          </cell>
          <cell r="R1402" t="str">
            <v/>
          </cell>
          <cell r="S1402">
            <v>189</v>
          </cell>
          <cell r="T1402">
            <v>165</v>
          </cell>
          <cell r="U1402" t="str">
            <v/>
          </cell>
          <cell r="V1402" t="str">
            <v/>
          </cell>
          <cell r="W1402" t="str">
            <v>1466-2035</v>
          </cell>
          <cell r="X1402" t="str">
            <v>2040-8153</v>
          </cell>
          <cell r="Y1402">
            <v>18</v>
          </cell>
          <cell r="Z1402">
            <v>2</v>
          </cell>
          <cell r="AA1402" t="str">
            <v>No</v>
          </cell>
          <cell r="AB1402" t="str">
            <v/>
          </cell>
          <cell r="AC1402" t="str">
            <v/>
          </cell>
          <cell r="AD1402">
            <v>0</v>
          </cell>
          <cell r="AE1402" t="str">
            <v>New for 2016. Previous publisher Maney Publishing.</v>
          </cell>
          <cell r="AF1402">
            <v>0</v>
          </cell>
          <cell r="AG1402" t="str">
            <v>www.tandfonline.com/ylan</v>
          </cell>
          <cell r="AH1402">
            <v>0</v>
          </cell>
          <cell r="AI1402">
            <v>0</v>
          </cell>
          <cell r="AJ1402">
            <v>0</v>
          </cell>
          <cell r="AK1402">
            <v>0</v>
          </cell>
        </row>
        <row r="1403">
          <cell r="A1403" t="str">
            <v>YLBH</v>
          </cell>
          <cell r="B1403" t="str">
            <v>Library &amp; Information History</v>
          </cell>
          <cell r="C1403" t="str">
            <v>SSH</v>
          </cell>
          <cell r="D1403" t="str">
            <v>Library &amp; Information Science</v>
          </cell>
          <cell r="E1403">
            <v>0</v>
          </cell>
          <cell r="F1403">
            <v>0</v>
          </cell>
          <cell r="G1403">
            <v>0</v>
          </cell>
          <cell r="H1403">
            <v>0</v>
          </cell>
          <cell r="I1403">
            <v>0</v>
          </cell>
          <cell r="J1403">
            <v>0</v>
          </cell>
          <cell r="K1403">
            <v>1967</v>
          </cell>
          <cell r="L1403">
            <v>1997</v>
          </cell>
          <cell r="M1403">
            <v>402</v>
          </cell>
          <cell r="N1403">
            <v>352</v>
          </cell>
          <cell r="O1403">
            <v>778</v>
          </cell>
          <cell r="P1403">
            <v>681</v>
          </cell>
          <cell r="Q1403" t="str">
            <v/>
          </cell>
          <cell r="R1403" t="str">
            <v/>
          </cell>
          <cell r="S1403">
            <v>576</v>
          </cell>
          <cell r="T1403">
            <v>504</v>
          </cell>
          <cell r="U1403" t="str">
            <v/>
          </cell>
          <cell r="V1403" t="str">
            <v/>
          </cell>
          <cell r="W1403" t="str">
            <v>1758-3489</v>
          </cell>
          <cell r="X1403" t="str">
            <v>1758-3497</v>
          </cell>
          <cell r="Y1403">
            <v>33</v>
          </cell>
          <cell r="Z1403">
            <v>4</v>
          </cell>
          <cell r="AA1403" t="str">
            <v>Yes</v>
          </cell>
          <cell r="AB1403" t="str">
            <v>ESCI Only</v>
          </cell>
          <cell r="AC1403" t="str">
            <v/>
          </cell>
          <cell r="AD1403">
            <v>0</v>
          </cell>
          <cell r="AE1403" t="str">
            <v>New for 2016. Previous publisher Maney Publishing.</v>
          </cell>
          <cell r="AF1403">
            <v>0</v>
          </cell>
          <cell r="AG1403" t="str">
            <v>www.tandfonline.com/ylbh</v>
          </cell>
          <cell r="AH1403">
            <v>0</v>
          </cell>
          <cell r="AI1403">
            <v>0</v>
          </cell>
          <cell r="AJ1403">
            <v>0</v>
          </cell>
          <cell r="AK1403">
            <v>0</v>
          </cell>
        </row>
        <row r="1404">
          <cell r="A1404" t="str">
            <v>YLDN</v>
          </cell>
          <cell r="B1404" t="str">
            <v>The London Journal: A Review of Metropolitan Society Past and Present</v>
          </cell>
          <cell r="C1404" t="str">
            <v>SSH</v>
          </cell>
          <cell r="D1404" t="str">
            <v>Arts &amp; Humanities</v>
          </cell>
          <cell r="E1404">
            <v>0</v>
          </cell>
          <cell r="F1404">
            <v>0</v>
          </cell>
          <cell r="G1404">
            <v>0</v>
          </cell>
          <cell r="H1404">
            <v>0</v>
          </cell>
          <cell r="I1404">
            <v>0</v>
          </cell>
          <cell r="J1404">
            <v>0</v>
          </cell>
          <cell r="K1404">
            <v>1975</v>
          </cell>
          <cell r="L1404">
            <v>1997</v>
          </cell>
          <cell r="M1404">
            <v>189</v>
          </cell>
          <cell r="N1404">
            <v>165</v>
          </cell>
          <cell r="O1404">
            <v>363</v>
          </cell>
          <cell r="P1404">
            <v>318</v>
          </cell>
          <cell r="Q1404" t="str">
            <v/>
          </cell>
          <cell r="R1404" t="str">
            <v/>
          </cell>
          <cell r="S1404">
            <v>270</v>
          </cell>
          <cell r="T1404">
            <v>236</v>
          </cell>
          <cell r="U1404" t="str">
            <v/>
          </cell>
          <cell r="V1404" t="str">
            <v/>
          </cell>
          <cell r="W1404" t="str">
            <v>0305-8034</v>
          </cell>
          <cell r="X1404" t="str">
            <v>1749-6322</v>
          </cell>
          <cell r="Y1404">
            <v>42</v>
          </cell>
          <cell r="Z1404">
            <v>3</v>
          </cell>
          <cell r="AA1404" t="str">
            <v>Yes</v>
          </cell>
          <cell r="AB1404">
            <v>0.20699999999999999</v>
          </cell>
          <cell r="AC1404" t="str">
            <v>(58/69 Area Studies, 58/87 History)</v>
          </cell>
          <cell r="AD1404">
            <v>0</v>
          </cell>
          <cell r="AE1404" t="str">
            <v>New for 2016. Previous publisher Maney Publishing.</v>
          </cell>
          <cell r="AF1404">
            <v>0</v>
          </cell>
          <cell r="AG1404" t="str">
            <v>www.tandfonline.com/yldn</v>
          </cell>
          <cell r="AH1404">
            <v>0</v>
          </cell>
          <cell r="AI1404">
            <v>0</v>
          </cell>
          <cell r="AJ1404">
            <v>0</v>
          </cell>
          <cell r="AK1404">
            <v>0</v>
          </cell>
        </row>
        <row r="1405">
          <cell r="A1405" t="str">
            <v xml:space="preserve">YLEV </v>
          </cell>
          <cell r="B1405" t="str">
            <v>Levant: The Journal of the Council for British Research in the Levant</v>
          </cell>
          <cell r="C1405" t="str">
            <v>SSH</v>
          </cell>
          <cell r="D1405" t="str">
            <v>Anthropology, Archaeology and Heritage</v>
          </cell>
          <cell r="E1405">
            <v>0</v>
          </cell>
          <cell r="F1405">
            <v>0</v>
          </cell>
          <cell r="G1405">
            <v>0</v>
          </cell>
          <cell r="H1405">
            <v>0</v>
          </cell>
          <cell r="I1405" t="str">
            <v>Archaeology</v>
          </cell>
          <cell r="J1405" t="str">
            <v>Routledge</v>
          </cell>
          <cell r="K1405">
            <v>1969</v>
          </cell>
          <cell r="L1405">
            <v>1997</v>
          </cell>
          <cell r="M1405" t="str">
            <v>Only available as part of a pack</v>
          </cell>
          <cell r="N1405" t="str">
            <v>Only available as part of a pack</v>
          </cell>
          <cell r="O1405" t="str">
            <v>Only available as part of a pack</v>
          </cell>
          <cell r="P1405" t="str">
            <v>Only available as part of a pack</v>
          </cell>
          <cell r="Q1405" t="str">
            <v>Only available as part of a pack</v>
          </cell>
          <cell r="R1405" t="str">
            <v>Only available as part of a pack</v>
          </cell>
          <cell r="S1405" t="str">
            <v>Only available as part of a pack</v>
          </cell>
          <cell r="T1405" t="str">
            <v>Only available as part of a pack</v>
          </cell>
          <cell r="U1405" t="str">
            <v>Only available as part of a pack</v>
          </cell>
          <cell r="V1405" t="str">
            <v>Only available as part of a pack</v>
          </cell>
          <cell r="W1405" t="str">
            <v>0075-8914</v>
          </cell>
          <cell r="X1405" t="str">
            <v>1756-3801</v>
          </cell>
          <cell r="Y1405">
            <v>49</v>
          </cell>
          <cell r="Z1405">
            <v>4</v>
          </cell>
          <cell r="AA1405" t="str">
            <v>Yes</v>
          </cell>
          <cell r="AB1405" t="str">
            <v/>
          </cell>
          <cell r="AC1405" t="str">
            <v/>
          </cell>
          <cell r="AD1405" t="str">
            <v>YLEVP</v>
          </cell>
          <cell r="AE1405" t="str">
            <v>New for 2016. Previous publisher Maney Publishing.</v>
          </cell>
          <cell r="AF1405">
            <v>0</v>
          </cell>
          <cell r="AG1405" t="str">
            <v xml:space="preserve">www.tandfonline.com/ylev </v>
          </cell>
          <cell r="AH1405">
            <v>0</v>
          </cell>
          <cell r="AI1405">
            <v>0</v>
          </cell>
          <cell r="AJ1405">
            <v>0</v>
          </cell>
          <cell r="AK1405">
            <v>0</v>
          </cell>
        </row>
        <row r="1406">
          <cell r="A1406" t="str">
            <v>YLHI</v>
          </cell>
          <cell r="B1406" t="str">
            <v>Language &amp; History</v>
          </cell>
          <cell r="C1406" t="str">
            <v>SSH</v>
          </cell>
          <cell r="D1406" t="str">
            <v>Arts &amp; Humanities</v>
          </cell>
          <cell r="E1406">
            <v>0</v>
          </cell>
          <cell r="F1406">
            <v>0</v>
          </cell>
          <cell r="G1406">
            <v>0</v>
          </cell>
          <cell r="H1406">
            <v>0</v>
          </cell>
          <cell r="I1406">
            <v>0</v>
          </cell>
          <cell r="J1406">
            <v>0</v>
          </cell>
          <cell r="K1406" t="str">
            <v>1986 (vol 6)</v>
          </cell>
          <cell r="L1406">
            <v>1997</v>
          </cell>
          <cell r="M1406">
            <v>252</v>
          </cell>
          <cell r="N1406">
            <v>221</v>
          </cell>
          <cell r="O1406">
            <v>428</v>
          </cell>
          <cell r="P1406">
            <v>375</v>
          </cell>
          <cell r="Q1406" t="str">
            <v/>
          </cell>
          <cell r="R1406" t="str">
            <v/>
          </cell>
          <cell r="S1406">
            <v>361</v>
          </cell>
          <cell r="T1406">
            <v>316</v>
          </cell>
          <cell r="U1406" t="str">
            <v/>
          </cell>
          <cell r="V1406" t="str">
            <v/>
          </cell>
          <cell r="W1406" t="str">
            <v>1759-7536</v>
          </cell>
          <cell r="X1406" t="str">
            <v>1759-7544</v>
          </cell>
          <cell r="Y1406">
            <v>60</v>
          </cell>
          <cell r="Z1406">
            <v>3</v>
          </cell>
          <cell r="AA1406" t="str">
            <v>Yes</v>
          </cell>
          <cell r="AB1406">
            <v>7.0999999999999994E-2</v>
          </cell>
          <cell r="AC1406" t="str">
            <v>(171/179 Linguistics)</v>
          </cell>
          <cell r="AD1406">
            <v>0</v>
          </cell>
          <cell r="AE1406" t="str">
            <v>New for 2016. Previous publisher Maney Publishing.</v>
          </cell>
          <cell r="AF1406">
            <v>0</v>
          </cell>
          <cell r="AG1406" t="str">
            <v>www.tandfonline.com/ylhi</v>
          </cell>
          <cell r="AH1406">
            <v>2</v>
          </cell>
          <cell r="AI1406">
            <v>3</v>
          </cell>
          <cell r="AJ1406">
            <v>1</v>
          </cell>
          <cell r="AK1406">
            <v>0</v>
          </cell>
        </row>
        <row r="1407">
          <cell r="A1407" t="str">
            <v>YLIT</v>
          </cell>
          <cell r="B1407" t="str">
            <v>Lithic Technology</v>
          </cell>
          <cell r="C1407" t="str">
            <v>SSH</v>
          </cell>
          <cell r="D1407" t="str">
            <v>Anthropology, Archaeology and Heritage</v>
          </cell>
          <cell r="E1407">
            <v>0</v>
          </cell>
          <cell r="F1407">
            <v>0</v>
          </cell>
          <cell r="G1407">
            <v>0</v>
          </cell>
          <cell r="H1407">
            <v>0</v>
          </cell>
          <cell r="I1407">
            <v>0</v>
          </cell>
          <cell r="J1407">
            <v>0</v>
          </cell>
          <cell r="K1407" t="str">
            <v>1977 (vol6)</v>
          </cell>
          <cell r="L1407">
            <v>1997</v>
          </cell>
          <cell r="M1407">
            <v>355</v>
          </cell>
          <cell r="N1407">
            <v>311</v>
          </cell>
          <cell r="O1407">
            <v>573</v>
          </cell>
          <cell r="P1407">
            <v>501</v>
          </cell>
          <cell r="Q1407" t="str">
            <v/>
          </cell>
          <cell r="R1407" t="str">
            <v/>
          </cell>
          <cell r="S1407">
            <v>507</v>
          </cell>
          <cell r="T1407">
            <v>444</v>
          </cell>
          <cell r="U1407" t="str">
            <v/>
          </cell>
          <cell r="V1407" t="str">
            <v/>
          </cell>
          <cell r="W1407" t="str">
            <v>0197-7261</v>
          </cell>
          <cell r="X1407" t="str">
            <v>2051-6185</v>
          </cell>
          <cell r="Y1407">
            <v>42</v>
          </cell>
          <cell r="Z1407">
            <v>4</v>
          </cell>
          <cell r="AA1407" t="str">
            <v>Yes</v>
          </cell>
          <cell r="AB1407" t="str">
            <v>ESCI Only</v>
          </cell>
          <cell r="AC1407" t="str">
            <v/>
          </cell>
          <cell r="AD1407">
            <v>0</v>
          </cell>
          <cell r="AE1407" t="str">
            <v>New for 2016. Previous publisher Maney Publishing.</v>
          </cell>
          <cell r="AF1407">
            <v>0</v>
          </cell>
          <cell r="AG1407" t="str">
            <v>www.tandfonline.com/ylit</v>
          </cell>
          <cell r="AH1407">
            <v>0</v>
          </cell>
          <cell r="AI1407">
            <v>0</v>
          </cell>
          <cell r="AJ1407">
            <v>0</v>
          </cell>
          <cell r="AK1407">
            <v>0</v>
          </cell>
        </row>
        <row r="1408">
          <cell r="A1408" t="str">
            <v>YMCA</v>
          </cell>
          <cell r="B1408" t="str">
            <v>Midcontinental Journal of Archaeology</v>
          </cell>
          <cell r="C1408" t="str">
            <v>SSH</v>
          </cell>
          <cell r="D1408" t="str">
            <v>Anthropology, Archaeology and Heritage</v>
          </cell>
          <cell r="E1408">
            <v>0</v>
          </cell>
          <cell r="F1408">
            <v>0</v>
          </cell>
          <cell r="G1408">
            <v>0</v>
          </cell>
          <cell r="H1408">
            <v>0</v>
          </cell>
          <cell r="I1408">
            <v>0</v>
          </cell>
          <cell r="J1408">
            <v>0</v>
          </cell>
          <cell r="K1408" t="str">
            <v xml:space="preserve"> </v>
          </cell>
          <cell r="L1408">
            <v>1997</v>
          </cell>
          <cell r="M1408">
            <v>157</v>
          </cell>
          <cell r="N1408">
            <v>137</v>
          </cell>
          <cell r="O1408">
            <v>198</v>
          </cell>
          <cell r="P1408">
            <v>173</v>
          </cell>
          <cell r="Q1408" t="str">
            <v/>
          </cell>
          <cell r="R1408" t="str">
            <v/>
          </cell>
          <cell r="S1408">
            <v>223</v>
          </cell>
          <cell r="T1408">
            <v>195</v>
          </cell>
          <cell r="U1408" t="str">
            <v/>
          </cell>
          <cell r="V1408" t="str">
            <v/>
          </cell>
          <cell r="W1408" t="str">
            <v>0146-1109</v>
          </cell>
          <cell r="X1408" t="str">
            <v>2327-4271</v>
          </cell>
          <cell r="Y1408">
            <v>42</v>
          </cell>
          <cell r="Z1408">
            <v>3</v>
          </cell>
          <cell r="AA1408" t="str">
            <v>Yes</v>
          </cell>
          <cell r="AB1408" t="str">
            <v>ESCI Only</v>
          </cell>
          <cell r="AC1408" t="str">
            <v/>
          </cell>
          <cell r="AD1408">
            <v>0</v>
          </cell>
          <cell r="AE1408" t="str">
            <v>New for 2016. Previous publisher Maney Publishing.</v>
          </cell>
          <cell r="AF1408">
            <v>0</v>
          </cell>
          <cell r="AG1408" t="str">
            <v>www.tandfonline.com/ymca</v>
          </cell>
          <cell r="AH1408">
            <v>0</v>
          </cell>
          <cell r="AI1408">
            <v>0</v>
          </cell>
          <cell r="AJ1408">
            <v>0</v>
          </cell>
          <cell r="AK1408">
            <v>0</v>
          </cell>
        </row>
        <row r="1409">
          <cell r="A1409" t="str">
            <v>YMDH</v>
          </cell>
          <cell r="B1409" t="str">
            <v>Midland History</v>
          </cell>
          <cell r="C1409" t="str">
            <v>SSH</v>
          </cell>
          <cell r="D1409" t="str">
            <v>Arts &amp; Humanities</v>
          </cell>
          <cell r="E1409">
            <v>0</v>
          </cell>
          <cell r="F1409">
            <v>0</v>
          </cell>
          <cell r="G1409">
            <v>0</v>
          </cell>
          <cell r="H1409">
            <v>0</v>
          </cell>
          <cell r="I1409">
            <v>0</v>
          </cell>
          <cell r="J1409">
            <v>0</v>
          </cell>
          <cell r="K1409">
            <v>1971</v>
          </cell>
          <cell r="L1409">
            <v>1997</v>
          </cell>
          <cell r="M1409">
            <v>153</v>
          </cell>
          <cell r="N1409">
            <v>134</v>
          </cell>
          <cell r="O1409">
            <v>275</v>
          </cell>
          <cell r="P1409">
            <v>241</v>
          </cell>
          <cell r="Q1409" t="str">
            <v/>
          </cell>
          <cell r="R1409" t="str">
            <v/>
          </cell>
          <cell r="S1409">
            <v>219</v>
          </cell>
          <cell r="T1409">
            <v>192</v>
          </cell>
          <cell r="U1409" t="str">
            <v/>
          </cell>
          <cell r="V1409" t="str">
            <v/>
          </cell>
          <cell r="W1409" t="str">
            <v>0047-729X</v>
          </cell>
          <cell r="X1409" t="str">
            <v>1756-381X</v>
          </cell>
          <cell r="Y1409">
            <v>42</v>
          </cell>
          <cell r="Z1409">
            <v>2</v>
          </cell>
          <cell r="AA1409" t="str">
            <v>Yes</v>
          </cell>
          <cell r="AB1409" t="str">
            <v>ESCI Only</v>
          </cell>
          <cell r="AC1409" t="str">
            <v/>
          </cell>
          <cell r="AD1409">
            <v>0</v>
          </cell>
          <cell r="AE1409" t="str">
            <v>New for 2016. Previous publisher Maney Publishing.</v>
          </cell>
          <cell r="AF1409">
            <v>0</v>
          </cell>
          <cell r="AG1409" t="str">
            <v>www.tandfonline.com/ymdh</v>
          </cell>
          <cell r="AH1409">
            <v>2</v>
          </cell>
          <cell r="AI1409">
            <v>2</v>
          </cell>
          <cell r="AJ1409">
            <v>0</v>
          </cell>
          <cell r="AK1409" t="str">
            <v>X</v>
          </cell>
        </row>
        <row r="1410">
          <cell r="A1410" t="str">
            <v>YMED</v>
          </cell>
          <cell r="B1410" t="str">
            <v>Medieval Archaeology</v>
          </cell>
          <cell r="C1410" t="str">
            <v>SSH</v>
          </cell>
          <cell r="D1410" t="str">
            <v>Anthropology, Archaeology and Heritage</v>
          </cell>
          <cell r="E1410">
            <v>0</v>
          </cell>
          <cell r="F1410">
            <v>0</v>
          </cell>
          <cell r="G1410">
            <v>0</v>
          </cell>
          <cell r="H1410">
            <v>0</v>
          </cell>
          <cell r="I1410">
            <v>0</v>
          </cell>
          <cell r="J1410">
            <v>0</v>
          </cell>
          <cell r="K1410" t="str">
            <v xml:space="preserve"> </v>
          </cell>
          <cell r="L1410">
            <v>1997</v>
          </cell>
          <cell r="M1410">
            <v>186</v>
          </cell>
          <cell r="N1410">
            <v>167</v>
          </cell>
          <cell r="O1410">
            <v>358</v>
          </cell>
          <cell r="P1410">
            <v>319</v>
          </cell>
          <cell r="Q1410" t="str">
            <v/>
          </cell>
          <cell r="R1410" t="str">
            <v/>
          </cell>
          <cell r="S1410">
            <v>266</v>
          </cell>
          <cell r="T1410">
            <v>238</v>
          </cell>
          <cell r="U1410" t="str">
            <v/>
          </cell>
          <cell r="V1410" t="str">
            <v/>
          </cell>
          <cell r="W1410" t="str">
            <v>0076-6097</v>
          </cell>
          <cell r="X1410" t="str">
            <v>1745-817X</v>
          </cell>
          <cell r="Y1410">
            <v>61</v>
          </cell>
          <cell r="Z1410">
            <v>2</v>
          </cell>
          <cell r="AA1410" t="str">
            <v>Yes</v>
          </cell>
          <cell r="AB1410" t="str">
            <v/>
          </cell>
          <cell r="AC1410" t="str">
            <v/>
          </cell>
          <cell r="AD1410">
            <v>0</v>
          </cell>
          <cell r="AE1410" t="str">
            <v>New for 2016. Previous publisher Maney Publishing.</v>
          </cell>
          <cell r="AF1410">
            <v>0</v>
          </cell>
          <cell r="AG1410" t="str">
            <v>www.tandfonline.com/ymed</v>
          </cell>
          <cell r="AH1410">
            <v>0</v>
          </cell>
          <cell r="AI1410">
            <v>0</v>
          </cell>
          <cell r="AJ1410">
            <v>0</v>
          </cell>
          <cell r="AK1410">
            <v>0</v>
          </cell>
        </row>
        <row r="1411">
          <cell r="A1411" t="str">
            <v>YMHJ</v>
          </cell>
          <cell r="B1411" t="str">
            <v>Museum History Journal</v>
          </cell>
          <cell r="C1411" t="str">
            <v>SSH</v>
          </cell>
          <cell r="D1411" t="str">
            <v>Sport, Leisure &amp; Tourism</v>
          </cell>
          <cell r="E1411">
            <v>0</v>
          </cell>
          <cell r="F1411">
            <v>0</v>
          </cell>
          <cell r="G1411" t="str">
            <v>Conservation, Heritage &amp; Museum Studies</v>
          </cell>
          <cell r="H1411">
            <v>0</v>
          </cell>
          <cell r="I1411">
            <v>0</v>
          </cell>
          <cell r="J1411">
            <v>0</v>
          </cell>
          <cell r="K1411" t="str">
            <v xml:space="preserve"> </v>
          </cell>
          <cell r="L1411">
            <v>2008</v>
          </cell>
          <cell r="M1411">
            <v>254</v>
          </cell>
          <cell r="N1411">
            <v>222</v>
          </cell>
          <cell r="O1411">
            <v>399</v>
          </cell>
          <cell r="P1411">
            <v>349</v>
          </cell>
          <cell r="Q1411" t="str">
            <v/>
          </cell>
          <cell r="R1411" t="str">
            <v/>
          </cell>
          <cell r="S1411">
            <v>363</v>
          </cell>
          <cell r="T1411">
            <v>318</v>
          </cell>
          <cell r="U1411" t="str">
            <v/>
          </cell>
          <cell r="V1411" t="str">
            <v/>
          </cell>
          <cell r="W1411" t="str">
            <v>1936-9816</v>
          </cell>
          <cell r="X1411" t="str">
            <v>1936-9824</v>
          </cell>
          <cell r="Y1411">
            <v>10</v>
          </cell>
          <cell r="Z1411">
            <v>2</v>
          </cell>
          <cell r="AA1411" t="str">
            <v>Yes</v>
          </cell>
          <cell r="AB1411" t="str">
            <v>ESCI Only</v>
          </cell>
          <cell r="AC1411" t="str">
            <v/>
          </cell>
          <cell r="AD1411">
            <v>0</v>
          </cell>
          <cell r="AE1411" t="str">
            <v>New for 2016. Previous publisher Maney Publishing.</v>
          </cell>
          <cell r="AF1411">
            <v>0</v>
          </cell>
          <cell r="AG1411" t="str">
            <v>www.tandfonline.com/ymhj</v>
          </cell>
          <cell r="AH1411">
            <v>0</v>
          </cell>
          <cell r="AI1411">
            <v>0</v>
          </cell>
          <cell r="AJ1411">
            <v>0</v>
          </cell>
          <cell r="AK1411">
            <v>0</v>
          </cell>
        </row>
        <row r="1412">
          <cell r="A1412" t="str">
            <v>YMMT</v>
          </cell>
          <cell r="B1412" t="str">
            <v>Medieval Mystical Theology</v>
          </cell>
          <cell r="C1412" t="str">
            <v>SSH</v>
          </cell>
          <cell r="D1412" t="str">
            <v>Arts &amp; Humanities</v>
          </cell>
          <cell r="E1412">
            <v>0</v>
          </cell>
          <cell r="F1412">
            <v>0</v>
          </cell>
          <cell r="G1412" t="str">
            <v>Religion, Philosophy and Theology</v>
          </cell>
          <cell r="H1412">
            <v>0</v>
          </cell>
          <cell r="I1412">
            <v>0</v>
          </cell>
          <cell r="J1412">
            <v>0</v>
          </cell>
          <cell r="K1412">
            <v>1992</v>
          </cell>
          <cell r="L1412">
            <v>1997</v>
          </cell>
          <cell r="M1412">
            <v>157</v>
          </cell>
          <cell r="N1412">
            <v>137</v>
          </cell>
          <cell r="O1412">
            <v>269</v>
          </cell>
          <cell r="P1412">
            <v>235</v>
          </cell>
          <cell r="Q1412" t="str">
            <v/>
          </cell>
          <cell r="R1412" t="str">
            <v/>
          </cell>
          <cell r="S1412">
            <v>223</v>
          </cell>
          <cell r="T1412">
            <v>195</v>
          </cell>
          <cell r="U1412" t="str">
            <v/>
          </cell>
          <cell r="V1412" t="str">
            <v/>
          </cell>
          <cell r="W1412" t="str">
            <v>2046-5726</v>
          </cell>
          <cell r="X1412" t="str">
            <v>2046-5734</v>
          </cell>
          <cell r="Y1412">
            <v>26</v>
          </cell>
          <cell r="Z1412">
            <v>2</v>
          </cell>
          <cell r="AA1412" t="str">
            <v>No</v>
          </cell>
          <cell r="AB1412" t="str">
            <v/>
          </cell>
          <cell r="AC1412" t="str">
            <v/>
          </cell>
          <cell r="AD1412">
            <v>0</v>
          </cell>
          <cell r="AE1412" t="str">
            <v>New for 2016. Previous publisher Maney Publishing.</v>
          </cell>
          <cell r="AF1412">
            <v>0</v>
          </cell>
          <cell r="AG1412" t="str">
            <v>www.tandfonline.com/ymmt</v>
          </cell>
          <cell r="AH1412">
            <v>0</v>
          </cell>
          <cell r="AI1412">
            <v>0</v>
          </cell>
          <cell r="AJ1412">
            <v>0</v>
          </cell>
          <cell r="AK1412">
            <v>0</v>
          </cell>
        </row>
        <row r="1413">
          <cell r="A1413" t="str">
            <v>YMNG</v>
          </cell>
          <cell r="B1413" t="str">
            <v>Ming Studies</v>
          </cell>
          <cell r="C1413" t="str">
            <v>SSH</v>
          </cell>
          <cell r="D1413" t="str">
            <v>Arts &amp; Humanities</v>
          </cell>
          <cell r="E1413">
            <v>0</v>
          </cell>
          <cell r="F1413">
            <v>0</v>
          </cell>
          <cell r="G1413">
            <v>0</v>
          </cell>
          <cell r="H1413">
            <v>0</v>
          </cell>
          <cell r="I1413">
            <v>0</v>
          </cell>
          <cell r="J1413">
            <v>0</v>
          </cell>
          <cell r="K1413">
            <v>1975</v>
          </cell>
          <cell r="L1413">
            <v>1997</v>
          </cell>
          <cell r="M1413">
            <v>165</v>
          </cell>
          <cell r="N1413">
            <v>144</v>
          </cell>
          <cell r="O1413">
            <v>293</v>
          </cell>
          <cell r="P1413">
            <v>256</v>
          </cell>
          <cell r="Q1413" t="str">
            <v/>
          </cell>
          <cell r="R1413" t="str">
            <v/>
          </cell>
          <cell r="S1413">
            <v>235</v>
          </cell>
          <cell r="T1413">
            <v>206</v>
          </cell>
          <cell r="U1413" t="str">
            <v/>
          </cell>
          <cell r="V1413" t="str">
            <v/>
          </cell>
          <cell r="W1413" t="str">
            <v>0147-037X</v>
          </cell>
          <cell r="X1413" t="str">
            <v>1759-7595</v>
          </cell>
          <cell r="Y1413">
            <v>76</v>
          </cell>
          <cell r="Z1413">
            <v>2</v>
          </cell>
          <cell r="AA1413" t="str">
            <v>Yes</v>
          </cell>
          <cell r="AB1413" t="str">
            <v>ESCI Only</v>
          </cell>
          <cell r="AC1413" t="str">
            <v/>
          </cell>
          <cell r="AD1413">
            <v>0</v>
          </cell>
          <cell r="AE1413" t="str">
            <v>New for 2016. Previous publisher Maney Publishing.</v>
          </cell>
          <cell r="AF1413">
            <v>0</v>
          </cell>
          <cell r="AG1413" t="str">
            <v>www.tandfonline.com/ymng</v>
          </cell>
          <cell r="AH1413">
            <v>0</v>
          </cell>
          <cell r="AI1413">
            <v>0</v>
          </cell>
          <cell r="AJ1413">
            <v>0</v>
          </cell>
          <cell r="AK1413">
            <v>0</v>
          </cell>
        </row>
        <row r="1414">
          <cell r="A1414" t="str">
            <v>YMON</v>
          </cell>
          <cell r="B1414" t="str">
            <v>Monumenta Serica: Journal of Oriental Studies</v>
          </cell>
          <cell r="C1414" t="str">
            <v>SSH</v>
          </cell>
          <cell r="D1414" t="str">
            <v>Arts &amp; Humanities</v>
          </cell>
          <cell r="E1414">
            <v>0</v>
          </cell>
          <cell r="F1414">
            <v>0</v>
          </cell>
          <cell r="G1414">
            <v>0</v>
          </cell>
          <cell r="H1414">
            <v>0</v>
          </cell>
          <cell r="I1414">
            <v>0</v>
          </cell>
          <cell r="J1414">
            <v>0</v>
          </cell>
          <cell r="K1414">
            <v>1935</v>
          </cell>
          <cell r="L1414">
            <v>1997</v>
          </cell>
          <cell r="M1414">
            <v>201</v>
          </cell>
          <cell r="N1414">
            <v>176</v>
          </cell>
          <cell r="O1414">
            <v>328</v>
          </cell>
          <cell r="P1414">
            <v>287</v>
          </cell>
          <cell r="Q1414" t="str">
            <v/>
          </cell>
          <cell r="R1414" t="str">
            <v/>
          </cell>
          <cell r="S1414">
            <v>288</v>
          </cell>
          <cell r="T1414">
            <v>252</v>
          </cell>
          <cell r="U1414" t="str">
            <v/>
          </cell>
          <cell r="V1414" t="str">
            <v/>
          </cell>
          <cell r="W1414" t="str">
            <v>0254-9948</v>
          </cell>
          <cell r="X1414" t="str">
            <v>2057-1690</v>
          </cell>
          <cell r="Y1414">
            <v>65</v>
          </cell>
          <cell r="Z1414">
            <v>2</v>
          </cell>
          <cell r="AA1414" t="str">
            <v>No</v>
          </cell>
          <cell r="AB1414" t="str">
            <v/>
          </cell>
          <cell r="AC1414" t="str">
            <v/>
          </cell>
          <cell r="AD1414">
            <v>0</v>
          </cell>
          <cell r="AE1414" t="str">
            <v>New for 2016. Previous publisher Maney Publishing.</v>
          </cell>
          <cell r="AF1414">
            <v>0</v>
          </cell>
          <cell r="AG1414" t="str">
            <v>www.tandfonline.com/ymon</v>
          </cell>
          <cell r="AH1414">
            <v>0</v>
          </cell>
          <cell r="AI1414">
            <v>0</v>
          </cell>
          <cell r="AJ1414">
            <v>0</v>
          </cell>
          <cell r="AK1414">
            <v>0</v>
          </cell>
        </row>
        <row r="1415">
          <cell r="A1415" t="str">
            <v>YMSI</v>
          </cell>
          <cell r="B1415" t="str">
            <v>Museums &amp; Social Issues (A Journal of Reflective Discourse)</v>
          </cell>
          <cell r="C1415" t="str">
            <v>SSH</v>
          </cell>
          <cell r="D1415" t="str">
            <v>Sport, Leisure &amp; Tourism</v>
          </cell>
          <cell r="E1415">
            <v>0</v>
          </cell>
          <cell r="F1415">
            <v>0</v>
          </cell>
          <cell r="G1415" t="str">
            <v>Conservation, Heritage &amp; Museum Studies</v>
          </cell>
          <cell r="H1415">
            <v>0</v>
          </cell>
          <cell r="I1415">
            <v>0</v>
          </cell>
          <cell r="J1415">
            <v>0</v>
          </cell>
          <cell r="K1415" t="str">
            <v xml:space="preserve"> </v>
          </cell>
          <cell r="L1415">
            <v>2006</v>
          </cell>
          <cell r="M1415">
            <v>247</v>
          </cell>
          <cell r="N1415">
            <v>216</v>
          </cell>
          <cell r="O1415">
            <v>399</v>
          </cell>
          <cell r="P1415">
            <v>349</v>
          </cell>
          <cell r="Q1415" t="str">
            <v/>
          </cell>
          <cell r="R1415" t="str">
            <v/>
          </cell>
          <cell r="S1415">
            <v>353</v>
          </cell>
          <cell r="T1415">
            <v>309</v>
          </cell>
          <cell r="U1415" t="str">
            <v/>
          </cell>
          <cell r="V1415" t="str">
            <v/>
          </cell>
          <cell r="W1415" t="str">
            <v>1559-6893</v>
          </cell>
          <cell r="X1415" t="str">
            <v>2051-6193</v>
          </cell>
          <cell r="Y1415">
            <v>12</v>
          </cell>
          <cell r="Z1415">
            <v>2</v>
          </cell>
          <cell r="AA1415" t="str">
            <v>No</v>
          </cell>
          <cell r="AB1415" t="str">
            <v/>
          </cell>
          <cell r="AC1415" t="str">
            <v/>
          </cell>
          <cell r="AD1415">
            <v>0</v>
          </cell>
          <cell r="AE1415" t="str">
            <v>New for 2016. Previous publisher Maney Publishing.</v>
          </cell>
          <cell r="AF1415">
            <v>0</v>
          </cell>
          <cell r="AG1415" t="str">
            <v>www.tandfonline.com/ymsi</v>
          </cell>
          <cell r="AH1415">
            <v>0</v>
          </cell>
          <cell r="AI1415">
            <v>0</v>
          </cell>
          <cell r="AJ1415">
            <v>0</v>
          </cell>
          <cell r="AK1415">
            <v>0</v>
          </cell>
        </row>
        <row r="1416">
          <cell r="A1416" t="str">
            <v>YMSS</v>
          </cell>
          <cell r="B1416" t="str">
            <v>Medieval Sermon Studies</v>
          </cell>
          <cell r="C1416" t="str">
            <v>SSH</v>
          </cell>
          <cell r="D1416" t="str">
            <v>Arts &amp; Humanities</v>
          </cell>
          <cell r="E1416">
            <v>0</v>
          </cell>
          <cell r="F1416">
            <v>0</v>
          </cell>
          <cell r="G1416" t="str">
            <v>Religion, Philosophy and Theology</v>
          </cell>
          <cell r="H1416">
            <v>0</v>
          </cell>
          <cell r="I1416">
            <v>0</v>
          </cell>
          <cell r="J1416">
            <v>0</v>
          </cell>
          <cell r="K1416" t="str">
            <v xml:space="preserve"> </v>
          </cell>
          <cell r="L1416">
            <v>1997</v>
          </cell>
          <cell r="M1416">
            <v>136</v>
          </cell>
          <cell r="N1416">
            <v>119</v>
          </cell>
          <cell r="O1416">
            <v>234</v>
          </cell>
          <cell r="P1416">
            <v>205</v>
          </cell>
          <cell r="Q1416" t="str">
            <v/>
          </cell>
          <cell r="R1416" t="str">
            <v/>
          </cell>
          <cell r="S1416">
            <v>194</v>
          </cell>
          <cell r="T1416">
            <v>170</v>
          </cell>
          <cell r="U1416" t="str">
            <v/>
          </cell>
          <cell r="V1416" t="str">
            <v/>
          </cell>
          <cell r="W1416" t="str">
            <v>1366-0691</v>
          </cell>
          <cell r="X1416" t="str">
            <v>1749-6276</v>
          </cell>
          <cell r="Y1416">
            <v>61</v>
          </cell>
          <cell r="Z1416">
            <v>1</v>
          </cell>
          <cell r="AA1416" t="str">
            <v>Yes</v>
          </cell>
          <cell r="AB1416" t="str">
            <v>ESCI Only</v>
          </cell>
          <cell r="AC1416" t="str">
            <v/>
          </cell>
          <cell r="AD1416">
            <v>0</v>
          </cell>
          <cell r="AE1416" t="str">
            <v>New for 2016. Previous publisher Maney Publishing.</v>
          </cell>
          <cell r="AF1416">
            <v>0</v>
          </cell>
          <cell r="AG1416" t="str">
            <v>www.tandfonline.com/ymss</v>
          </cell>
          <cell r="AH1416">
            <v>0</v>
          </cell>
          <cell r="AI1416">
            <v>0</v>
          </cell>
          <cell r="AJ1416">
            <v>0</v>
          </cell>
          <cell r="AK1416">
            <v>0</v>
          </cell>
        </row>
        <row r="1417">
          <cell r="A1417" t="str">
            <v>YNAM</v>
          </cell>
          <cell r="B1417" t="str">
            <v>Names: A Journal of Onomastics</v>
          </cell>
          <cell r="C1417" t="str">
            <v>SSH</v>
          </cell>
          <cell r="D1417" t="str">
            <v>Arts &amp; Humanities</v>
          </cell>
          <cell r="E1417">
            <v>0</v>
          </cell>
          <cell r="F1417">
            <v>0</v>
          </cell>
          <cell r="G1417">
            <v>0</v>
          </cell>
          <cell r="H1417">
            <v>0</v>
          </cell>
          <cell r="I1417">
            <v>0</v>
          </cell>
          <cell r="J1417">
            <v>0</v>
          </cell>
          <cell r="K1417">
            <v>1953</v>
          </cell>
          <cell r="L1417">
            <v>1997</v>
          </cell>
          <cell r="M1417">
            <v>191</v>
          </cell>
          <cell r="N1417">
            <v>167</v>
          </cell>
          <cell r="O1417">
            <v>366</v>
          </cell>
          <cell r="P1417">
            <v>320</v>
          </cell>
          <cell r="Q1417" t="str">
            <v/>
          </cell>
          <cell r="R1417" t="str">
            <v/>
          </cell>
          <cell r="S1417">
            <v>273</v>
          </cell>
          <cell r="T1417">
            <v>239</v>
          </cell>
          <cell r="U1417" t="str">
            <v/>
          </cell>
          <cell r="V1417" t="str">
            <v/>
          </cell>
          <cell r="W1417" t="str">
            <v>0027-7738</v>
          </cell>
          <cell r="X1417" t="str">
            <v>1756-2279</v>
          </cell>
          <cell r="Y1417">
            <v>65</v>
          </cell>
          <cell r="Z1417">
            <v>4</v>
          </cell>
          <cell r="AA1417" t="str">
            <v>Yes</v>
          </cell>
          <cell r="AB1417">
            <v>0.17100000000000001</v>
          </cell>
          <cell r="AC1417" t="str">
            <v>(154/179 Linguistics)</v>
          </cell>
          <cell r="AD1417">
            <v>0</v>
          </cell>
          <cell r="AE1417" t="str">
            <v>New for 2016. Previous publisher Maney Publishing.</v>
          </cell>
          <cell r="AF1417">
            <v>0</v>
          </cell>
          <cell r="AG1417" t="str">
            <v>www.tandfonline.com/ynam</v>
          </cell>
          <cell r="AH1417">
            <v>0</v>
          </cell>
          <cell r="AI1417">
            <v>0</v>
          </cell>
          <cell r="AJ1417">
            <v>0</v>
          </cell>
          <cell r="AK1417">
            <v>0</v>
          </cell>
        </row>
        <row r="1418">
          <cell r="A1418" t="str">
            <v>YNAW</v>
          </cell>
          <cell r="B1418" t="str">
            <v>Ñawpa Pacha (Journal of Andean Archaeology)</v>
          </cell>
          <cell r="C1418" t="str">
            <v>SSH</v>
          </cell>
          <cell r="D1418" t="str">
            <v>Anthropology, Archaeology and Heritage</v>
          </cell>
          <cell r="E1418">
            <v>0</v>
          </cell>
          <cell r="F1418">
            <v>0</v>
          </cell>
          <cell r="G1418">
            <v>0</v>
          </cell>
          <cell r="H1418">
            <v>0</v>
          </cell>
          <cell r="I1418">
            <v>0</v>
          </cell>
          <cell r="J1418">
            <v>0</v>
          </cell>
          <cell r="K1418">
            <v>1963</v>
          </cell>
          <cell r="L1418">
            <v>1997</v>
          </cell>
          <cell r="M1418">
            <v>287</v>
          </cell>
          <cell r="N1418">
            <v>251</v>
          </cell>
          <cell r="O1418">
            <v>457</v>
          </cell>
          <cell r="P1418">
            <v>400</v>
          </cell>
          <cell r="Q1418" t="str">
            <v/>
          </cell>
          <cell r="R1418" t="str">
            <v/>
          </cell>
          <cell r="S1418">
            <v>410</v>
          </cell>
          <cell r="T1418">
            <v>359</v>
          </cell>
          <cell r="U1418" t="str">
            <v/>
          </cell>
          <cell r="V1418" t="str">
            <v/>
          </cell>
          <cell r="W1418" t="str">
            <v>0077-6297</v>
          </cell>
          <cell r="X1418" t="str">
            <v>2051-6207</v>
          </cell>
          <cell r="Y1418">
            <v>37</v>
          </cell>
          <cell r="Z1418">
            <v>2</v>
          </cell>
          <cell r="AA1418" t="str">
            <v>No</v>
          </cell>
          <cell r="AB1418" t="str">
            <v/>
          </cell>
          <cell r="AC1418" t="str">
            <v/>
          </cell>
          <cell r="AD1418">
            <v>0</v>
          </cell>
          <cell r="AE1418" t="str">
            <v>New for 2016. Previous publisher Maney Publishing.</v>
          </cell>
          <cell r="AF1418">
            <v>0</v>
          </cell>
          <cell r="AG1418" t="str">
            <v>www.tandfonline.com/ynaw</v>
          </cell>
          <cell r="AH1418">
            <v>0</v>
          </cell>
          <cell r="AI1418">
            <v>0</v>
          </cell>
          <cell r="AJ1418">
            <v>0</v>
          </cell>
          <cell r="AK1418">
            <v>0</v>
          </cell>
        </row>
        <row r="1419">
          <cell r="A1419" t="str">
            <v>YNBI</v>
          </cell>
          <cell r="B1419" t="str">
            <v>The New Bioethics (A Multidisciplinary Journal of Biotechnology and the Body)</v>
          </cell>
          <cell r="C1419" t="str">
            <v>SSH</v>
          </cell>
          <cell r="D1419" t="str">
            <v>Sociology &amp; Related Disciplines</v>
          </cell>
          <cell r="E1419">
            <v>0</v>
          </cell>
          <cell r="F1419">
            <v>0</v>
          </cell>
          <cell r="G1419">
            <v>0</v>
          </cell>
          <cell r="H1419">
            <v>0</v>
          </cell>
          <cell r="I1419">
            <v>0</v>
          </cell>
          <cell r="J1419">
            <v>0</v>
          </cell>
          <cell r="K1419">
            <v>1995</v>
          </cell>
          <cell r="L1419">
            <v>1997</v>
          </cell>
          <cell r="M1419">
            <v>198</v>
          </cell>
          <cell r="N1419">
            <v>173</v>
          </cell>
          <cell r="O1419">
            <v>339</v>
          </cell>
          <cell r="P1419">
            <v>297</v>
          </cell>
          <cell r="Q1419" t="str">
            <v/>
          </cell>
          <cell r="R1419" t="str">
            <v/>
          </cell>
          <cell r="S1419">
            <v>283</v>
          </cell>
          <cell r="T1419">
            <v>248</v>
          </cell>
          <cell r="U1419" t="str">
            <v/>
          </cell>
          <cell r="V1419" t="str">
            <v/>
          </cell>
          <cell r="W1419" t="str">
            <v>2050-2877</v>
          </cell>
          <cell r="X1419" t="str">
            <v>2050-2885</v>
          </cell>
          <cell r="Y1419">
            <v>23</v>
          </cell>
          <cell r="Z1419">
            <v>3</v>
          </cell>
          <cell r="AA1419" t="str">
            <v>No</v>
          </cell>
          <cell r="AB1419" t="str">
            <v/>
          </cell>
          <cell r="AC1419" t="str">
            <v/>
          </cell>
          <cell r="AD1419">
            <v>0</v>
          </cell>
          <cell r="AE1419" t="str">
            <v>New for 2016. Previous publisher Maney Publishing.</v>
          </cell>
          <cell r="AF1419">
            <v>0</v>
          </cell>
          <cell r="AG1419" t="str">
            <v>www.tandfonline.com/ynbi</v>
          </cell>
          <cell r="AH1419">
            <v>0</v>
          </cell>
          <cell r="AI1419">
            <v>0</v>
          </cell>
          <cell r="AJ1419">
            <v>0</v>
          </cell>
          <cell r="AK1419">
            <v>0</v>
          </cell>
        </row>
        <row r="1420">
          <cell r="A1420" t="str">
            <v>YNHI</v>
          </cell>
          <cell r="B1420" t="str">
            <v>Northern History</v>
          </cell>
          <cell r="C1420" t="str">
            <v>SSH</v>
          </cell>
          <cell r="D1420" t="str">
            <v>Arts &amp; Humanities</v>
          </cell>
          <cell r="E1420">
            <v>0</v>
          </cell>
          <cell r="F1420">
            <v>0</v>
          </cell>
          <cell r="G1420">
            <v>0</v>
          </cell>
          <cell r="H1420">
            <v>0</v>
          </cell>
          <cell r="I1420">
            <v>0</v>
          </cell>
          <cell r="J1420">
            <v>0</v>
          </cell>
          <cell r="K1420">
            <v>1966</v>
          </cell>
          <cell r="L1420">
            <v>1997</v>
          </cell>
          <cell r="M1420">
            <v>201</v>
          </cell>
          <cell r="N1420">
            <v>176</v>
          </cell>
          <cell r="O1420">
            <v>334</v>
          </cell>
          <cell r="P1420">
            <v>292</v>
          </cell>
          <cell r="Q1420" t="str">
            <v/>
          </cell>
          <cell r="R1420" t="str">
            <v/>
          </cell>
          <cell r="S1420">
            <v>288</v>
          </cell>
          <cell r="T1420">
            <v>252</v>
          </cell>
          <cell r="U1420" t="str">
            <v/>
          </cell>
          <cell r="V1420" t="str">
            <v/>
          </cell>
          <cell r="W1420" t="str">
            <v>0078-172X</v>
          </cell>
          <cell r="X1420" t="str">
            <v>1745-8706</v>
          </cell>
          <cell r="Y1420">
            <v>54</v>
          </cell>
          <cell r="Z1420">
            <v>2</v>
          </cell>
          <cell r="AA1420" t="str">
            <v>Yes</v>
          </cell>
          <cell r="AB1420">
            <v>0.114</v>
          </cell>
          <cell r="AC1420" t="str">
            <v>(77/87 History)</v>
          </cell>
          <cell r="AD1420">
            <v>0</v>
          </cell>
          <cell r="AE1420" t="str">
            <v>New for 2016. Previous publisher Maney Publishing.</v>
          </cell>
          <cell r="AF1420">
            <v>0</v>
          </cell>
          <cell r="AG1420" t="str">
            <v>www.tandfonline.com/ynhi</v>
          </cell>
          <cell r="AH1420">
            <v>0</v>
          </cell>
          <cell r="AI1420">
            <v>0</v>
          </cell>
          <cell r="AJ1420">
            <v>0</v>
          </cell>
          <cell r="AK1420">
            <v>0</v>
          </cell>
        </row>
        <row r="1421">
          <cell r="A1421" t="str">
            <v>YOGS</v>
          </cell>
          <cell r="B1421" t="str">
            <v>Oxford German Studies</v>
          </cell>
          <cell r="C1421" t="str">
            <v>SSH</v>
          </cell>
          <cell r="D1421" t="str">
            <v>Arts &amp; Humanities</v>
          </cell>
          <cell r="E1421">
            <v>0</v>
          </cell>
          <cell r="F1421">
            <v>0</v>
          </cell>
          <cell r="G1421">
            <v>0</v>
          </cell>
          <cell r="H1421">
            <v>0</v>
          </cell>
          <cell r="I1421">
            <v>0</v>
          </cell>
          <cell r="J1421">
            <v>0</v>
          </cell>
          <cell r="K1421">
            <v>1966</v>
          </cell>
          <cell r="L1421">
            <v>1997</v>
          </cell>
          <cell r="M1421">
            <v>321</v>
          </cell>
          <cell r="N1421">
            <v>281</v>
          </cell>
          <cell r="O1421">
            <v>560</v>
          </cell>
          <cell r="P1421">
            <v>490</v>
          </cell>
          <cell r="Q1421" t="str">
            <v/>
          </cell>
          <cell r="R1421" t="str">
            <v/>
          </cell>
          <cell r="S1421">
            <v>461</v>
          </cell>
          <cell r="T1421">
            <v>403</v>
          </cell>
          <cell r="U1421" t="str">
            <v/>
          </cell>
          <cell r="V1421" t="str">
            <v/>
          </cell>
          <cell r="W1421" t="str">
            <v>0078-7191</v>
          </cell>
          <cell r="X1421" t="str">
            <v>1745-9214</v>
          </cell>
          <cell r="Y1421">
            <v>46</v>
          </cell>
          <cell r="Z1421">
            <v>4</v>
          </cell>
          <cell r="AA1421" t="str">
            <v>Yes</v>
          </cell>
          <cell r="AB1421" t="str">
            <v/>
          </cell>
          <cell r="AC1421" t="str">
            <v/>
          </cell>
          <cell r="AD1421">
            <v>0</v>
          </cell>
          <cell r="AE1421" t="str">
            <v>New for 2016. Previous publisher Maney Publishing.</v>
          </cell>
          <cell r="AF1421">
            <v>0</v>
          </cell>
          <cell r="AG1421" t="str">
            <v>www.tandfonline.com/yogs</v>
          </cell>
          <cell r="AH1421">
            <v>0</v>
          </cell>
          <cell r="AI1421">
            <v>0</v>
          </cell>
          <cell r="AJ1421">
            <v>0</v>
          </cell>
          <cell r="AK1421">
            <v>0</v>
          </cell>
        </row>
        <row r="1422">
          <cell r="A1422" t="str">
            <v>YORG</v>
          </cell>
          <cell r="B1422" t="str">
            <v>Journal of Organisational Transformation &amp; Social Change</v>
          </cell>
          <cell r="C1422" t="str">
            <v>SSH</v>
          </cell>
          <cell r="D1422" t="str">
            <v>Business Management &amp; Economics</v>
          </cell>
          <cell r="E1422">
            <v>0</v>
          </cell>
          <cell r="F1422">
            <v>0</v>
          </cell>
          <cell r="G1422">
            <v>0</v>
          </cell>
          <cell r="H1422">
            <v>0</v>
          </cell>
          <cell r="I1422">
            <v>0</v>
          </cell>
          <cell r="J1422">
            <v>0</v>
          </cell>
          <cell r="K1422" t="str">
            <v xml:space="preserve"> </v>
          </cell>
          <cell r="L1422">
            <v>2004</v>
          </cell>
          <cell r="M1422">
            <v>291</v>
          </cell>
          <cell r="N1422">
            <v>255</v>
          </cell>
          <cell r="O1422">
            <v>501</v>
          </cell>
          <cell r="P1422">
            <v>438</v>
          </cell>
          <cell r="Q1422" t="str">
            <v/>
          </cell>
          <cell r="R1422" t="str">
            <v/>
          </cell>
          <cell r="S1422">
            <v>416</v>
          </cell>
          <cell r="T1422">
            <v>364</v>
          </cell>
          <cell r="U1422" t="str">
            <v/>
          </cell>
          <cell r="V1422" t="str">
            <v/>
          </cell>
          <cell r="W1422" t="str">
            <v>1477-9633</v>
          </cell>
          <cell r="X1422" t="str">
            <v>2040-056X</v>
          </cell>
          <cell r="Y1422">
            <v>14</v>
          </cell>
          <cell r="Z1422">
            <v>3</v>
          </cell>
          <cell r="AA1422" t="str">
            <v>No</v>
          </cell>
          <cell r="AB1422" t="str">
            <v/>
          </cell>
          <cell r="AC1422" t="str">
            <v/>
          </cell>
          <cell r="AD1422">
            <v>0</v>
          </cell>
          <cell r="AE1422" t="str">
            <v>New for 2016. Previous publisher Maney Publishing.</v>
          </cell>
          <cell r="AF1422">
            <v>0</v>
          </cell>
          <cell r="AG1422" t="str">
            <v>www.tandfonline.com/yorg</v>
          </cell>
          <cell r="AH1422">
            <v>0</v>
          </cell>
          <cell r="AI1422">
            <v>0</v>
          </cell>
          <cell r="AJ1422">
            <v>0</v>
          </cell>
          <cell r="AK1422">
            <v>0</v>
          </cell>
        </row>
        <row r="1423">
          <cell r="A1423" t="str">
            <v>YPAN</v>
          </cell>
          <cell r="B1423" t="str">
            <v>Plains Anthropologist</v>
          </cell>
          <cell r="C1423" t="str">
            <v>SSH</v>
          </cell>
          <cell r="D1423" t="str">
            <v>Anthropology, Archaeology and Heritage</v>
          </cell>
          <cell r="E1423">
            <v>0</v>
          </cell>
          <cell r="F1423">
            <v>0</v>
          </cell>
          <cell r="G1423">
            <v>0</v>
          </cell>
          <cell r="H1423">
            <v>0</v>
          </cell>
          <cell r="I1423">
            <v>0</v>
          </cell>
          <cell r="J1423">
            <v>0</v>
          </cell>
          <cell r="K1423" t="str">
            <v xml:space="preserve"> </v>
          </cell>
          <cell r="L1423">
            <v>1997</v>
          </cell>
          <cell r="M1423">
            <v>157</v>
          </cell>
          <cell r="N1423">
            <v>137</v>
          </cell>
          <cell r="O1423">
            <v>226</v>
          </cell>
          <cell r="P1423">
            <v>198</v>
          </cell>
          <cell r="Q1423" t="str">
            <v/>
          </cell>
          <cell r="R1423" t="str">
            <v/>
          </cell>
          <cell r="S1423">
            <v>223</v>
          </cell>
          <cell r="T1423">
            <v>195</v>
          </cell>
          <cell r="U1423" t="str">
            <v/>
          </cell>
          <cell r="V1423" t="str">
            <v/>
          </cell>
          <cell r="W1423" t="str">
            <v>0032-0447</v>
          </cell>
          <cell r="X1423" t="str">
            <v>2052-546X</v>
          </cell>
          <cell r="Y1423">
            <v>62</v>
          </cell>
          <cell r="Z1423">
            <v>4</v>
          </cell>
          <cell r="AA1423" t="str">
            <v>Yes</v>
          </cell>
          <cell r="AB1423" t="str">
            <v>A&amp;HCI only</v>
          </cell>
          <cell r="AC1423" t="str">
            <v/>
          </cell>
          <cell r="AD1423">
            <v>0</v>
          </cell>
          <cell r="AE1423" t="str">
            <v>New for 2016. Previous publisher Maney Publishing.</v>
          </cell>
          <cell r="AF1423">
            <v>0</v>
          </cell>
          <cell r="AG1423" t="str">
            <v>www.tandfonline.com/ypan</v>
          </cell>
          <cell r="AH1423">
            <v>0</v>
          </cell>
          <cell r="AI1423">
            <v>0</v>
          </cell>
          <cell r="AJ1423">
            <v>0</v>
          </cell>
          <cell r="AK1423">
            <v>0</v>
          </cell>
        </row>
        <row r="1424">
          <cell r="A1424" t="str">
            <v>YPAT</v>
          </cell>
          <cell r="B1424" t="str">
            <v>Journal of Pastoral Theology</v>
          </cell>
          <cell r="C1424" t="str">
            <v>SSH</v>
          </cell>
          <cell r="D1424" t="str">
            <v>Arts &amp; Humanities</v>
          </cell>
          <cell r="E1424">
            <v>0</v>
          </cell>
          <cell r="F1424">
            <v>0</v>
          </cell>
          <cell r="G1424" t="str">
            <v>Religion, Philosophy and Theology</v>
          </cell>
          <cell r="H1424">
            <v>0</v>
          </cell>
          <cell r="I1424">
            <v>0</v>
          </cell>
          <cell r="J1424">
            <v>0</v>
          </cell>
          <cell r="K1424">
            <v>1991</v>
          </cell>
          <cell r="L1424">
            <v>1997</v>
          </cell>
          <cell r="M1424">
            <v>104</v>
          </cell>
          <cell r="N1424">
            <v>91</v>
          </cell>
          <cell r="O1424">
            <v>173</v>
          </cell>
          <cell r="P1424">
            <v>151</v>
          </cell>
          <cell r="Q1424" t="str">
            <v/>
          </cell>
          <cell r="R1424" t="str">
            <v/>
          </cell>
          <cell r="S1424">
            <v>149</v>
          </cell>
          <cell r="T1424">
            <v>130</v>
          </cell>
          <cell r="U1424" t="str">
            <v/>
          </cell>
          <cell r="V1424" t="str">
            <v/>
          </cell>
          <cell r="W1424" t="str">
            <v>1064-9867</v>
          </cell>
          <cell r="X1424" t="str">
            <v>2161-4504</v>
          </cell>
          <cell r="Y1424">
            <v>27</v>
          </cell>
          <cell r="Z1424">
            <v>3</v>
          </cell>
          <cell r="AA1424" t="str">
            <v>No</v>
          </cell>
          <cell r="AB1424" t="str">
            <v/>
          </cell>
          <cell r="AC1424" t="str">
            <v/>
          </cell>
          <cell r="AD1424">
            <v>0</v>
          </cell>
          <cell r="AE1424" t="str">
            <v>New for 2016. Previous publisher Maney Publishing.</v>
          </cell>
          <cell r="AF1424">
            <v>0</v>
          </cell>
          <cell r="AG1424" t="str">
            <v>www.tandfonline.com/ypat</v>
          </cell>
          <cell r="AH1424">
            <v>0</v>
          </cell>
          <cell r="AI1424">
            <v>0</v>
          </cell>
          <cell r="AJ1424">
            <v>0</v>
          </cell>
          <cell r="AK1424">
            <v>0</v>
          </cell>
        </row>
        <row r="1425">
          <cell r="A1425" t="str">
            <v>YPEG</v>
          </cell>
          <cell r="B1425" t="str">
            <v>Publications of the English Goethe Society</v>
          </cell>
          <cell r="C1425" t="str">
            <v>SSH</v>
          </cell>
          <cell r="D1425" t="str">
            <v>Arts &amp; Humanities</v>
          </cell>
          <cell r="E1425">
            <v>0</v>
          </cell>
          <cell r="F1425">
            <v>0</v>
          </cell>
          <cell r="G1425">
            <v>0</v>
          </cell>
          <cell r="H1425">
            <v>0</v>
          </cell>
          <cell r="I1425">
            <v>0</v>
          </cell>
          <cell r="J1425">
            <v>0</v>
          </cell>
          <cell r="K1425" t="str">
            <v>1990 (vol 61)</v>
          </cell>
          <cell r="L1425">
            <v>1997</v>
          </cell>
          <cell r="M1425">
            <v>232</v>
          </cell>
          <cell r="N1425">
            <v>203</v>
          </cell>
          <cell r="O1425">
            <v>458</v>
          </cell>
          <cell r="P1425">
            <v>401</v>
          </cell>
          <cell r="Q1425" t="str">
            <v/>
          </cell>
          <cell r="R1425" t="str">
            <v/>
          </cell>
          <cell r="S1425">
            <v>331</v>
          </cell>
          <cell r="T1425">
            <v>290</v>
          </cell>
          <cell r="U1425" t="str">
            <v/>
          </cell>
          <cell r="V1425" t="str">
            <v/>
          </cell>
          <cell r="W1425" t="str">
            <v>0959-3683</v>
          </cell>
          <cell r="X1425" t="str">
            <v>1749-6284</v>
          </cell>
          <cell r="Y1425">
            <v>86</v>
          </cell>
          <cell r="Z1425">
            <v>3</v>
          </cell>
          <cell r="AA1425" t="str">
            <v>Yes</v>
          </cell>
          <cell r="AB1425" t="str">
            <v/>
          </cell>
          <cell r="AC1425" t="str">
            <v/>
          </cell>
          <cell r="AD1425">
            <v>0</v>
          </cell>
          <cell r="AE1425" t="str">
            <v>New for 2016. Previous publisher Maney Publishing.</v>
          </cell>
          <cell r="AF1425">
            <v>0</v>
          </cell>
          <cell r="AG1425" t="str">
            <v>www.tandfonline.com/ypeg</v>
          </cell>
          <cell r="AH1425">
            <v>0</v>
          </cell>
          <cell r="AI1425">
            <v>0</v>
          </cell>
          <cell r="AJ1425">
            <v>0</v>
          </cell>
          <cell r="AK1425">
            <v>0</v>
          </cell>
        </row>
        <row r="1426">
          <cell r="A1426" t="str">
            <v>YPEQ</v>
          </cell>
          <cell r="B1426" t="str">
            <v>Palestine Exploration Quarterly</v>
          </cell>
          <cell r="C1426" t="str">
            <v>SSH</v>
          </cell>
          <cell r="D1426" t="str">
            <v>Anthropology, Archaeology and Heritage</v>
          </cell>
          <cell r="E1426">
            <v>0</v>
          </cell>
          <cell r="F1426">
            <v>0</v>
          </cell>
          <cell r="G1426">
            <v>0</v>
          </cell>
          <cell r="H1426">
            <v>0</v>
          </cell>
          <cell r="I1426">
            <v>0</v>
          </cell>
          <cell r="J1426">
            <v>0</v>
          </cell>
          <cell r="K1426">
            <v>1865</v>
          </cell>
          <cell r="L1426">
            <v>1997</v>
          </cell>
          <cell r="M1426">
            <v>236</v>
          </cell>
          <cell r="N1426">
            <v>198</v>
          </cell>
          <cell r="O1426">
            <v>429</v>
          </cell>
          <cell r="P1426">
            <v>362</v>
          </cell>
          <cell r="Q1426" t="str">
            <v/>
          </cell>
          <cell r="R1426" t="str">
            <v/>
          </cell>
          <cell r="S1426">
            <v>338</v>
          </cell>
          <cell r="T1426">
            <v>285</v>
          </cell>
          <cell r="U1426" t="str">
            <v/>
          </cell>
          <cell r="V1426" t="str">
            <v/>
          </cell>
          <cell r="W1426" t="str">
            <v>0031-0328</v>
          </cell>
          <cell r="X1426" t="str">
            <v>1743-1301</v>
          </cell>
          <cell r="Y1426">
            <v>149</v>
          </cell>
          <cell r="Z1426">
            <v>4</v>
          </cell>
          <cell r="AA1426" t="str">
            <v>Yes</v>
          </cell>
          <cell r="AB1426" t="str">
            <v/>
          </cell>
          <cell r="AC1426" t="str">
            <v/>
          </cell>
          <cell r="AD1426">
            <v>0</v>
          </cell>
          <cell r="AE1426" t="str">
            <v>New for 2016. Previous publisher Maney Publishing.</v>
          </cell>
          <cell r="AF1426">
            <v>0</v>
          </cell>
          <cell r="AG1426" t="str">
            <v>www.tandfonline.com/ypeq</v>
          </cell>
          <cell r="AH1426">
            <v>0</v>
          </cell>
          <cell r="AI1426">
            <v>0</v>
          </cell>
          <cell r="AJ1426">
            <v>0</v>
          </cell>
          <cell r="AK1426">
            <v>0</v>
          </cell>
        </row>
        <row r="1427">
          <cell r="A1427" t="str">
            <v>YPMA</v>
          </cell>
          <cell r="B1427" t="str">
            <v>Post-Medieval Archaeology</v>
          </cell>
          <cell r="C1427" t="str">
            <v>SSH</v>
          </cell>
          <cell r="D1427" t="str">
            <v>Anthropology, Archaeology and Heritage</v>
          </cell>
          <cell r="E1427">
            <v>0</v>
          </cell>
          <cell r="F1427">
            <v>0</v>
          </cell>
          <cell r="G1427">
            <v>0</v>
          </cell>
          <cell r="H1427">
            <v>0</v>
          </cell>
          <cell r="I1427">
            <v>0</v>
          </cell>
          <cell r="J1427">
            <v>0</v>
          </cell>
          <cell r="K1427" t="str">
            <v xml:space="preserve"> </v>
          </cell>
          <cell r="L1427">
            <v>1997</v>
          </cell>
          <cell r="M1427">
            <v>269</v>
          </cell>
          <cell r="N1427">
            <v>235</v>
          </cell>
          <cell r="O1427">
            <v>506</v>
          </cell>
          <cell r="P1427">
            <v>443</v>
          </cell>
          <cell r="Q1427" t="str">
            <v/>
          </cell>
          <cell r="R1427" t="str">
            <v/>
          </cell>
          <cell r="S1427">
            <v>385</v>
          </cell>
          <cell r="T1427">
            <v>337</v>
          </cell>
          <cell r="U1427" t="str">
            <v/>
          </cell>
          <cell r="V1427" t="str">
            <v/>
          </cell>
          <cell r="W1427" t="str">
            <v>0079-4236</v>
          </cell>
          <cell r="X1427" t="str">
            <v>1745-8137</v>
          </cell>
          <cell r="Y1427">
            <v>51</v>
          </cell>
          <cell r="Z1427">
            <v>3</v>
          </cell>
          <cell r="AA1427" t="str">
            <v>Yes</v>
          </cell>
          <cell r="AB1427" t="str">
            <v/>
          </cell>
          <cell r="AC1427" t="str">
            <v/>
          </cell>
          <cell r="AD1427">
            <v>0</v>
          </cell>
          <cell r="AE1427" t="str">
            <v>New for 2016. Previous publisher Maney Publishing.</v>
          </cell>
          <cell r="AF1427">
            <v>0</v>
          </cell>
          <cell r="AG1427" t="str">
            <v>www.tandfonline.com/ypma</v>
          </cell>
          <cell r="AH1427">
            <v>0</v>
          </cell>
          <cell r="AI1427">
            <v>0</v>
          </cell>
          <cell r="AJ1427">
            <v>0</v>
          </cell>
          <cell r="AK1427">
            <v>0</v>
          </cell>
        </row>
        <row r="1428">
          <cell r="A1428" t="str">
            <v>YPOT</v>
          </cell>
          <cell r="B1428" t="str">
            <v>Political Theology</v>
          </cell>
          <cell r="C1428" t="str">
            <v>SSH</v>
          </cell>
          <cell r="D1428" t="str">
            <v>Arts &amp; Humanities</v>
          </cell>
          <cell r="E1428">
            <v>0</v>
          </cell>
          <cell r="F1428">
            <v>0</v>
          </cell>
          <cell r="G1428" t="str">
            <v>Religion, Philosophy and Theology</v>
          </cell>
          <cell r="H1428">
            <v>0</v>
          </cell>
          <cell r="I1428">
            <v>0</v>
          </cell>
          <cell r="J1428">
            <v>0</v>
          </cell>
          <cell r="K1428" t="str">
            <v xml:space="preserve"> </v>
          </cell>
          <cell r="L1428">
            <v>2000</v>
          </cell>
          <cell r="M1428">
            <v>538</v>
          </cell>
          <cell r="N1428">
            <v>471</v>
          </cell>
          <cell r="O1428">
            <v>878</v>
          </cell>
          <cell r="P1428">
            <v>768</v>
          </cell>
          <cell r="Q1428" t="str">
            <v/>
          </cell>
          <cell r="R1428" t="str">
            <v/>
          </cell>
          <cell r="S1428">
            <v>770</v>
          </cell>
          <cell r="T1428">
            <v>674</v>
          </cell>
          <cell r="U1428" t="str">
            <v/>
          </cell>
          <cell r="V1428" t="str">
            <v/>
          </cell>
          <cell r="W1428" t="str">
            <v>1462-317X</v>
          </cell>
          <cell r="X1428" t="str">
            <v>1743-1719</v>
          </cell>
          <cell r="Y1428">
            <v>18</v>
          </cell>
          <cell r="Z1428">
            <v>8</v>
          </cell>
          <cell r="AA1428" t="str">
            <v>Yes</v>
          </cell>
          <cell r="AB1428" t="str">
            <v>ESCI Only</v>
          </cell>
          <cell r="AC1428" t="str">
            <v/>
          </cell>
          <cell r="AD1428">
            <v>0</v>
          </cell>
          <cell r="AE1428" t="str">
            <v>New for 2016. Previous publisher Maney Publishing.</v>
          </cell>
          <cell r="AF1428">
            <v>0</v>
          </cell>
          <cell r="AG1428" t="str">
            <v>www.tandfonline.com/ypot</v>
          </cell>
          <cell r="AH1428">
            <v>6</v>
          </cell>
          <cell r="AI1428">
            <v>8</v>
          </cell>
          <cell r="AJ1428">
            <v>2</v>
          </cell>
          <cell r="AK1428">
            <v>0</v>
          </cell>
        </row>
        <row r="1429">
          <cell r="A1429" t="str">
            <v>YPRT</v>
          </cell>
          <cell r="B1429" t="str">
            <v>Practical Theology</v>
          </cell>
          <cell r="C1429" t="str">
            <v>SSH</v>
          </cell>
          <cell r="D1429" t="str">
            <v>Arts &amp; Humanities</v>
          </cell>
          <cell r="E1429">
            <v>0</v>
          </cell>
          <cell r="F1429">
            <v>0</v>
          </cell>
          <cell r="G1429" t="str">
            <v>Religion, Philosophy and Theology</v>
          </cell>
          <cell r="H1429">
            <v>0</v>
          </cell>
          <cell r="I1429">
            <v>0</v>
          </cell>
          <cell r="J1429">
            <v>0</v>
          </cell>
          <cell r="K1429" t="str">
            <v xml:space="preserve"> </v>
          </cell>
          <cell r="L1429">
            <v>2008</v>
          </cell>
          <cell r="M1429">
            <v>277</v>
          </cell>
          <cell r="N1429">
            <v>242</v>
          </cell>
          <cell r="O1429">
            <v>449</v>
          </cell>
          <cell r="P1429">
            <v>393</v>
          </cell>
          <cell r="Q1429" t="str">
            <v/>
          </cell>
          <cell r="R1429" t="str">
            <v/>
          </cell>
          <cell r="S1429">
            <v>394</v>
          </cell>
          <cell r="T1429">
            <v>345</v>
          </cell>
          <cell r="U1429" t="str">
            <v/>
          </cell>
          <cell r="V1429" t="str">
            <v/>
          </cell>
          <cell r="W1429" t="str">
            <v>1756-073X</v>
          </cell>
          <cell r="X1429" t="str">
            <v>1756-0748</v>
          </cell>
          <cell r="Y1429">
            <v>10</v>
          </cell>
          <cell r="Z1429">
            <v>4</v>
          </cell>
          <cell r="AA1429" t="str">
            <v>Yes</v>
          </cell>
          <cell r="AB1429" t="str">
            <v>ESCI Only</v>
          </cell>
          <cell r="AC1429" t="str">
            <v/>
          </cell>
          <cell r="AD1429">
            <v>0</v>
          </cell>
          <cell r="AE1429" t="str">
            <v>New for 2016. Previous publisher Maney Publishing.</v>
          </cell>
          <cell r="AF1429">
            <v>0</v>
          </cell>
          <cell r="AG1429" t="str">
            <v>www.tandfonline.com/yprt</v>
          </cell>
          <cell r="AH1429">
            <v>0</v>
          </cell>
          <cell r="AI1429">
            <v>0</v>
          </cell>
          <cell r="AJ1429">
            <v>0</v>
          </cell>
          <cell r="AK1429">
            <v>0</v>
          </cell>
        </row>
        <row r="1430">
          <cell r="A1430" t="str">
            <v>YPUA</v>
          </cell>
          <cell r="B1430" t="str">
            <v>Public Archaeology</v>
          </cell>
          <cell r="C1430" t="str">
            <v>SSH</v>
          </cell>
          <cell r="D1430" t="str">
            <v>Anthropology, Archaeology and Heritage</v>
          </cell>
          <cell r="E1430">
            <v>0</v>
          </cell>
          <cell r="F1430">
            <v>0</v>
          </cell>
          <cell r="G1430">
            <v>0</v>
          </cell>
          <cell r="H1430">
            <v>0</v>
          </cell>
          <cell r="I1430">
            <v>0</v>
          </cell>
          <cell r="J1430">
            <v>0</v>
          </cell>
          <cell r="K1430" t="str">
            <v xml:space="preserve"> </v>
          </cell>
          <cell r="L1430">
            <v>2002</v>
          </cell>
          <cell r="M1430">
            <v>313</v>
          </cell>
          <cell r="N1430">
            <v>274</v>
          </cell>
          <cell r="O1430">
            <v>583</v>
          </cell>
          <cell r="P1430">
            <v>510</v>
          </cell>
          <cell r="Q1430" t="str">
            <v/>
          </cell>
          <cell r="R1430" t="str">
            <v/>
          </cell>
          <cell r="S1430">
            <v>448</v>
          </cell>
          <cell r="T1430">
            <v>392</v>
          </cell>
          <cell r="U1430" t="str">
            <v/>
          </cell>
          <cell r="V1430" t="str">
            <v/>
          </cell>
          <cell r="W1430" t="str">
            <v>1465-5187</v>
          </cell>
          <cell r="X1430" t="str">
            <v>1753-5530</v>
          </cell>
          <cell r="Y1430">
            <v>16</v>
          </cell>
          <cell r="Z1430">
            <v>4</v>
          </cell>
          <cell r="AA1430" t="str">
            <v>Yes</v>
          </cell>
          <cell r="AB1430" t="str">
            <v/>
          </cell>
          <cell r="AC1430" t="str">
            <v/>
          </cell>
          <cell r="AD1430">
            <v>0</v>
          </cell>
          <cell r="AE1430" t="str">
            <v>New for 2016. Previous publisher Maney Publishing.</v>
          </cell>
          <cell r="AF1430">
            <v>0</v>
          </cell>
          <cell r="AG1430" t="str">
            <v>www.tandfonline.com/ypua</v>
          </cell>
          <cell r="AH1430">
            <v>0</v>
          </cell>
          <cell r="AI1430">
            <v>0</v>
          </cell>
          <cell r="AJ1430">
            <v>0</v>
          </cell>
          <cell r="AK1430">
            <v>0</v>
          </cell>
          <cell r="AL1430">
            <v>0</v>
          </cell>
          <cell r="AM1430">
            <v>0</v>
          </cell>
          <cell r="AN1430">
            <v>0</v>
          </cell>
          <cell r="AO1430">
            <v>0</v>
          </cell>
          <cell r="AP1430">
            <v>0</v>
          </cell>
          <cell r="AQ1430">
            <v>0</v>
          </cell>
          <cell r="AR1430">
            <v>0</v>
          </cell>
          <cell r="AS1430">
            <v>0</v>
          </cell>
          <cell r="AT1430">
            <v>0</v>
          </cell>
        </row>
        <row r="1431">
          <cell r="A1431" t="str">
            <v>YREF</v>
          </cell>
          <cell r="B1431" t="str">
            <v>Reformation</v>
          </cell>
          <cell r="C1431" t="str">
            <v>SSH</v>
          </cell>
          <cell r="D1431" t="str">
            <v>Arts &amp; Humanities</v>
          </cell>
          <cell r="E1431">
            <v>0</v>
          </cell>
          <cell r="F1431">
            <v>0</v>
          </cell>
          <cell r="G1431" t="str">
            <v>Religion, Philosophy and Theology</v>
          </cell>
          <cell r="H1431">
            <v>0</v>
          </cell>
          <cell r="I1431">
            <v>0</v>
          </cell>
          <cell r="J1431">
            <v>0</v>
          </cell>
          <cell r="K1431">
            <v>1996</v>
          </cell>
          <cell r="L1431">
            <v>1997</v>
          </cell>
          <cell r="M1431">
            <v>146</v>
          </cell>
          <cell r="N1431">
            <v>128</v>
          </cell>
          <cell r="O1431">
            <v>238</v>
          </cell>
          <cell r="P1431">
            <v>208</v>
          </cell>
          <cell r="Q1431" t="str">
            <v/>
          </cell>
          <cell r="R1431" t="str">
            <v/>
          </cell>
          <cell r="S1431">
            <v>209</v>
          </cell>
          <cell r="T1431">
            <v>183</v>
          </cell>
          <cell r="U1431" t="str">
            <v/>
          </cell>
          <cell r="V1431" t="str">
            <v/>
          </cell>
          <cell r="W1431" t="str">
            <v>1357-4175</v>
          </cell>
          <cell r="X1431" t="str">
            <v>1752-0738</v>
          </cell>
          <cell r="Y1431">
            <v>22</v>
          </cell>
          <cell r="Z1431">
            <v>2</v>
          </cell>
          <cell r="AA1431" t="str">
            <v>Yes</v>
          </cell>
          <cell r="AB1431" t="str">
            <v>ESCI Only</v>
          </cell>
          <cell r="AC1431" t="str">
            <v/>
          </cell>
          <cell r="AD1431">
            <v>0</v>
          </cell>
          <cell r="AE1431" t="str">
            <v>New for 2016. Previous publisher Maney Publishing.</v>
          </cell>
          <cell r="AF1431">
            <v>0</v>
          </cell>
          <cell r="AG1431" t="str">
            <v>www.tandfonline.com/yref</v>
          </cell>
          <cell r="AH1431">
            <v>0</v>
          </cell>
          <cell r="AI1431">
            <v>0</v>
          </cell>
          <cell r="AJ1431">
            <v>0</v>
          </cell>
          <cell r="AK1431">
            <v>0</v>
          </cell>
        </row>
        <row r="1432">
          <cell r="A1432" t="str">
            <v>YROS</v>
          </cell>
          <cell r="B1432" t="str">
            <v>Romance Studies</v>
          </cell>
          <cell r="C1432" t="str">
            <v>SSH</v>
          </cell>
          <cell r="D1432" t="str">
            <v>Arts &amp; Humanities</v>
          </cell>
          <cell r="E1432">
            <v>0</v>
          </cell>
          <cell r="F1432">
            <v>0</v>
          </cell>
          <cell r="G1432">
            <v>0</v>
          </cell>
          <cell r="H1432">
            <v>0</v>
          </cell>
          <cell r="I1432">
            <v>0</v>
          </cell>
          <cell r="J1432">
            <v>0</v>
          </cell>
          <cell r="K1432">
            <v>1983</v>
          </cell>
          <cell r="L1432">
            <v>1997</v>
          </cell>
          <cell r="M1432">
            <v>413</v>
          </cell>
          <cell r="N1432">
            <v>361</v>
          </cell>
          <cell r="O1432">
            <v>771</v>
          </cell>
          <cell r="P1432">
            <v>675</v>
          </cell>
          <cell r="Q1432" t="str">
            <v/>
          </cell>
          <cell r="R1432" t="str">
            <v/>
          </cell>
          <cell r="S1432">
            <v>591</v>
          </cell>
          <cell r="T1432">
            <v>517</v>
          </cell>
          <cell r="U1432" t="str">
            <v/>
          </cell>
          <cell r="V1432" t="str">
            <v/>
          </cell>
          <cell r="W1432" t="str">
            <v>0263-9904</v>
          </cell>
          <cell r="X1432" t="str">
            <v>1745-8153</v>
          </cell>
          <cell r="Y1432">
            <v>35</v>
          </cell>
          <cell r="Z1432">
            <v>4</v>
          </cell>
          <cell r="AA1432" t="str">
            <v>Yes</v>
          </cell>
          <cell r="AB1432" t="str">
            <v/>
          </cell>
          <cell r="AC1432" t="str">
            <v/>
          </cell>
          <cell r="AD1432">
            <v>0</v>
          </cell>
          <cell r="AE1432" t="str">
            <v>New for 2016. Previous publisher Maney Publishing.</v>
          </cell>
          <cell r="AF1432">
            <v>0</v>
          </cell>
          <cell r="AG1432" t="str">
            <v>www.tandfonline.com/yros</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row>
        <row r="1433">
          <cell r="A1433" t="str">
            <v>YRRR</v>
          </cell>
          <cell r="B1433" t="str">
            <v>Reformation &amp; Renaissance Review</v>
          </cell>
          <cell r="C1433" t="str">
            <v>SSH</v>
          </cell>
          <cell r="D1433" t="str">
            <v>Arts &amp; Humanities</v>
          </cell>
          <cell r="E1433">
            <v>0</v>
          </cell>
          <cell r="F1433">
            <v>0</v>
          </cell>
          <cell r="G1433" t="str">
            <v>Religion, Philosophy and Theology</v>
          </cell>
          <cell r="H1433">
            <v>0</v>
          </cell>
          <cell r="I1433">
            <v>0</v>
          </cell>
          <cell r="J1433">
            <v>0</v>
          </cell>
          <cell r="K1433" t="str">
            <v xml:space="preserve"> </v>
          </cell>
          <cell r="L1433">
            <v>1999</v>
          </cell>
          <cell r="M1433">
            <v>230</v>
          </cell>
          <cell r="N1433">
            <v>201</v>
          </cell>
          <cell r="O1433">
            <v>374</v>
          </cell>
          <cell r="P1433">
            <v>327</v>
          </cell>
          <cell r="Q1433" t="str">
            <v/>
          </cell>
          <cell r="R1433" t="str">
            <v/>
          </cell>
          <cell r="S1433">
            <v>328</v>
          </cell>
          <cell r="T1433">
            <v>287</v>
          </cell>
          <cell r="U1433" t="str">
            <v/>
          </cell>
          <cell r="V1433" t="str">
            <v/>
          </cell>
          <cell r="W1433" t="str">
            <v>1462-2459</v>
          </cell>
          <cell r="X1433" t="str">
            <v>1743-1727</v>
          </cell>
          <cell r="Y1433">
            <v>19</v>
          </cell>
          <cell r="Z1433">
            <v>3</v>
          </cell>
          <cell r="AA1433" t="str">
            <v>Yes</v>
          </cell>
          <cell r="AB1433" t="str">
            <v>ESCI Only</v>
          </cell>
          <cell r="AC1433" t="str">
            <v/>
          </cell>
          <cell r="AD1433">
            <v>0</v>
          </cell>
          <cell r="AE1433" t="str">
            <v>New for 2016. Previous publisher Maney Publishing.</v>
          </cell>
          <cell r="AF1433">
            <v>0</v>
          </cell>
          <cell r="AG1433" t="str">
            <v>www.tandfonline.com/yrrr</v>
          </cell>
          <cell r="AH1433">
            <v>0</v>
          </cell>
          <cell r="AI1433">
            <v>0</v>
          </cell>
          <cell r="AJ1433">
            <v>0</v>
          </cell>
          <cell r="AK1433">
            <v>0</v>
          </cell>
        </row>
        <row r="1434">
          <cell r="A1434" t="str">
            <v>YRUR</v>
          </cell>
          <cell r="B1434" t="str">
            <v>Rural Theology (International, Ecumenical and Interdisciplinary Perspectives)</v>
          </cell>
          <cell r="C1434" t="str">
            <v>SSH</v>
          </cell>
          <cell r="D1434" t="str">
            <v>Arts &amp; Humanities</v>
          </cell>
          <cell r="E1434">
            <v>0</v>
          </cell>
          <cell r="F1434">
            <v>0</v>
          </cell>
          <cell r="G1434" t="str">
            <v>Religion, Philosophy and Theology</v>
          </cell>
          <cell r="H1434">
            <v>0</v>
          </cell>
          <cell r="I1434">
            <v>0</v>
          </cell>
          <cell r="J1434">
            <v>0</v>
          </cell>
          <cell r="K1434" t="str">
            <v xml:space="preserve"> </v>
          </cell>
          <cell r="L1434">
            <v>2003</v>
          </cell>
          <cell r="M1434">
            <v>157</v>
          </cell>
          <cell r="N1434">
            <v>137</v>
          </cell>
          <cell r="O1434">
            <v>269</v>
          </cell>
          <cell r="P1434">
            <v>235</v>
          </cell>
          <cell r="Q1434" t="str">
            <v/>
          </cell>
          <cell r="R1434" t="str">
            <v/>
          </cell>
          <cell r="S1434">
            <v>223</v>
          </cell>
          <cell r="T1434">
            <v>195</v>
          </cell>
          <cell r="U1434" t="str">
            <v/>
          </cell>
          <cell r="V1434" t="str">
            <v/>
          </cell>
          <cell r="W1434" t="str">
            <v>1470-4994</v>
          </cell>
          <cell r="X1434" t="str">
            <v>2042-1273</v>
          </cell>
          <cell r="Y1434">
            <v>15</v>
          </cell>
          <cell r="Z1434">
            <v>2</v>
          </cell>
          <cell r="AA1434" t="str">
            <v>Yes</v>
          </cell>
          <cell r="AB1434" t="str">
            <v>ESCI Only</v>
          </cell>
          <cell r="AC1434" t="str">
            <v/>
          </cell>
          <cell r="AD1434">
            <v>0</v>
          </cell>
          <cell r="AE1434" t="str">
            <v>New for 2016. Previous publisher Maney Publishing.</v>
          </cell>
          <cell r="AF1434">
            <v>0</v>
          </cell>
          <cell r="AG1434" t="str">
            <v>www.tandfonline.com/yrur</v>
          </cell>
          <cell r="AH1434">
            <v>0</v>
          </cell>
          <cell r="AI1434">
            <v>0</v>
          </cell>
          <cell r="AJ1434">
            <v>0</v>
          </cell>
          <cell r="AK1434">
            <v>0</v>
          </cell>
        </row>
        <row r="1435">
          <cell r="A1435" t="str">
            <v>YSEA</v>
          </cell>
          <cell r="B1435" t="str">
            <v>Southeastern Archaeology</v>
          </cell>
          <cell r="C1435" t="str">
            <v>SSH</v>
          </cell>
          <cell r="D1435" t="str">
            <v>Anthropology, Archaeology and Heritage</v>
          </cell>
          <cell r="E1435">
            <v>0</v>
          </cell>
          <cell r="F1435">
            <v>0</v>
          </cell>
          <cell r="G1435">
            <v>0</v>
          </cell>
          <cell r="H1435">
            <v>0</v>
          </cell>
          <cell r="I1435">
            <v>0</v>
          </cell>
          <cell r="J1435">
            <v>0</v>
          </cell>
          <cell r="K1435" t="str">
            <v xml:space="preserve"> </v>
          </cell>
          <cell r="L1435">
            <v>1997</v>
          </cell>
          <cell r="M1435">
            <v>150</v>
          </cell>
          <cell r="N1435">
            <v>131</v>
          </cell>
          <cell r="O1435">
            <v>198</v>
          </cell>
          <cell r="P1435">
            <v>173</v>
          </cell>
          <cell r="Q1435" t="str">
            <v/>
          </cell>
          <cell r="R1435" t="str">
            <v/>
          </cell>
          <cell r="S1435">
            <v>215</v>
          </cell>
          <cell r="T1435">
            <v>188</v>
          </cell>
          <cell r="U1435" t="str">
            <v/>
          </cell>
          <cell r="V1435" t="str">
            <v/>
          </cell>
          <cell r="W1435" t="str">
            <v>0734-578X</v>
          </cell>
          <cell r="X1435" t="str">
            <v>2168-4723</v>
          </cell>
          <cell r="Y1435">
            <v>36</v>
          </cell>
          <cell r="Z1435">
            <v>3</v>
          </cell>
          <cell r="AA1435" t="str">
            <v>No</v>
          </cell>
          <cell r="AB1435" t="str">
            <v/>
          </cell>
          <cell r="AC1435" t="str">
            <v/>
          </cell>
          <cell r="AD1435">
            <v>0</v>
          </cell>
          <cell r="AE1435" t="str">
            <v>New for 2016. Previous publisher Maney Publishing.</v>
          </cell>
          <cell r="AF1435">
            <v>0</v>
          </cell>
          <cell r="AG1435" t="str">
            <v>www.tandfonline.com/ysea</v>
          </cell>
          <cell r="AH1435">
            <v>0</v>
          </cell>
          <cell r="AI1435">
            <v>0</v>
          </cell>
          <cell r="AJ1435">
            <v>0</v>
          </cell>
          <cell r="AK1435">
            <v>0</v>
          </cell>
        </row>
        <row r="1436">
          <cell r="A1436" t="str">
            <v>YSIC</v>
          </cell>
          <cell r="B1436" t="str">
            <v>Studies in Conservation</v>
          </cell>
          <cell r="C1436" t="str">
            <v>SSH</v>
          </cell>
          <cell r="D1436" t="str">
            <v>Sport, Leisure &amp; Tourism</v>
          </cell>
          <cell r="E1436">
            <v>0</v>
          </cell>
          <cell r="F1436">
            <v>0</v>
          </cell>
          <cell r="G1436" t="str">
            <v>Conservation, Heritage &amp; Museum Studies</v>
          </cell>
          <cell r="H1436">
            <v>0</v>
          </cell>
          <cell r="I1436">
            <v>0</v>
          </cell>
          <cell r="J1436">
            <v>0</v>
          </cell>
          <cell r="K1436">
            <v>1952</v>
          </cell>
          <cell r="L1436">
            <v>1997</v>
          </cell>
          <cell r="M1436">
            <v>472</v>
          </cell>
          <cell r="N1436">
            <v>413</v>
          </cell>
          <cell r="O1436">
            <v>982</v>
          </cell>
          <cell r="P1436">
            <v>859</v>
          </cell>
          <cell r="Q1436" t="str">
            <v/>
          </cell>
          <cell r="R1436" t="str">
            <v/>
          </cell>
          <cell r="S1436">
            <v>674</v>
          </cell>
          <cell r="T1436">
            <v>590</v>
          </cell>
          <cell r="U1436" t="str">
            <v/>
          </cell>
          <cell r="V1436" t="str">
            <v/>
          </cell>
          <cell r="W1436" t="str">
            <v>0039-3630</v>
          </cell>
          <cell r="X1436" t="str">
            <v>2047-0584</v>
          </cell>
          <cell r="Y1436">
            <v>62</v>
          </cell>
          <cell r="Z1436">
            <v>8</v>
          </cell>
          <cell r="AA1436" t="str">
            <v>Yes</v>
          </cell>
          <cell r="AB1436">
            <v>0.32300000000000001</v>
          </cell>
          <cell r="AC1436" t="str">
            <v>(42/43 Spectroscopy, 64/71 Chemistry, Applied)</v>
          </cell>
          <cell r="AD1436">
            <v>0</v>
          </cell>
          <cell r="AE1436" t="str">
            <v>New for 2016. Previous publisher Maney Publishing.</v>
          </cell>
          <cell r="AF1436">
            <v>0</v>
          </cell>
          <cell r="AG1436" t="str">
            <v>www.tandfonline.com/ysic</v>
          </cell>
          <cell r="AH1436">
            <v>6</v>
          </cell>
          <cell r="AI1436">
            <v>8</v>
          </cell>
          <cell r="AJ1436">
            <v>2</v>
          </cell>
          <cell r="AK1436">
            <v>0</v>
          </cell>
        </row>
        <row r="1437">
          <cell r="A1437" t="str">
            <v>YSLA</v>
          </cell>
          <cell r="B1437" t="str">
            <v xml:space="preserve">Slavonica </v>
          </cell>
          <cell r="C1437" t="str">
            <v>SSH</v>
          </cell>
          <cell r="D1437" t="str">
            <v>Politics, International Relations &amp; Area Studies</v>
          </cell>
          <cell r="E1437">
            <v>0</v>
          </cell>
          <cell r="F1437">
            <v>0</v>
          </cell>
          <cell r="G1437">
            <v>0</v>
          </cell>
          <cell r="H1437">
            <v>0</v>
          </cell>
          <cell r="I1437">
            <v>0</v>
          </cell>
          <cell r="J1437">
            <v>0</v>
          </cell>
          <cell r="K1437">
            <v>1994</v>
          </cell>
          <cell r="L1437">
            <v>1997</v>
          </cell>
          <cell r="M1437">
            <v>210</v>
          </cell>
          <cell r="N1437">
            <v>184</v>
          </cell>
          <cell r="O1437">
            <v>387</v>
          </cell>
          <cell r="P1437">
            <v>339</v>
          </cell>
          <cell r="Q1437" t="str">
            <v/>
          </cell>
          <cell r="R1437" t="str">
            <v/>
          </cell>
          <cell r="S1437">
            <v>302</v>
          </cell>
          <cell r="T1437">
            <v>264</v>
          </cell>
          <cell r="U1437" t="str">
            <v/>
          </cell>
          <cell r="V1437" t="str">
            <v/>
          </cell>
          <cell r="W1437" t="str">
            <v>1361-7427</v>
          </cell>
          <cell r="X1437" t="str">
            <v>1745-8145</v>
          </cell>
          <cell r="Y1437">
            <v>23</v>
          </cell>
          <cell r="Z1437">
            <v>2</v>
          </cell>
          <cell r="AA1437" t="str">
            <v>Yes</v>
          </cell>
          <cell r="AB1437" t="str">
            <v>ESCI Only</v>
          </cell>
          <cell r="AC1437" t="str">
            <v/>
          </cell>
          <cell r="AD1437">
            <v>0</v>
          </cell>
          <cell r="AE1437" t="str">
            <v>New for 2016. Previous publisher Maney Publishing.</v>
          </cell>
          <cell r="AF1437">
            <v>0</v>
          </cell>
          <cell r="AG1437" t="str">
            <v>www.tandfonline.com/ysla</v>
          </cell>
          <cell r="AH1437">
            <v>0</v>
          </cell>
          <cell r="AI1437">
            <v>0</v>
          </cell>
          <cell r="AJ1437">
            <v>0</v>
          </cell>
          <cell r="AK1437">
            <v>0</v>
          </cell>
        </row>
        <row r="1438">
          <cell r="A1438" t="str">
            <v>YSSA</v>
          </cell>
          <cell r="B1438" t="str">
            <v>Journal for the Study of Sports and Athletes in Education</v>
          </cell>
          <cell r="C1438" t="str">
            <v>SSH</v>
          </cell>
          <cell r="D1438" t="str">
            <v>Education</v>
          </cell>
          <cell r="E1438">
            <v>0</v>
          </cell>
          <cell r="F1438">
            <v>0</v>
          </cell>
          <cell r="G1438">
            <v>0</v>
          </cell>
          <cell r="H1438">
            <v>0</v>
          </cell>
          <cell r="I1438">
            <v>0</v>
          </cell>
          <cell r="J1438">
            <v>0</v>
          </cell>
          <cell r="K1438" t="str">
            <v xml:space="preserve"> </v>
          </cell>
          <cell r="L1438">
            <v>2007</v>
          </cell>
          <cell r="M1438">
            <v>288</v>
          </cell>
          <cell r="N1438">
            <v>252</v>
          </cell>
          <cell r="O1438">
            <v>438</v>
          </cell>
          <cell r="P1438">
            <v>383</v>
          </cell>
          <cell r="Q1438" t="str">
            <v/>
          </cell>
          <cell r="R1438" t="str">
            <v/>
          </cell>
          <cell r="S1438">
            <v>411</v>
          </cell>
          <cell r="T1438">
            <v>360</v>
          </cell>
          <cell r="U1438" t="str">
            <v/>
          </cell>
          <cell r="V1438" t="str">
            <v/>
          </cell>
          <cell r="W1438" t="str">
            <v>1935-7397</v>
          </cell>
          <cell r="X1438" t="str">
            <v>1935-7400</v>
          </cell>
          <cell r="Y1438">
            <v>11</v>
          </cell>
          <cell r="Z1438">
            <v>3</v>
          </cell>
          <cell r="AA1438" t="str">
            <v>Yes</v>
          </cell>
          <cell r="AB1438" t="str">
            <v>ESCI Only</v>
          </cell>
          <cell r="AC1438" t="str">
            <v/>
          </cell>
          <cell r="AD1438">
            <v>0</v>
          </cell>
          <cell r="AE1438" t="str">
            <v>New for 2016. Previous publisher Maney Publishing.</v>
          </cell>
          <cell r="AF1438">
            <v>0</v>
          </cell>
          <cell r="AG1438" t="str">
            <v>www.tandfonline.com/yssa</v>
          </cell>
          <cell r="AH1438">
            <v>0</v>
          </cell>
          <cell r="AI1438">
            <v>0</v>
          </cell>
          <cell r="AJ1438">
            <v>0</v>
          </cell>
          <cell r="AK1438">
            <v>0</v>
          </cell>
        </row>
        <row r="1439">
          <cell r="A1439" t="str">
            <v>YTAV</v>
          </cell>
          <cell r="B1439" t="str">
            <v>Tel Aviv (Journal of the Institute of Archaeology of Tel Aviv University)</v>
          </cell>
          <cell r="C1439" t="str">
            <v>SSH</v>
          </cell>
          <cell r="D1439" t="str">
            <v>Anthropology, Archaeology and Heritage</v>
          </cell>
          <cell r="E1439">
            <v>0</v>
          </cell>
          <cell r="F1439">
            <v>0</v>
          </cell>
          <cell r="G1439">
            <v>0</v>
          </cell>
          <cell r="H1439">
            <v>0</v>
          </cell>
          <cell r="I1439">
            <v>0</v>
          </cell>
          <cell r="J1439">
            <v>0</v>
          </cell>
          <cell r="K1439">
            <v>1974</v>
          </cell>
          <cell r="L1439">
            <v>1997</v>
          </cell>
          <cell r="M1439">
            <v>186</v>
          </cell>
          <cell r="N1439">
            <v>163</v>
          </cell>
          <cell r="O1439">
            <v>307</v>
          </cell>
          <cell r="P1439">
            <v>269</v>
          </cell>
          <cell r="Q1439" t="str">
            <v/>
          </cell>
          <cell r="R1439" t="str">
            <v/>
          </cell>
          <cell r="S1439">
            <v>266</v>
          </cell>
          <cell r="T1439">
            <v>233</v>
          </cell>
          <cell r="U1439" t="str">
            <v/>
          </cell>
          <cell r="V1439" t="str">
            <v/>
          </cell>
          <cell r="W1439" t="str">
            <v>0334-4355</v>
          </cell>
          <cell r="X1439" t="str">
            <v>2040-4786</v>
          </cell>
          <cell r="Y1439">
            <v>44</v>
          </cell>
          <cell r="Z1439">
            <v>2</v>
          </cell>
          <cell r="AA1439" t="str">
            <v>Yes</v>
          </cell>
          <cell r="AB1439" t="str">
            <v/>
          </cell>
          <cell r="AC1439" t="str">
            <v/>
          </cell>
          <cell r="AD1439">
            <v>0</v>
          </cell>
          <cell r="AE1439" t="str">
            <v>New for 2016. Previous publisher Maney Publishing.</v>
          </cell>
          <cell r="AF1439">
            <v>0</v>
          </cell>
          <cell r="AG1439" t="str">
            <v>www.tandfonline.com/ytav</v>
          </cell>
          <cell r="AH1439">
            <v>0</v>
          </cell>
          <cell r="AI1439">
            <v>0</v>
          </cell>
          <cell r="AJ1439">
            <v>0</v>
          </cell>
          <cell r="AK1439">
            <v>0</v>
          </cell>
        </row>
        <row r="1440">
          <cell r="A1440" t="str">
            <v>YTCR</v>
          </cell>
          <cell r="B1440" t="str">
            <v>The Chinese Historical Review</v>
          </cell>
          <cell r="C1440" t="str">
            <v>SSH</v>
          </cell>
          <cell r="D1440" t="str">
            <v>Arts &amp; Humanities</v>
          </cell>
          <cell r="E1440">
            <v>0</v>
          </cell>
          <cell r="F1440">
            <v>0</v>
          </cell>
          <cell r="G1440">
            <v>0</v>
          </cell>
          <cell r="H1440">
            <v>0</v>
          </cell>
          <cell r="I1440">
            <v>0</v>
          </cell>
          <cell r="J1440">
            <v>0</v>
          </cell>
          <cell r="K1440" t="str">
            <v xml:space="preserve"> </v>
          </cell>
          <cell r="L1440">
            <v>1997</v>
          </cell>
          <cell r="M1440">
            <v>138</v>
          </cell>
          <cell r="N1440">
            <v>120</v>
          </cell>
          <cell r="O1440">
            <v>210</v>
          </cell>
          <cell r="P1440">
            <v>183</v>
          </cell>
          <cell r="Q1440" t="str">
            <v/>
          </cell>
          <cell r="R1440" t="str">
            <v/>
          </cell>
          <cell r="S1440">
            <v>196</v>
          </cell>
          <cell r="T1440">
            <v>172</v>
          </cell>
          <cell r="U1440" t="str">
            <v/>
          </cell>
          <cell r="V1440" t="str">
            <v/>
          </cell>
          <cell r="W1440" t="str">
            <v>1074-9357</v>
          </cell>
          <cell r="X1440" t="str">
            <v>2048-7827</v>
          </cell>
          <cell r="Y1440">
            <v>24</v>
          </cell>
          <cell r="Z1440">
            <v>2</v>
          </cell>
          <cell r="AA1440" t="str">
            <v>Yes</v>
          </cell>
          <cell r="AB1440" t="str">
            <v>ESCI Only</v>
          </cell>
          <cell r="AC1440" t="str">
            <v/>
          </cell>
          <cell r="AD1440">
            <v>0</v>
          </cell>
          <cell r="AE1440" t="str">
            <v>New for 2016. Previous publisher Maney Publishing.</v>
          </cell>
          <cell r="AF1440">
            <v>0</v>
          </cell>
          <cell r="AG1440" t="str">
            <v>www.tandfonline.com/ytcr</v>
          </cell>
          <cell r="AH1440">
            <v>0</v>
          </cell>
          <cell r="AI1440">
            <v>0</v>
          </cell>
          <cell r="AJ1440">
            <v>0</v>
          </cell>
          <cell r="AK1440">
            <v>0</v>
          </cell>
        </row>
        <row r="1441">
          <cell r="A1441" t="str">
            <v>YTEX</v>
          </cell>
          <cell r="B1441" t="str">
            <v>Textile History</v>
          </cell>
          <cell r="C1441" t="str">
            <v>SSH</v>
          </cell>
          <cell r="D1441" t="str">
            <v>Arts &amp; Humanities</v>
          </cell>
          <cell r="E1441">
            <v>0</v>
          </cell>
          <cell r="F1441">
            <v>0</v>
          </cell>
          <cell r="G1441">
            <v>0</v>
          </cell>
          <cell r="H1441">
            <v>0</v>
          </cell>
          <cell r="I1441">
            <v>0</v>
          </cell>
          <cell r="J1441">
            <v>0</v>
          </cell>
          <cell r="K1441">
            <v>1968</v>
          </cell>
          <cell r="L1441">
            <v>1997</v>
          </cell>
          <cell r="M1441">
            <v>164</v>
          </cell>
          <cell r="N1441">
            <v>148</v>
          </cell>
          <cell r="O1441">
            <v>313</v>
          </cell>
          <cell r="P1441">
            <v>264</v>
          </cell>
          <cell r="Q1441" t="str">
            <v/>
          </cell>
          <cell r="R1441" t="str">
            <v/>
          </cell>
          <cell r="S1441">
            <v>235</v>
          </cell>
          <cell r="T1441">
            <v>212</v>
          </cell>
          <cell r="U1441" t="str">
            <v/>
          </cell>
          <cell r="V1441" t="str">
            <v/>
          </cell>
          <cell r="W1441" t="str">
            <v>0040-4969</v>
          </cell>
          <cell r="X1441" t="str">
            <v>1743-2952</v>
          </cell>
          <cell r="Y1441">
            <v>48</v>
          </cell>
          <cell r="Z1441">
            <v>2</v>
          </cell>
          <cell r="AA1441" t="str">
            <v>Yes</v>
          </cell>
          <cell r="AB1441" t="str">
            <v/>
          </cell>
          <cell r="AC1441" t="str">
            <v/>
          </cell>
          <cell r="AD1441">
            <v>0</v>
          </cell>
          <cell r="AE1441" t="str">
            <v>New for 2016. Previous publisher Maney Publishing.</v>
          </cell>
          <cell r="AF1441">
            <v>0</v>
          </cell>
          <cell r="AG1441" t="str">
            <v>www.tandfonline.com/ytex</v>
          </cell>
          <cell r="AH1441">
            <v>0</v>
          </cell>
          <cell r="AI1441">
            <v>0</v>
          </cell>
          <cell r="AJ1441">
            <v>0</v>
          </cell>
          <cell r="AK1441">
            <v>0</v>
          </cell>
        </row>
        <row r="1442">
          <cell r="A1442" t="str">
            <v>YTHS</v>
          </cell>
          <cell r="B1442" t="str">
            <v>Theology &amp; Sexuality</v>
          </cell>
          <cell r="C1442" t="str">
            <v>SSH</v>
          </cell>
          <cell r="D1442" t="str">
            <v>Arts &amp; Humanities</v>
          </cell>
          <cell r="E1442">
            <v>0</v>
          </cell>
          <cell r="F1442">
            <v>0</v>
          </cell>
          <cell r="G1442" t="str">
            <v>Religion, Philosophy and Theology</v>
          </cell>
          <cell r="H1442">
            <v>0</v>
          </cell>
          <cell r="I1442">
            <v>0</v>
          </cell>
          <cell r="J1442">
            <v>0</v>
          </cell>
          <cell r="K1442">
            <v>1994</v>
          </cell>
          <cell r="L1442">
            <v>1997</v>
          </cell>
          <cell r="M1442">
            <v>283</v>
          </cell>
          <cell r="N1442">
            <v>248</v>
          </cell>
          <cell r="O1442">
            <v>501</v>
          </cell>
          <cell r="P1442">
            <v>438</v>
          </cell>
          <cell r="Q1442" t="str">
            <v/>
          </cell>
          <cell r="R1442" t="str">
            <v/>
          </cell>
          <cell r="S1442">
            <v>405</v>
          </cell>
          <cell r="T1442">
            <v>354</v>
          </cell>
          <cell r="U1442" t="str">
            <v/>
          </cell>
          <cell r="V1442" t="str">
            <v/>
          </cell>
          <cell r="W1442" t="str">
            <v>1355-8358</v>
          </cell>
          <cell r="X1442" t="str">
            <v>1745-5170</v>
          </cell>
          <cell r="Y1442">
            <v>23</v>
          </cell>
          <cell r="Z1442">
            <v>3</v>
          </cell>
          <cell r="AA1442" t="str">
            <v>Yes</v>
          </cell>
          <cell r="AB1442" t="str">
            <v>ESCI Only</v>
          </cell>
          <cell r="AC1442" t="str">
            <v/>
          </cell>
          <cell r="AD1442">
            <v>0</v>
          </cell>
          <cell r="AE1442" t="str">
            <v>New for 2016. Previous publisher Maney Publishing.</v>
          </cell>
          <cell r="AF1442">
            <v>0</v>
          </cell>
          <cell r="AG1442" t="str">
            <v>www.tandfonline.com/yths</v>
          </cell>
          <cell r="AH1442">
            <v>0</v>
          </cell>
          <cell r="AI1442">
            <v>0</v>
          </cell>
          <cell r="AJ1442">
            <v>0</v>
          </cell>
          <cell r="AK1442">
            <v>0</v>
          </cell>
        </row>
        <row r="1443">
          <cell r="A1443" t="str">
            <v>YTIN</v>
          </cell>
          <cell r="B1443" t="str">
            <v>Terrae Incognitae (The Journal of the Society for the History of Discoveries)</v>
          </cell>
          <cell r="C1443" t="str">
            <v>SSH</v>
          </cell>
          <cell r="D1443" t="str">
            <v>Arts &amp; Humanities</v>
          </cell>
          <cell r="E1443">
            <v>0</v>
          </cell>
          <cell r="F1443">
            <v>0</v>
          </cell>
          <cell r="G1443">
            <v>0</v>
          </cell>
          <cell r="H1443">
            <v>0</v>
          </cell>
          <cell r="I1443">
            <v>0</v>
          </cell>
          <cell r="J1443">
            <v>0</v>
          </cell>
          <cell r="K1443">
            <v>1969</v>
          </cell>
          <cell r="L1443">
            <v>1997</v>
          </cell>
          <cell r="M1443">
            <v>200</v>
          </cell>
          <cell r="N1443">
            <v>175</v>
          </cell>
          <cell r="O1443">
            <v>319</v>
          </cell>
          <cell r="P1443">
            <v>279</v>
          </cell>
          <cell r="Q1443" t="str">
            <v/>
          </cell>
          <cell r="R1443" t="str">
            <v/>
          </cell>
          <cell r="S1443">
            <v>287</v>
          </cell>
          <cell r="T1443">
            <v>251</v>
          </cell>
          <cell r="U1443" t="str">
            <v/>
          </cell>
          <cell r="V1443">
            <v>315</v>
          </cell>
          <cell r="W1443" t="str">
            <v>0082-2884</v>
          </cell>
          <cell r="X1443" t="str">
            <v>2040-8706</v>
          </cell>
          <cell r="Y1443">
            <v>49</v>
          </cell>
          <cell r="Z1443">
            <v>2</v>
          </cell>
          <cell r="AA1443" t="str">
            <v>Yes</v>
          </cell>
          <cell r="AB1443" t="str">
            <v>ESCI Only</v>
          </cell>
          <cell r="AC1443" t="str">
            <v/>
          </cell>
          <cell r="AD1443">
            <v>0</v>
          </cell>
          <cell r="AE1443" t="str">
            <v>New for 2016. Previous publisher Maney Publishing.</v>
          </cell>
          <cell r="AF1443">
            <v>0</v>
          </cell>
          <cell r="AG1443" t="str">
            <v>www.tandfonline.com/ytin</v>
          </cell>
          <cell r="AH1443">
            <v>0</v>
          </cell>
          <cell r="AI1443">
            <v>0</v>
          </cell>
          <cell r="AJ1443">
            <v>0</v>
          </cell>
          <cell r="AK1443">
            <v>0</v>
          </cell>
        </row>
        <row r="1444">
          <cell r="A1444" t="str">
            <v>YTNG</v>
          </cell>
          <cell r="B1444" t="str">
            <v>Tang Studies</v>
          </cell>
          <cell r="C1444" t="str">
            <v>SSH</v>
          </cell>
          <cell r="D1444" t="str">
            <v>Arts &amp; Humanities</v>
          </cell>
          <cell r="E1444">
            <v>0</v>
          </cell>
          <cell r="F1444">
            <v>0</v>
          </cell>
          <cell r="G1444">
            <v>0</v>
          </cell>
          <cell r="H1444">
            <v>0</v>
          </cell>
          <cell r="I1444">
            <v>0</v>
          </cell>
          <cell r="J1444">
            <v>0</v>
          </cell>
          <cell r="K1444">
            <v>1982</v>
          </cell>
          <cell r="L1444">
            <v>1997</v>
          </cell>
          <cell r="M1444">
            <v>154</v>
          </cell>
          <cell r="N1444">
            <v>135</v>
          </cell>
          <cell r="O1444">
            <v>295</v>
          </cell>
          <cell r="P1444">
            <v>258</v>
          </cell>
          <cell r="Q1444" t="str">
            <v/>
          </cell>
          <cell r="R1444" t="str">
            <v/>
          </cell>
          <cell r="S1444">
            <v>221</v>
          </cell>
          <cell r="T1444">
            <v>193</v>
          </cell>
          <cell r="U1444" t="str">
            <v/>
          </cell>
          <cell r="V1444" t="str">
            <v/>
          </cell>
          <cell r="W1444" t="str">
            <v>0737-5034</v>
          </cell>
          <cell r="X1444" t="str">
            <v>1759-7633</v>
          </cell>
          <cell r="Y1444">
            <v>35</v>
          </cell>
          <cell r="Z1444">
            <v>1</v>
          </cell>
          <cell r="AA1444" t="str">
            <v>Yes</v>
          </cell>
          <cell r="AB1444" t="str">
            <v>ESCI Only</v>
          </cell>
          <cell r="AC1444" t="str">
            <v/>
          </cell>
          <cell r="AD1444">
            <v>0</v>
          </cell>
          <cell r="AE1444" t="str">
            <v>New for 2016. Previous publisher Maney Publishing.</v>
          </cell>
          <cell r="AF1444">
            <v>0</v>
          </cell>
          <cell r="AG1444" t="str">
            <v>www.tandfonline.com/ytng</v>
          </cell>
          <cell r="AH1444">
            <v>0</v>
          </cell>
          <cell r="AI1444">
            <v>0</v>
          </cell>
          <cell r="AJ1444">
            <v>0</v>
          </cell>
          <cell r="AK1444">
            <v>0</v>
          </cell>
        </row>
        <row r="1445">
          <cell r="A1445" t="str">
            <v>YVEA</v>
          </cell>
          <cell r="B1445" t="str">
            <v>Vernacular Architecture</v>
          </cell>
          <cell r="C1445" t="str">
            <v>SSH</v>
          </cell>
          <cell r="D1445" t="str">
            <v>Sport, Leisure &amp; Tourism</v>
          </cell>
          <cell r="E1445">
            <v>0</v>
          </cell>
          <cell r="F1445">
            <v>0</v>
          </cell>
          <cell r="G1445">
            <v>0</v>
          </cell>
          <cell r="H1445">
            <v>0</v>
          </cell>
          <cell r="I1445">
            <v>0</v>
          </cell>
          <cell r="J1445">
            <v>0</v>
          </cell>
          <cell r="K1445">
            <v>1971</v>
          </cell>
          <cell r="L1445">
            <v>1997</v>
          </cell>
          <cell r="M1445">
            <v>152</v>
          </cell>
          <cell r="N1445">
            <v>133</v>
          </cell>
          <cell r="O1445">
            <v>296</v>
          </cell>
          <cell r="P1445">
            <v>259</v>
          </cell>
          <cell r="Q1445" t="str">
            <v/>
          </cell>
          <cell r="R1445" t="str">
            <v/>
          </cell>
          <cell r="S1445">
            <v>217</v>
          </cell>
          <cell r="T1445">
            <v>190</v>
          </cell>
          <cell r="U1445" t="str">
            <v/>
          </cell>
          <cell r="V1445" t="str">
            <v/>
          </cell>
          <cell r="W1445" t="str">
            <v>0305-5477</v>
          </cell>
          <cell r="X1445" t="str">
            <v>1749-6292</v>
          </cell>
          <cell r="Y1445">
            <v>48</v>
          </cell>
          <cell r="Z1445">
            <v>1</v>
          </cell>
          <cell r="AA1445" t="str">
            <v>Yes</v>
          </cell>
          <cell r="AB1445" t="str">
            <v/>
          </cell>
          <cell r="AC1445" t="str">
            <v/>
          </cell>
          <cell r="AD1445">
            <v>0</v>
          </cell>
          <cell r="AE1445" t="str">
            <v>New for 2016. Previous publisher Maney Publishing.</v>
          </cell>
          <cell r="AF1445">
            <v>0</v>
          </cell>
          <cell r="AG1445" t="str">
            <v>www.tandfonline.com/yvea</v>
          </cell>
          <cell r="AH1445">
            <v>0</v>
          </cell>
          <cell r="AI1445">
            <v>0</v>
          </cell>
          <cell r="AJ1445">
            <v>0</v>
          </cell>
          <cell r="AK1445">
            <v>0</v>
          </cell>
        </row>
        <row r="1446">
          <cell r="A1446" t="str">
            <v>YWAC</v>
          </cell>
          <cell r="B1446" t="str">
            <v>Journal of War &amp; Culture Studies</v>
          </cell>
          <cell r="C1446" t="str">
            <v>SSH</v>
          </cell>
          <cell r="D1446" t="str">
            <v>Arts &amp; Humanities</v>
          </cell>
          <cell r="E1446">
            <v>0</v>
          </cell>
          <cell r="F1446">
            <v>0</v>
          </cell>
          <cell r="G1446">
            <v>0</v>
          </cell>
          <cell r="H1446">
            <v>0</v>
          </cell>
          <cell r="I1446">
            <v>0</v>
          </cell>
          <cell r="J1446">
            <v>0</v>
          </cell>
          <cell r="K1446" t="str">
            <v xml:space="preserve"> </v>
          </cell>
          <cell r="L1446">
            <v>2008</v>
          </cell>
          <cell r="M1446">
            <v>339</v>
          </cell>
          <cell r="N1446">
            <v>297</v>
          </cell>
          <cell r="O1446">
            <v>536</v>
          </cell>
          <cell r="P1446">
            <v>469</v>
          </cell>
          <cell r="Q1446" t="str">
            <v/>
          </cell>
          <cell r="R1446" t="str">
            <v/>
          </cell>
          <cell r="S1446">
            <v>486</v>
          </cell>
          <cell r="T1446">
            <v>425</v>
          </cell>
          <cell r="U1446" t="str">
            <v/>
          </cell>
          <cell r="V1446" t="str">
            <v/>
          </cell>
          <cell r="W1446" t="str">
            <v>1752-6272</v>
          </cell>
          <cell r="X1446" t="str">
            <v>1752-6280</v>
          </cell>
          <cell r="Y1446">
            <v>10</v>
          </cell>
          <cell r="Z1446">
            <v>4</v>
          </cell>
          <cell r="AA1446" t="str">
            <v>No</v>
          </cell>
          <cell r="AB1446" t="str">
            <v/>
          </cell>
          <cell r="AC1446" t="str">
            <v/>
          </cell>
          <cell r="AD1446">
            <v>0</v>
          </cell>
          <cell r="AE1446" t="str">
            <v>New for 2016. Previous publisher Maney Publishing.</v>
          </cell>
          <cell r="AF1446">
            <v>0</v>
          </cell>
          <cell r="AG1446" t="str">
            <v>www.tandfonline.com/ywac</v>
          </cell>
          <cell r="AH1446">
            <v>0</v>
          </cell>
          <cell r="AI1446">
            <v>0</v>
          </cell>
          <cell r="AJ1446">
            <v>0</v>
          </cell>
          <cell r="AK1446">
            <v>0</v>
          </cell>
        </row>
        <row r="1447">
          <cell r="A1447" t="str">
            <v>YWAR</v>
          </cell>
          <cell r="B1447" t="str">
            <v>War &amp; Society</v>
          </cell>
          <cell r="C1447" t="str">
            <v>SSH</v>
          </cell>
          <cell r="D1447" t="str">
            <v>Arts &amp; Humanities</v>
          </cell>
          <cell r="E1447">
            <v>0</v>
          </cell>
          <cell r="F1447">
            <v>0</v>
          </cell>
          <cell r="G1447">
            <v>0</v>
          </cell>
          <cell r="H1447">
            <v>0</v>
          </cell>
          <cell r="I1447">
            <v>0</v>
          </cell>
          <cell r="J1447">
            <v>0</v>
          </cell>
          <cell r="K1447">
            <v>1983</v>
          </cell>
          <cell r="L1447">
            <v>1997</v>
          </cell>
          <cell r="M1447">
            <v>270</v>
          </cell>
          <cell r="N1447">
            <v>236</v>
          </cell>
          <cell r="O1447">
            <v>441</v>
          </cell>
          <cell r="P1447">
            <v>386</v>
          </cell>
          <cell r="Q1447">
            <v>472</v>
          </cell>
          <cell r="R1447">
            <v>413</v>
          </cell>
          <cell r="S1447">
            <v>385</v>
          </cell>
          <cell r="T1447">
            <v>337</v>
          </cell>
          <cell r="U1447" t="str">
            <v/>
          </cell>
          <cell r="V1447" t="str">
            <v/>
          </cell>
          <cell r="W1447" t="str">
            <v>0729-2473</v>
          </cell>
          <cell r="X1447" t="str">
            <v>2042-4345</v>
          </cell>
          <cell r="Y1447">
            <v>36</v>
          </cell>
          <cell r="Z1447">
            <v>4</v>
          </cell>
          <cell r="AA1447" t="str">
            <v>Yes</v>
          </cell>
          <cell r="AB1447">
            <v>0.17899999999999999</v>
          </cell>
          <cell r="AC1447" t="str">
            <v>(64/87 History)</v>
          </cell>
          <cell r="AD1447">
            <v>0</v>
          </cell>
          <cell r="AE1447" t="str">
            <v>New for 2016. Previous publisher Maney Publishing.</v>
          </cell>
          <cell r="AF1447">
            <v>0</v>
          </cell>
          <cell r="AG1447" t="str">
            <v>www.tandfonline.com/ywar</v>
          </cell>
          <cell r="AH1447">
            <v>0</v>
          </cell>
          <cell r="AI1447">
            <v>0</v>
          </cell>
          <cell r="AJ1447">
            <v>0</v>
          </cell>
          <cell r="AK1447">
            <v>0</v>
          </cell>
        </row>
        <row r="1448">
          <cell r="A1448" t="str">
            <v>YYAJ</v>
          </cell>
          <cell r="B1448" t="str">
            <v>Yorkshire Archaeological Journal (A Review of History and Archaeology in the County)</v>
          </cell>
          <cell r="C1448" t="str">
            <v>SSH</v>
          </cell>
          <cell r="D1448" t="str">
            <v>Anthropology, Archaeology and Heritage</v>
          </cell>
          <cell r="E1448">
            <v>0</v>
          </cell>
          <cell r="F1448">
            <v>0</v>
          </cell>
          <cell r="G1448">
            <v>0</v>
          </cell>
          <cell r="H1448">
            <v>0</v>
          </cell>
          <cell r="I1448">
            <v>0</v>
          </cell>
          <cell r="J1448">
            <v>0</v>
          </cell>
          <cell r="K1448">
            <v>0</v>
          </cell>
          <cell r="L1448">
            <v>1997</v>
          </cell>
          <cell r="M1448">
            <v>120</v>
          </cell>
          <cell r="N1448">
            <v>105</v>
          </cell>
          <cell r="O1448">
            <v>216</v>
          </cell>
          <cell r="P1448">
            <v>189</v>
          </cell>
          <cell r="Q1448" t="str">
            <v/>
          </cell>
          <cell r="R1448" t="str">
            <v/>
          </cell>
          <cell r="S1448">
            <v>171</v>
          </cell>
          <cell r="T1448">
            <v>150</v>
          </cell>
          <cell r="U1448" t="str">
            <v/>
          </cell>
          <cell r="V1448" t="str">
            <v/>
          </cell>
          <cell r="W1448" t="str">
            <v>0084-4276</v>
          </cell>
          <cell r="X1448" t="str">
            <v>2045-0664</v>
          </cell>
          <cell r="Y1448">
            <v>89</v>
          </cell>
          <cell r="Z1448">
            <v>1</v>
          </cell>
          <cell r="AA1448" t="str">
            <v>Yes</v>
          </cell>
          <cell r="AB1448" t="str">
            <v>ESCI Only</v>
          </cell>
          <cell r="AC1448" t="str">
            <v/>
          </cell>
          <cell r="AD1448">
            <v>0</v>
          </cell>
          <cell r="AE1448" t="str">
            <v>New for 2016. Previous publisher Maney Publishing.</v>
          </cell>
          <cell r="AF1448">
            <v>0</v>
          </cell>
          <cell r="AG1448" t="str">
            <v>www.tandfonline.com/yyaj</v>
          </cell>
          <cell r="AH1448">
            <v>0</v>
          </cell>
          <cell r="AI1448">
            <v>0</v>
          </cell>
          <cell r="AJ1448">
            <v>0</v>
          </cell>
          <cell r="AK1448">
            <v>0</v>
          </cell>
        </row>
        <row r="1449">
          <cell r="A1449" t="str">
            <v>UCLT</v>
          </cell>
          <cell r="B1449" t="str">
            <v>Chinese Literature Today</v>
          </cell>
          <cell r="C1449" t="str">
            <v>SSH</v>
          </cell>
          <cell r="D1449" t="str">
            <v>Arts &amp; Humanities</v>
          </cell>
          <cell r="E1449" t="str">
            <v>Media, Cultural &amp; Communication Studies</v>
          </cell>
          <cell r="F1449" t="str">
            <v>Politics, International Relations &amp; Area Studies</v>
          </cell>
          <cell r="G1449">
            <v>0</v>
          </cell>
          <cell r="H1449">
            <v>0</v>
          </cell>
          <cell r="I1449">
            <v>0</v>
          </cell>
          <cell r="J1449" t="str">
            <v>Routledge</v>
          </cell>
          <cell r="K1449">
            <v>0</v>
          </cell>
          <cell r="L1449">
            <v>0</v>
          </cell>
          <cell r="M1449">
            <v>103</v>
          </cell>
          <cell r="N1449">
            <v>90</v>
          </cell>
          <cell r="O1449">
            <v>165</v>
          </cell>
          <cell r="P1449">
            <v>144</v>
          </cell>
          <cell r="Q1449">
            <v>0</v>
          </cell>
          <cell r="R1449">
            <v>0</v>
          </cell>
          <cell r="S1449">
            <v>137</v>
          </cell>
          <cell r="T1449">
            <v>120</v>
          </cell>
          <cell r="U1449">
            <v>0</v>
          </cell>
          <cell r="V1449">
            <v>0</v>
          </cell>
          <cell r="W1449" t="str">
            <v>2151-4399</v>
          </cell>
          <cell r="X1449" t="str">
            <v>2156-8634</v>
          </cell>
          <cell r="Y1449">
            <v>6</v>
          </cell>
          <cell r="Z1449">
            <v>2</v>
          </cell>
          <cell r="AA1449">
            <v>0</v>
          </cell>
          <cell r="AB1449">
            <v>0</v>
          </cell>
          <cell r="AC1449">
            <v>0</v>
          </cell>
          <cell r="AD1449">
            <v>0</v>
          </cell>
          <cell r="AE1449" t="str">
            <v xml:space="preserve">New for 2017. Included in SSH 2017 package as an exception. </v>
          </cell>
          <cell r="AF1449" t="str">
            <v>X</v>
          </cell>
          <cell r="AG1449">
            <v>0</v>
          </cell>
          <cell r="AH1449">
            <v>0</v>
          </cell>
          <cell r="AI1449">
            <v>0</v>
          </cell>
          <cell r="AJ1449">
            <v>0</v>
          </cell>
          <cell r="AK1449" t="str">
            <v xml:space="preserve"> </v>
          </cell>
          <cell r="AL1449">
            <v>0</v>
          </cell>
          <cell r="AM1449">
            <v>0</v>
          </cell>
          <cell r="AN1449">
            <v>0</v>
          </cell>
          <cell r="AO1449" t="str">
            <v xml:space="preserve">  </v>
          </cell>
          <cell r="AP1449">
            <v>0</v>
          </cell>
          <cell r="AQ1449">
            <v>0</v>
          </cell>
          <cell r="AR1449" t="str">
            <v xml:space="preserve"> </v>
          </cell>
          <cell r="AS1449">
            <v>0</v>
          </cell>
          <cell r="AT1449">
            <v>0</v>
          </cell>
        </row>
        <row r="1450">
          <cell r="A1450" t="str">
            <v>RECH</v>
          </cell>
          <cell r="B1450" t="str">
            <v>Journal of Early Christian History</v>
          </cell>
          <cell r="C1450" t="str">
            <v>SSH</v>
          </cell>
          <cell r="D1450" t="str">
            <v>Arts &amp; Humanities</v>
          </cell>
          <cell r="E1450">
            <v>0</v>
          </cell>
          <cell r="F1450">
            <v>0</v>
          </cell>
          <cell r="G1450" t="str">
            <v>Religion, Philosophy and Theology</v>
          </cell>
          <cell r="H1450">
            <v>0</v>
          </cell>
          <cell r="I1450">
            <v>0</v>
          </cell>
          <cell r="J1450" t="str">
            <v>Routledge</v>
          </cell>
          <cell r="K1450">
            <v>0</v>
          </cell>
          <cell r="L1450">
            <v>0</v>
          </cell>
          <cell r="M1450">
            <v>267</v>
          </cell>
          <cell r="N1450">
            <v>234</v>
          </cell>
          <cell r="O1450">
            <v>428</v>
          </cell>
          <cell r="P1450">
            <v>374</v>
          </cell>
          <cell r="Q1450" t="str">
            <v/>
          </cell>
          <cell r="R1450" t="str">
            <v/>
          </cell>
          <cell r="S1450">
            <v>357</v>
          </cell>
          <cell r="T1450">
            <v>312</v>
          </cell>
          <cell r="U1450" t="str">
            <v/>
          </cell>
          <cell r="V1450" t="str">
            <v/>
          </cell>
          <cell r="W1450" t="str">
            <v>2222-582x</v>
          </cell>
          <cell r="X1450">
            <v>0</v>
          </cell>
          <cell r="Y1450">
            <v>7</v>
          </cell>
          <cell r="Z1450">
            <v>3</v>
          </cell>
          <cell r="AA1450" t="str">
            <v>No</v>
          </cell>
          <cell r="AB1450" t="str">
            <v/>
          </cell>
          <cell r="AC1450" t="str">
            <v/>
          </cell>
          <cell r="AD1450">
            <v>0</v>
          </cell>
          <cell r="AE1450" t="str">
            <v>New for 2016. Previous publisher UNISA. Included in a main package as this is a title change rather than a new journal.  The volume numbering returned to 1 at the time of the name change.</v>
          </cell>
          <cell r="AF1450" t="str">
            <v>X</v>
          </cell>
          <cell r="AG1450" t="str">
            <v>http://tandfonline.com/loi/rech20#.V2P-uDZwZ9A</v>
          </cell>
          <cell r="AH1450">
            <v>0</v>
          </cell>
          <cell r="AI1450">
            <v>0</v>
          </cell>
          <cell r="AJ1450">
            <v>0</v>
          </cell>
          <cell r="AK145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workbookViewId="0">
      <pane ySplit="1" topLeftCell="A2" activePane="bottomLeft" state="frozen"/>
      <selection pane="bottomLeft" activeCell="B49" sqref="B49"/>
    </sheetView>
  </sheetViews>
  <sheetFormatPr defaultRowHeight="12.75"/>
  <cols>
    <col min="1" max="1" width="9.28515625" style="8" bestFit="1" customWidth="1"/>
    <col min="2" max="2" width="48.85546875" style="8" customWidth="1"/>
    <col min="3" max="3" width="13.7109375" style="8" customWidth="1"/>
    <col min="4" max="4" width="25.7109375" style="8" customWidth="1"/>
    <col min="5" max="5" width="18.42578125" style="8" customWidth="1"/>
    <col min="6" max="10" width="9.140625" style="8"/>
    <col min="11" max="11" width="26.28515625" style="8" customWidth="1"/>
    <col min="12" max="16384" width="9.140625" style="8"/>
  </cols>
  <sheetData>
    <row r="1" spans="1:13" s="4" customFormat="1" ht="42.75" customHeight="1">
      <c r="A1" s="1" t="s">
        <v>0</v>
      </c>
      <c r="B1" s="1" t="s">
        <v>1</v>
      </c>
      <c r="C1" s="1" t="s">
        <v>14</v>
      </c>
      <c r="D1" s="1" t="s">
        <v>15</v>
      </c>
      <c r="E1" s="1" t="s">
        <v>5</v>
      </c>
      <c r="F1" s="1" t="s">
        <v>6</v>
      </c>
      <c r="G1" s="2" t="s">
        <v>2</v>
      </c>
      <c r="H1" s="1" t="s">
        <v>3</v>
      </c>
      <c r="I1" s="1" t="s">
        <v>191</v>
      </c>
      <c r="J1" s="1" t="s">
        <v>192</v>
      </c>
      <c r="K1" s="1" t="s">
        <v>4</v>
      </c>
      <c r="L1" s="3"/>
      <c r="M1" s="3"/>
    </row>
    <row r="2" spans="1:13" s="4" customFormat="1">
      <c r="A2" s="5" t="s">
        <v>17</v>
      </c>
      <c r="B2" s="5" t="s">
        <v>18</v>
      </c>
      <c r="C2" s="5" t="s">
        <v>16</v>
      </c>
      <c r="D2" s="5" t="s">
        <v>19</v>
      </c>
      <c r="E2" s="5" t="s">
        <v>9</v>
      </c>
      <c r="F2" s="5"/>
      <c r="G2" s="5" t="s">
        <v>20</v>
      </c>
      <c r="H2" s="5" t="s">
        <v>21</v>
      </c>
      <c r="I2" s="5">
        <f>VLOOKUP(A2,'[1]TF Rate'!$A$4:$E$2362,5,0)</f>
        <v>26</v>
      </c>
      <c r="J2" s="5">
        <f>VLOOKUP(A2,'[1]TF Rate'!$A$4:$G$2362,7,0)</f>
        <v>2</v>
      </c>
      <c r="K2" s="5" t="s">
        <v>193</v>
      </c>
    </row>
    <row r="3" spans="1:13" s="4" customFormat="1">
      <c r="A3" s="5" t="s">
        <v>22</v>
      </c>
      <c r="B3" s="5" t="s">
        <v>23</v>
      </c>
      <c r="C3" s="6" t="s">
        <v>16</v>
      </c>
      <c r="D3" s="5" t="s">
        <v>19</v>
      </c>
      <c r="E3" s="5" t="s">
        <v>9</v>
      </c>
      <c r="F3" s="5"/>
      <c r="G3" s="5" t="s">
        <v>24</v>
      </c>
      <c r="H3" s="5" t="s">
        <v>194</v>
      </c>
      <c r="I3" s="5">
        <f>VLOOKUP(A3,'[1]TF Rate'!$A$4:$E$2362,5,0)</f>
        <v>44</v>
      </c>
      <c r="J3" s="5">
        <f>VLOOKUP(A3,'[1]TF Rate'!$A$4:$G$2362,7,0)</f>
        <v>2</v>
      </c>
      <c r="K3" s="5" t="s">
        <v>195</v>
      </c>
    </row>
    <row r="4" spans="1:13" s="4" customFormat="1">
      <c r="A4" s="5" t="s">
        <v>25</v>
      </c>
      <c r="B4" s="5" t="s">
        <v>26</v>
      </c>
      <c r="C4" s="6" t="s">
        <v>16</v>
      </c>
      <c r="D4" s="5" t="s">
        <v>19</v>
      </c>
      <c r="E4" s="5" t="s">
        <v>9</v>
      </c>
      <c r="F4" s="5" t="s">
        <v>196</v>
      </c>
      <c r="G4" s="5" t="s">
        <v>27</v>
      </c>
      <c r="H4" s="5" t="s">
        <v>28</v>
      </c>
      <c r="I4" s="5">
        <f>VLOOKUP(A4,'[1]TF Rate'!$A$4:$E$2362,5,0)</f>
        <v>44</v>
      </c>
      <c r="J4" s="5">
        <f>VLOOKUP(A4,'[1]TF Rate'!$A$4:$G$2362,7,0)</f>
        <v>4</v>
      </c>
      <c r="K4" s="5" t="s">
        <v>197</v>
      </c>
    </row>
    <row r="5" spans="1:13" s="4" customFormat="1">
      <c r="A5" s="5" t="s">
        <v>29</v>
      </c>
      <c r="B5" s="5" t="s">
        <v>30</v>
      </c>
      <c r="C5" s="6" t="s">
        <v>16</v>
      </c>
      <c r="D5" s="5" t="s">
        <v>19</v>
      </c>
      <c r="E5" s="5" t="s">
        <v>9</v>
      </c>
      <c r="F5" s="5" t="s">
        <v>31</v>
      </c>
      <c r="G5" s="5" t="s">
        <v>32</v>
      </c>
      <c r="H5" s="5" t="s">
        <v>33</v>
      </c>
      <c r="I5" s="5">
        <f>VLOOKUP(A5,'[1]TF Rate'!$A$4:$E$2362,5,0)</f>
        <v>21</v>
      </c>
      <c r="J5" s="5">
        <f>VLOOKUP(A5,'[1]TF Rate'!$A$4:$G$2362,7,0)</f>
        <v>4</v>
      </c>
      <c r="K5" s="5" t="s">
        <v>198</v>
      </c>
    </row>
    <row r="6" spans="1:13" s="4" customFormat="1">
      <c r="A6" s="5" t="s">
        <v>34</v>
      </c>
      <c r="B6" s="5" t="s">
        <v>35</v>
      </c>
      <c r="C6" s="6" t="s">
        <v>16</v>
      </c>
      <c r="D6" s="5" t="s">
        <v>19</v>
      </c>
      <c r="E6" s="5" t="s">
        <v>9</v>
      </c>
      <c r="F6" s="5" t="s">
        <v>199</v>
      </c>
      <c r="G6" s="5" t="s">
        <v>36</v>
      </c>
      <c r="H6" s="5" t="s">
        <v>37</v>
      </c>
      <c r="I6" s="5">
        <f>VLOOKUP(A6,'[1]TF Rate'!$A$4:$E$2362,5,0)</f>
        <v>37</v>
      </c>
      <c r="J6" s="5">
        <f>VLOOKUP(A6,'[1]TF Rate'!$A$4:$G$2362,7,0)</f>
        <v>3</v>
      </c>
      <c r="K6" s="5" t="s">
        <v>200</v>
      </c>
    </row>
    <row r="7" spans="1:13" s="4" customFormat="1">
      <c r="A7" s="5" t="s">
        <v>38</v>
      </c>
      <c r="B7" s="5" t="s">
        <v>39</v>
      </c>
      <c r="C7" s="6" t="s">
        <v>16</v>
      </c>
      <c r="D7" s="5" t="s">
        <v>19</v>
      </c>
      <c r="E7" s="5" t="s">
        <v>9</v>
      </c>
      <c r="F7" s="5" t="s">
        <v>201</v>
      </c>
      <c r="G7" s="5" t="s">
        <v>40</v>
      </c>
      <c r="H7" s="5" t="s">
        <v>41</v>
      </c>
      <c r="I7" s="5">
        <f>VLOOKUP(A7,'[1]TF Rate'!$A$4:$E$2362,5,0)</f>
        <v>31</v>
      </c>
      <c r="J7" s="5">
        <f>VLOOKUP(A7,'[1]TF Rate'!$A$4:$G$2362,7,0)</f>
        <v>4</v>
      </c>
      <c r="K7" s="5" t="s">
        <v>202</v>
      </c>
    </row>
    <row r="8" spans="1:13" s="4" customFormat="1">
      <c r="A8" s="5" t="s">
        <v>42</v>
      </c>
      <c r="B8" s="5" t="s">
        <v>43</v>
      </c>
      <c r="C8" s="6" t="s">
        <v>16</v>
      </c>
      <c r="D8" s="5" t="s">
        <v>19</v>
      </c>
      <c r="E8" s="5" t="s">
        <v>9</v>
      </c>
      <c r="F8" s="5" t="s">
        <v>203</v>
      </c>
      <c r="G8" s="5" t="s">
        <v>44</v>
      </c>
      <c r="H8" s="5" t="s">
        <v>45</v>
      </c>
      <c r="I8" s="5">
        <f>VLOOKUP(A8,'[1]TF Rate'!$A$4:$E$2362,5,0)</f>
        <v>39</v>
      </c>
      <c r="J8" s="5">
        <f>VLOOKUP(A8,'[1]TF Rate'!$A$4:$G$2362,7,0)</f>
        <v>12</v>
      </c>
      <c r="K8" s="5" t="s">
        <v>204</v>
      </c>
    </row>
    <row r="9" spans="1:13" s="4" customFormat="1">
      <c r="A9" s="5" t="s">
        <v>205</v>
      </c>
      <c r="B9" s="5" t="s">
        <v>206</v>
      </c>
      <c r="C9" s="6" t="s">
        <v>16</v>
      </c>
      <c r="D9" s="5" t="s">
        <v>19</v>
      </c>
      <c r="E9" s="5" t="s">
        <v>9</v>
      </c>
      <c r="F9" s="5" t="s">
        <v>207</v>
      </c>
      <c r="G9" s="5" t="s">
        <v>208</v>
      </c>
      <c r="H9" s="5" t="s">
        <v>209</v>
      </c>
      <c r="I9" s="5">
        <f>VLOOKUP(A9,'[1]TF Rate'!$A$4:$E$2362,5,0)</f>
        <v>30</v>
      </c>
      <c r="J9" s="5">
        <f>VLOOKUP(A9,'[1]TF Rate'!$A$4:$G$2362,7,0)</f>
        <v>4</v>
      </c>
      <c r="K9" s="5" t="s">
        <v>210</v>
      </c>
    </row>
    <row r="10" spans="1:13" s="4" customFormat="1">
      <c r="A10" s="5" t="s">
        <v>46</v>
      </c>
      <c r="B10" s="5" t="s">
        <v>47</v>
      </c>
      <c r="C10" s="6" t="s">
        <v>16</v>
      </c>
      <c r="D10" s="5" t="s">
        <v>19</v>
      </c>
      <c r="E10" s="5" t="s">
        <v>9</v>
      </c>
      <c r="F10" s="5"/>
      <c r="G10" s="5" t="s">
        <v>48</v>
      </c>
      <c r="H10" s="5" t="s">
        <v>49</v>
      </c>
      <c r="I10" s="5">
        <f>VLOOKUP(A10,'[1]TF Rate'!$A$4:$E$2362,5,0)</f>
        <v>14</v>
      </c>
      <c r="J10" s="5">
        <f>VLOOKUP(A10,'[1]TF Rate'!$A$4:$G$2362,7,0)</f>
        <v>3</v>
      </c>
      <c r="K10" s="5" t="s">
        <v>211</v>
      </c>
    </row>
    <row r="11" spans="1:13" s="4" customFormat="1">
      <c r="A11" s="5" t="s">
        <v>50</v>
      </c>
      <c r="B11" s="5" t="s">
        <v>51</v>
      </c>
      <c r="C11" s="6" t="s">
        <v>16</v>
      </c>
      <c r="D11" s="5" t="s">
        <v>19</v>
      </c>
      <c r="E11" s="5" t="s">
        <v>9</v>
      </c>
      <c r="F11" s="5" t="s">
        <v>52</v>
      </c>
      <c r="G11" s="5" t="s">
        <v>53</v>
      </c>
      <c r="H11" s="5" t="s">
        <v>54</v>
      </c>
      <c r="I11" s="5">
        <f>VLOOKUP(A11,'[1]TF Rate'!$A$4:$E$2362,5,0)</f>
        <v>19</v>
      </c>
      <c r="J11" s="5">
        <f>VLOOKUP(A11,'[1]TF Rate'!$A$4:$G$2362,7,0)</f>
        <v>4</v>
      </c>
      <c r="K11" s="5" t="s">
        <v>212</v>
      </c>
    </row>
    <row r="12" spans="1:13" s="4" customFormat="1">
      <c r="A12" s="5" t="s">
        <v>55</v>
      </c>
      <c r="B12" s="5" t="s">
        <v>56</v>
      </c>
      <c r="C12" s="6" t="s">
        <v>16</v>
      </c>
      <c r="D12" s="5" t="s">
        <v>19</v>
      </c>
      <c r="E12" s="5" t="s">
        <v>9</v>
      </c>
      <c r="F12" s="5"/>
      <c r="G12" s="5" t="s">
        <v>57</v>
      </c>
      <c r="H12" s="5" t="s">
        <v>58</v>
      </c>
      <c r="I12" s="5">
        <f>VLOOKUP(A12,'[1]TF Rate'!$A$4:$E$2362,5,0)</f>
        <v>27</v>
      </c>
      <c r="J12" s="5">
        <f>VLOOKUP(A12,'[1]TF Rate'!$A$4:$G$2362,7,0)</f>
        <v>4</v>
      </c>
      <c r="K12" s="5" t="s">
        <v>213</v>
      </c>
    </row>
    <row r="13" spans="1:13" s="4" customFormat="1">
      <c r="A13" s="5" t="s">
        <v>59</v>
      </c>
      <c r="B13" s="5" t="s">
        <v>60</v>
      </c>
      <c r="C13" s="6" t="s">
        <v>16</v>
      </c>
      <c r="D13" s="5" t="s">
        <v>19</v>
      </c>
      <c r="E13" s="5" t="s">
        <v>9</v>
      </c>
      <c r="F13" s="5" t="s">
        <v>214</v>
      </c>
      <c r="G13" s="5" t="s">
        <v>61</v>
      </c>
      <c r="H13" s="5" t="s">
        <v>62</v>
      </c>
      <c r="I13" s="5">
        <f>VLOOKUP(A13,'[1]TF Rate'!$A$4:$E$2362,5,0)</f>
        <v>27</v>
      </c>
      <c r="J13" s="5">
        <f>VLOOKUP(A13,'[1]TF Rate'!$A$4:$G$2362,7,0)</f>
        <v>3</v>
      </c>
      <c r="K13" s="5" t="s">
        <v>215</v>
      </c>
    </row>
    <row r="14" spans="1:13" s="4" customFormat="1">
      <c r="A14" s="5" t="s">
        <v>63</v>
      </c>
      <c r="B14" s="5" t="s">
        <v>64</v>
      </c>
      <c r="C14" s="6" t="s">
        <v>16</v>
      </c>
      <c r="D14" s="5" t="s">
        <v>19</v>
      </c>
      <c r="E14" s="5"/>
      <c r="F14" s="5" t="s">
        <v>216</v>
      </c>
      <c r="G14" s="5" t="s">
        <v>65</v>
      </c>
      <c r="H14" s="5" t="s">
        <v>66</v>
      </c>
      <c r="I14" s="5">
        <f>VLOOKUP(A14,'[1]TF Rate'!$A$4:$E$2362,5,0)</f>
        <v>42</v>
      </c>
      <c r="J14" s="5">
        <f>VLOOKUP(A14,'[1]TF Rate'!$A$4:$G$2362,7,0)</f>
        <v>4</v>
      </c>
      <c r="K14" s="5" t="s">
        <v>217</v>
      </c>
    </row>
    <row r="15" spans="1:13" s="4" customFormat="1">
      <c r="A15" s="5" t="s">
        <v>67</v>
      </c>
      <c r="B15" s="5" t="s">
        <v>68</v>
      </c>
      <c r="C15" s="6" t="s">
        <v>16</v>
      </c>
      <c r="D15" s="5" t="s">
        <v>19</v>
      </c>
      <c r="E15" s="5" t="s">
        <v>9</v>
      </c>
      <c r="F15" s="5" t="s">
        <v>218</v>
      </c>
      <c r="G15" s="5" t="s">
        <v>69</v>
      </c>
      <c r="H15" s="5" t="s">
        <v>70</v>
      </c>
      <c r="I15" s="5">
        <f>VLOOKUP(A15,'[1]TF Rate'!$A$4:$E$2362,5,0)</f>
        <v>25</v>
      </c>
      <c r="J15" s="5">
        <f>VLOOKUP(A15,'[1]TF Rate'!$A$4:$G$2362,7,0)</f>
        <v>3</v>
      </c>
      <c r="K15" s="5" t="s">
        <v>219</v>
      </c>
    </row>
    <row r="16" spans="1:13" s="4" customFormat="1">
      <c r="A16" s="5" t="s">
        <v>71</v>
      </c>
      <c r="B16" s="5" t="s">
        <v>72</v>
      </c>
      <c r="C16" s="6" t="s">
        <v>16</v>
      </c>
      <c r="D16" s="5" t="s">
        <v>19</v>
      </c>
      <c r="E16" s="5" t="s">
        <v>9</v>
      </c>
      <c r="F16" s="5" t="s">
        <v>220</v>
      </c>
      <c r="G16" s="5" t="s">
        <v>73</v>
      </c>
      <c r="H16" s="5" t="s">
        <v>74</v>
      </c>
      <c r="I16" s="5">
        <f>VLOOKUP(A16,'[1]TF Rate'!$A$4:$E$2362,5,0)</f>
        <v>32</v>
      </c>
      <c r="J16" s="5">
        <f>VLOOKUP(A16,'[1]TF Rate'!$A$4:$G$2362,7,0)</f>
        <v>3</v>
      </c>
      <c r="K16" s="5" t="s">
        <v>221</v>
      </c>
    </row>
    <row r="17" spans="1:13" s="4" customFormat="1">
      <c r="A17" s="5" t="s">
        <v>75</v>
      </c>
      <c r="B17" s="5" t="s">
        <v>76</v>
      </c>
      <c r="C17" s="6" t="s">
        <v>16</v>
      </c>
      <c r="D17" s="5" t="s">
        <v>19</v>
      </c>
      <c r="E17" s="5"/>
      <c r="F17" s="5" t="s">
        <v>13</v>
      </c>
      <c r="G17" s="5" t="s">
        <v>77</v>
      </c>
      <c r="H17" s="5" t="s">
        <v>78</v>
      </c>
      <c r="I17" s="5">
        <f>VLOOKUP(A17,'[1]TF Rate'!$A$4:$E$2362,5,0)</f>
        <v>13</v>
      </c>
      <c r="J17" s="5">
        <f>VLOOKUP(A17,'[1]TF Rate'!$A$4:$G$2362,7,0)</f>
        <v>4</v>
      </c>
      <c r="K17" s="5" t="s">
        <v>222</v>
      </c>
    </row>
    <row r="18" spans="1:13" s="4" customFormat="1">
      <c r="A18" s="5" t="s">
        <v>79</v>
      </c>
      <c r="B18" s="5" t="s">
        <v>80</v>
      </c>
      <c r="C18" s="6" t="s">
        <v>16</v>
      </c>
      <c r="D18" s="5" t="s">
        <v>19</v>
      </c>
      <c r="E18" s="5" t="s">
        <v>9</v>
      </c>
      <c r="F18" s="5"/>
      <c r="G18" s="5" t="s">
        <v>81</v>
      </c>
      <c r="H18" s="5" t="s">
        <v>82</v>
      </c>
      <c r="I18" s="5">
        <f>VLOOKUP(A18,'[1]TF Rate'!$A$4:$E$2362,5,0)</f>
        <v>18</v>
      </c>
      <c r="J18" s="5">
        <f>VLOOKUP(A18,'[1]TF Rate'!$A$4:$G$2362,7,0)</f>
        <v>2</v>
      </c>
      <c r="K18" s="5" t="s">
        <v>223</v>
      </c>
    </row>
    <row r="19" spans="1:13" s="4" customFormat="1">
      <c r="A19" s="5" t="s">
        <v>83</v>
      </c>
      <c r="B19" s="5" t="s">
        <v>84</v>
      </c>
      <c r="C19" s="6" t="s">
        <v>16</v>
      </c>
      <c r="D19" s="5" t="s">
        <v>19</v>
      </c>
      <c r="E19" s="5"/>
      <c r="F19" s="5" t="s">
        <v>224</v>
      </c>
      <c r="G19" s="5" t="s">
        <v>85</v>
      </c>
      <c r="H19" s="5" t="s">
        <v>86</v>
      </c>
      <c r="I19" s="5">
        <f>VLOOKUP(A19,'[1]TF Rate'!$A$4:$E$2362,5,0)</f>
        <v>41</v>
      </c>
      <c r="J19" s="5">
        <f>VLOOKUP(A19,'[1]TF Rate'!$A$4:$G$2362,7,0)</f>
        <v>5</v>
      </c>
      <c r="K19" s="5" t="s">
        <v>225</v>
      </c>
    </row>
    <row r="20" spans="1:13" s="4" customFormat="1">
      <c r="A20" s="5" t="s">
        <v>87</v>
      </c>
      <c r="B20" s="5" t="s">
        <v>88</v>
      </c>
      <c r="C20" s="6" t="s">
        <v>16</v>
      </c>
      <c r="D20" s="5" t="s">
        <v>19</v>
      </c>
      <c r="E20" s="5" t="s">
        <v>9</v>
      </c>
      <c r="F20" s="5" t="s">
        <v>226</v>
      </c>
      <c r="G20" s="5" t="s">
        <v>89</v>
      </c>
      <c r="H20" s="5" t="s">
        <v>90</v>
      </c>
      <c r="I20" s="5">
        <f>VLOOKUP(A20,'[1]TF Rate'!$A$4:$E$2362,5,0)</f>
        <v>29</v>
      </c>
      <c r="J20" s="5">
        <f>VLOOKUP(A20,'[1]TF Rate'!$A$4:$G$2362,7,0)</f>
        <v>4</v>
      </c>
      <c r="K20" s="5" t="s">
        <v>227</v>
      </c>
    </row>
    <row r="21" spans="1:13" s="4" customFormat="1">
      <c r="A21" s="5" t="s">
        <v>91</v>
      </c>
      <c r="B21" s="5" t="s">
        <v>92</v>
      </c>
      <c r="C21" s="6" t="s">
        <v>16</v>
      </c>
      <c r="D21" s="5" t="s">
        <v>19</v>
      </c>
      <c r="E21" s="5" t="s">
        <v>9</v>
      </c>
      <c r="F21" s="5"/>
      <c r="G21" s="5" t="s">
        <v>93</v>
      </c>
      <c r="H21" s="5" t="s">
        <v>94</v>
      </c>
      <c r="I21" s="5">
        <f>VLOOKUP(A21,'[1]TF Rate'!$A$4:$E$2362,5,0)</f>
        <v>36</v>
      </c>
      <c r="J21" s="5">
        <f>VLOOKUP(A21,'[1]TF Rate'!$A$4:$G$2362,7,0)</f>
        <v>4</v>
      </c>
      <c r="K21" s="5" t="s">
        <v>228</v>
      </c>
    </row>
    <row r="22" spans="1:13" s="4" customFormat="1">
      <c r="A22" s="5" t="s">
        <v>95</v>
      </c>
      <c r="B22" s="5" t="s">
        <v>96</v>
      </c>
      <c r="C22" s="6" t="s">
        <v>16</v>
      </c>
      <c r="D22" s="5" t="s">
        <v>19</v>
      </c>
      <c r="E22" s="5"/>
      <c r="F22" s="5" t="s">
        <v>12</v>
      </c>
      <c r="G22" s="5" t="s">
        <v>97</v>
      </c>
      <c r="H22" s="5" t="s">
        <v>98</v>
      </c>
      <c r="I22" s="5">
        <f>VLOOKUP(A22,'[1]TF Rate'!$A$4:$E$2362,5,0)</f>
        <v>16</v>
      </c>
      <c r="J22" s="5">
        <f>VLOOKUP(A22,'[1]TF Rate'!$A$4:$G$2362,7,0)</f>
        <v>4</v>
      </c>
      <c r="K22" s="5" t="s">
        <v>229</v>
      </c>
    </row>
    <row r="23" spans="1:13" s="4" customFormat="1">
      <c r="A23" s="5" t="s">
        <v>230</v>
      </c>
      <c r="B23" s="5" t="s">
        <v>231</v>
      </c>
      <c r="C23" s="6" t="s">
        <v>16</v>
      </c>
      <c r="D23" s="5" t="s">
        <v>19</v>
      </c>
      <c r="E23" s="5" t="s">
        <v>9</v>
      </c>
      <c r="F23" s="5" t="s">
        <v>232</v>
      </c>
      <c r="G23" s="5" t="s">
        <v>233</v>
      </c>
      <c r="H23" s="5" t="s">
        <v>234</v>
      </c>
      <c r="I23" s="5">
        <f>VLOOKUP(A23,'[1]TF Rate'!$A$4:$E$2362,5,0)</f>
        <v>21</v>
      </c>
      <c r="J23" s="5">
        <f>VLOOKUP(A23,'[1]TF Rate'!$A$4:$G$2362,7,0)</f>
        <v>4</v>
      </c>
      <c r="K23" s="5" t="s">
        <v>235</v>
      </c>
    </row>
    <row r="24" spans="1:13" s="4" customFormat="1">
      <c r="A24" s="5" t="s">
        <v>99</v>
      </c>
      <c r="B24" s="5" t="s">
        <v>100</v>
      </c>
      <c r="C24" s="6" t="s">
        <v>16</v>
      </c>
      <c r="D24" s="5" t="s">
        <v>19</v>
      </c>
      <c r="E24" s="5" t="s">
        <v>9</v>
      </c>
      <c r="F24" s="5" t="s">
        <v>11</v>
      </c>
      <c r="G24" s="5" t="s">
        <v>101</v>
      </c>
      <c r="H24" s="5" t="s">
        <v>102</v>
      </c>
      <c r="I24" s="5">
        <f>VLOOKUP(A24,'[1]TF Rate'!$A$4:$E$2362,5,0)</f>
        <v>39</v>
      </c>
      <c r="J24" s="5">
        <f>VLOOKUP(A24,'[1]TF Rate'!$A$4:$G$2362,7,0)</f>
        <v>3</v>
      </c>
      <c r="K24" s="5" t="s">
        <v>236</v>
      </c>
    </row>
    <row r="25" spans="1:13" s="4" customFormat="1">
      <c r="A25" s="5" t="s">
        <v>103</v>
      </c>
      <c r="B25" s="5" t="s">
        <v>104</v>
      </c>
      <c r="C25" s="6" t="s">
        <v>16</v>
      </c>
      <c r="D25" s="5" t="s">
        <v>19</v>
      </c>
      <c r="E25" s="5" t="s">
        <v>9</v>
      </c>
      <c r="F25" s="5" t="s">
        <v>237</v>
      </c>
      <c r="G25" s="5" t="s">
        <v>105</v>
      </c>
      <c r="H25" s="5" t="s">
        <v>106</v>
      </c>
      <c r="I25" s="5">
        <f>VLOOKUP(A25,'[1]TF Rate'!$A$4:$E$2362,5,0)</f>
        <v>50</v>
      </c>
      <c r="J25" s="5">
        <f>VLOOKUP(A25,'[1]TF Rate'!$A$4:$G$2362,7,0)</f>
        <v>3</v>
      </c>
      <c r="K25" s="5" t="s">
        <v>238</v>
      </c>
    </row>
    <row r="26" spans="1:13" s="4" customFormat="1">
      <c r="A26" s="5" t="s">
        <v>107</v>
      </c>
      <c r="B26" s="5" t="s">
        <v>108</v>
      </c>
      <c r="C26" s="6" t="s">
        <v>16</v>
      </c>
      <c r="D26" s="5" t="s">
        <v>19</v>
      </c>
      <c r="E26" s="5" t="s">
        <v>9</v>
      </c>
      <c r="F26" s="5"/>
      <c r="G26" s="5" t="s">
        <v>109</v>
      </c>
      <c r="H26" s="5" t="s">
        <v>110</v>
      </c>
      <c r="I26" s="5">
        <f>VLOOKUP(A26,'[1]TF Rate'!$A$4:$E$2362,5,0)</f>
        <v>10</v>
      </c>
      <c r="J26" s="5">
        <f>VLOOKUP(A26,'[1]TF Rate'!$A$4:$G$2362,7,0)</f>
        <v>2</v>
      </c>
      <c r="K26" s="5" t="s">
        <v>239</v>
      </c>
    </row>
    <row r="27" spans="1:13" s="4" customFormat="1">
      <c r="A27" s="5" t="s">
        <v>111</v>
      </c>
      <c r="B27" s="5" t="s">
        <v>112</v>
      </c>
      <c r="C27" s="6" t="s">
        <v>16</v>
      </c>
      <c r="D27" s="5" t="s">
        <v>19</v>
      </c>
      <c r="E27" s="5"/>
      <c r="F27" s="5" t="s">
        <v>240</v>
      </c>
      <c r="G27" s="5" t="s">
        <v>113</v>
      </c>
      <c r="H27" s="5" t="s">
        <v>114</v>
      </c>
      <c r="I27" s="5">
        <f>VLOOKUP(A27,'[1]TF Rate'!$A$4:$E$2362,5,0)</f>
        <v>57</v>
      </c>
      <c r="J27" s="5">
        <f>VLOOKUP(A27,'[1]TF Rate'!$A$4:$G$2362,7,0)</f>
        <v>8</v>
      </c>
      <c r="K27" s="5" t="s">
        <v>241</v>
      </c>
    </row>
    <row r="28" spans="1:13" s="4" customFormat="1">
      <c r="A28" s="5" t="s">
        <v>115</v>
      </c>
      <c r="B28" s="5" t="s">
        <v>116</v>
      </c>
      <c r="C28" s="6" t="s">
        <v>16</v>
      </c>
      <c r="D28" s="5" t="s">
        <v>19</v>
      </c>
      <c r="E28" s="5" t="s">
        <v>9</v>
      </c>
      <c r="F28" s="5"/>
      <c r="G28" s="5" t="s">
        <v>117</v>
      </c>
      <c r="H28" s="5" t="s">
        <v>118</v>
      </c>
      <c r="I28" s="5">
        <f>VLOOKUP(A28,'[1]TF Rate'!$A$4:$E$2362,5,0)</f>
        <v>14</v>
      </c>
      <c r="J28" s="5">
        <f>VLOOKUP(A28,'[1]TF Rate'!$A$4:$G$2362,7,0)</f>
        <v>3</v>
      </c>
      <c r="K28" s="5" t="s">
        <v>242</v>
      </c>
    </row>
    <row r="29" spans="1:13" s="4" customFormat="1">
      <c r="A29" s="5" t="s">
        <v>119</v>
      </c>
      <c r="B29" s="5" t="s">
        <v>120</v>
      </c>
      <c r="C29" s="6" t="s">
        <v>16</v>
      </c>
      <c r="D29" s="5" t="s">
        <v>19</v>
      </c>
      <c r="E29" s="5" t="s">
        <v>9</v>
      </c>
      <c r="F29" s="5" t="s">
        <v>7</v>
      </c>
      <c r="G29" s="5" t="s">
        <v>121</v>
      </c>
      <c r="H29" s="5" t="s">
        <v>122</v>
      </c>
      <c r="I29" s="5">
        <f>VLOOKUP(A29,'[1]TF Rate'!$A$4:$E$2362,5,0)</f>
        <v>19</v>
      </c>
      <c r="J29" s="5">
        <f>VLOOKUP(A29,'[1]TF Rate'!$A$4:$G$2362,7,0)</f>
        <v>2</v>
      </c>
      <c r="K29" s="5" t="s">
        <v>243</v>
      </c>
    </row>
    <row r="30" spans="1:13" s="4" customFormat="1">
      <c r="A30" s="5" t="s">
        <v>123</v>
      </c>
      <c r="B30" s="5" t="s">
        <v>124</v>
      </c>
      <c r="C30" s="6" t="s">
        <v>16</v>
      </c>
      <c r="D30" s="5" t="s">
        <v>19</v>
      </c>
      <c r="E30" s="5" t="s">
        <v>9</v>
      </c>
      <c r="F30" s="5"/>
      <c r="G30" s="5" t="s">
        <v>125</v>
      </c>
      <c r="H30" s="5" t="s">
        <v>126</v>
      </c>
      <c r="I30" s="5">
        <f>VLOOKUP(A30,'[1]TF Rate'!$A$4:$E$2362,5,0)</f>
        <v>23</v>
      </c>
      <c r="J30" s="5">
        <f>VLOOKUP(A30,'[1]TF Rate'!$A$4:$G$2362,7,0)</f>
        <v>4</v>
      </c>
      <c r="K30" s="5" t="s">
        <v>244</v>
      </c>
    </row>
    <row r="31" spans="1:13" s="4" customFormat="1">
      <c r="A31" s="5" t="s">
        <v>127</v>
      </c>
      <c r="B31" s="5" t="s">
        <v>128</v>
      </c>
      <c r="C31" s="6" t="s">
        <v>16</v>
      </c>
      <c r="D31" s="5" t="s">
        <v>19</v>
      </c>
      <c r="E31" s="5" t="s">
        <v>9</v>
      </c>
      <c r="F31" s="5"/>
      <c r="G31" s="5" t="s">
        <v>129</v>
      </c>
      <c r="H31" s="5" t="s">
        <v>130</v>
      </c>
      <c r="I31" s="5">
        <f>VLOOKUP(A31,'[1]TF Rate'!$A$4:$E$2362,5,0)</f>
        <v>9</v>
      </c>
      <c r="J31" s="5">
        <f>VLOOKUP(A31,'[1]TF Rate'!$A$4:$G$2362,7,0)</f>
        <v>3</v>
      </c>
      <c r="K31" s="5" t="s">
        <v>245</v>
      </c>
    </row>
    <row r="32" spans="1:13" s="4" customFormat="1">
      <c r="A32" s="5" t="s">
        <v>131</v>
      </c>
      <c r="B32" s="5" t="s">
        <v>132</v>
      </c>
      <c r="C32" s="6" t="s">
        <v>16</v>
      </c>
      <c r="D32" s="5" t="s">
        <v>19</v>
      </c>
      <c r="E32" s="5" t="s">
        <v>9</v>
      </c>
      <c r="F32" s="5" t="s">
        <v>246</v>
      </c>
      <c r="G32" s="5" t="s">
        <v>133</v>
      </c>
      <c r="H32" s="5" t="s">
        <v>134</v>
      </c>
      <c r="I32" s="5">
        <v>35</v>
      </c>
      <c r="J32" s="5">
        <f>VLOOKUP(A32,[2]SSH!$1:$1048576,26,0)</f>
        <v>7</v>
      </c>
      <c r="K32" s="5" t="s">
        <v>247</v>
      </c>
      <c r="L32" s="7"/>
      <c r="M32" s="7"/>
    </row>
    <row r="33" spans="1:11" s="4" customFormat="1">
      <c r="A33" s="5" t="s">
        <v>135</v>
      </c>
      <c r="B33" s="5" t="s">
        <v>136</v>
      </c>
      <c r="C33" s="6" t="s">
        <v>16</v>
      </c>
      <c r="D33" s="5" t="s">
        <v>19</v>
      </c>
      <c r="E33" s="5" t="s">
        <v>9</v>
      </c>
      <c r="F33" s="5"/>
      <c r="G33" s="5" t="s">
        <v>137</v>
      </c>
      <c r="H33" s="5" t="s">
        <v>138</v>
      </c>
      <c r="I33" s="5">
        <f>VLOOKUP(A33,'[1]TF Rate'!$A$4:$E$2362,5,0)</f>
        <v>29</v>
      </c>
      <c r="J33" s="5">
        <f>VLOOKUP(A33,'[1]TF Rate'!$A$4:$G$2362,7,0)</f>
        <v>3</v>
      </c>
      <c r="K33" s="5" t="s">
        <v>248</v>
      </c>
    </row>
    <row r="34" spans="1:11" s="4" customFormat="1">
      <c r="A34" s="5" t="s">
        <v>139</v>
      </c>
      <c r="B34" s="5" t="s">
        <v>140</v>
      </c>
      <c r="C34" s="6" t="s">
        <v>16</v>
      </c>
      <c r="D34" s="5" t="s">
        <v>19</v>
      </c>
      <c r="E34" s="5" t="s">
        <v>9</v>
      </c>
      <c r="F34" s="5"/>
      <c r="G34" s="5" t="s">
        <v>141</v>
      </c>
      <c r="H34" s="5" t="s">
        <v>142</v>
      </c>
      <c r="I34" s="5">
        <f>VLOOKUP(A34,'[1]TF Rate'!$A$4:$E$2362,5,0)</f>
        <v>30</v>
      </c>
      <c r="J34" s="5">
        <f>VLOOKUP(A34,'[1]TF Rate'!$A$4:$G$2362,7,0)</f>
        <v>3</v>
      </c>
      <c r="K34" s="5" t="s">
        <v>249</v>
      </c>
    </row>
    <row r="35" spans="1:11" s="4" customFormat="1">
      <c r="A35" s="5" t="s">
        <v>143</v>
      </c>
      <c r="B35" s="5" t="s">
        <v>144</v>
      </c>
      <c r="C35" s="6" t="s">
        <v>16</v>
      </c>
      <c r="D35" s="5" t="s">
        <v>19</v>
      </c>
      <c r="E35" s="5" t="s">
        <v>9</v>
      </c>
      <c r="F35" s="5"/>
      <c r="G35" s="5" t="s">
        <v>145</v>
      </c>
      <c r="H35" s="5" t="s">
        <v>146</v>
      </c>
      <c r="I35" s="5">
        <f>VLOOKUP(A35,'[1]TF Rate'!$A$4:$E$2362,5,0)</f>
        <v>12</v>
      </c>
      <c r="J35" s="5">
        <f>VLOOKUP(A35,'[1]TF Rate'!$A$4:$G$2362,7,0)</f>
        <v>4</v>
      </c>
      <c r="K35" s="5" t="s">
        <v>250</v>
      </c>
    </row>
    <row r="36" spans="1:11" s="4" customFormat="1">
      <c r="A36" s="5" t="s">
        <v>147</v>
      </c>
      <c r="B36" s="5" t="s">
        <v>148</v>
      </c>
      <c r="C36" s="6" t="s">
        <v>16</v>
      </c>
      <c r="D36" s="5" t="s">
        <v>19</v>
      </c>
      <c r="E36" s="5" t="s">
        <v>9</v>
      </c>
      <c r="F36" s="5"/>
      <c r="G36" s="5" t="s">
        <v>149</v>
      </c>
      <c r="H36" s="5" t="s">
        <v>150</v>
      </c>
      <c r="I36" s="5">
        <f>VLOOKUP(A36,'[1]TF Rate'!$A$4:$E$2362,5,0)</f>
        <v>12</v>
      </c>
      <c r="J36" s="5">
        <f>VLOOKUP(A36,'[1]TF Rate'!$A$4:$G$2362,7,0)</f>
        <v>2</v>
      </c>
      <c r="K36" s="5" t="s">
        <v>251</v>
      </c>
    </row>
    <row r="37" spans="1:11" s="4" customFormat="1">
      <c r="A37" s="5" t="s">
        <v>151</v>
      </c>
      <c r="B37" s="5" t="s">
        <v>152</v>
      </c>
      <c r="C37" s="6" t="s">
        <v>16</v>
      </c>
      <c r="D37" s="5" t="s">
        <v>19</v>
      </c>
      <c r="E37" s="5" t="s">
        <v>9</v>
      </c>
      <c r="F37" s="5"/>
      <c r="G37" s="5" t="s">
        <v>153</v>
      </c>
      <c r="H37" s="5" t="s">
        <v>154</v>
      </c>
      <c r="I37" s="5">
        <f>VLOOKUP(A37,'[1]TF Rate'!$A$4:$E$2362,5,0)</f>
        <v>10</v>
      </c>
      <c r="J37" s="5">
        <f>VLOOKUP(A37,'[1]TF Rate'!$A$4:$G$2362,7,0)</f>
        <v>2</v>
      </c>
      <c r="K37" s="5" t="s">
        <v>252</v>
      </c>
    </row>
    <row r="38" spans="1:11" s="4" customFormat="1">
      <c r="A38" s="5" t="s">
        <v>155</v>
      </c>
      <c r="B38" s="5" t="s">
        <v>156</v>
      </c>
      <c r="C38" s="6" t="s">
        <v>16</v>
      </c>
      <c r="D38" s="5" t="s">
        <v>19</v>
      </c>
      <c r="E38" s="5" t="s">
        <v>9</v>
      </c>
      <c r="F38" s="5"/>
      <c r="G38" s="5" t="s">
        <v>157</v>
      </c>
      <c r="H38" s="5" t="s">
        <v>158</v>
      </c>
      <c r="I38" s="5">
        <f>VLOOKUP(A38,'[1]TF Rate'!$A$4:$E$2362,5,0)</f>
        <v>21</v>
      </c>
      <c r="J38" s="5">
        <f>VLOOKUP(A38,'[1]TF Rate'!$A$4:$G$2362,7,0)</f>
        <v>2</v>
      </c>
      <c r="K38" s="5" t="s">
        <v>253</v>
      </c>
    </row>
    <row r="39" spans="1:11" s="4" customFormat="1">
      <c r="A39" s="5" t="s">
        <v>159</v>
      </c>
      <c r="B39" s="5" t="s">
        <v>160</v>
      </c>
      <c r="C39" s="6" t="s">
        <v>16</v>
      </c>
      <c r="D39" s="5" t="s">
        <v>19</v>
      </c>
      <c r="E39" s="5" t="s">
        <v>9</v>
      </c>
      <c r="F39" s="5"/>
      <c r="G39" s="5" t="s">
        <v>161</v>
      </c>
      <c r="H39" s="5" t="s">
        <v>162</v>
      </c>
      <c r="I39" s="5">
        <f>VLOOKUP(A39,'[1]TF Rate'!$A$4:$E$2362,5,0)</f>
        <v>18</v>
      </c>
      <c r="J39" s="5">
        <f>VLOOKUP(A39,'[1]TF Rate'!$A$4:$G$2362,7,0)</f>
        <v>2</v>
      </c>
      <c r="K39" s="5" t="s">
        <v>254</v>
      </c>
    </row>
    <row r="40" spans="1:11" s="4" customFormat="1">
      <c r="A40" s="5" t="s">
        <v>163</v>
      </c>
      <c r="B40" s="5" t="s">
        <v>164</v>
      </c>
      <c r="C40" s="6" t="s">
        <v>16</v>
      </c>
      <c r="D40" s="5" t="s">
        <v>19</v>
      </c>
      <c r="E40" s="5" t="s">
        <v>9</v>
      </c>
      <c r="F40" s="5" t="s">
        <v>8</v>
      </c>
      <c r="G40" s="5" t="s">
        <v>165</v>
      </c>
      <c r="H40" s="5" t="s">
        <v>166</v>
      </c>
      <c r="I40" s="5">
        <f>VLOOKUP(A40,'[1]TF Rate'!$A$4:$E$2362,5,0)</f>
        <v>19</v>
      </c>
      <c r="J40" s="5">
        <f>VLOOKUP(A40,'[1]TF Rate'!$A$4:$G$2362,7,0)</f>
        <v>6</v>
      </c>
      <c r="K40" s="5" t="s">
        <v>255</v>
      </c>
    </row>
    <row r="41" spans="1:11" s="4" customFormat="1">
      <c r="A41" s="5" t="s">
        <v>167</v>
      </c>
      <c r="B41" s="5" t="s">
        <v>168</v>
      </c>
      <c r="C41" s="6" t="s">
        <v>16</v>
      </c>
      <c r="D41" s="5" t="s">
        <v>19</v>
      </c>
      <c r="E41" s="5" t="s">
        <v>9</v>
      </c>
      <c r="F41" s="5" t="s">
        <v>256</v>
      </c>
      <c r="G41" s="5" t="s">
        <v>169</v>
      </c>
      <c r="H41" s="5" t="s">
        <v>170</v>
      </c>
      <c r="I41" s="5">
        <f>VLOOKUP(A41,'[1]TF Rate'!$A$4:$E$2362,5,0)</f>
        <v>28</v>
      </c>
      <c r="J41" s="5">
        <f>VLOOKUP(A41,'[1]TF Rate'!$A$4:$G$2362,7,0)</f>
        <v>9</v>
      </c>
      <c r="K41" s="5" t="s">
        <v>257</v>
      </c>
    </row>
    <row r="42" spans="1:11" s="4" customFormat="1">
      <c r="A42" s="5" t="s">
        <v>171</v>
      </c>
      <c r="B42" s="5" t="s">
        <v>172</v>
      </c>
      <c r="C42" s="6" t="s">
        <v>16</v>
      </c>
      <c r="D42" s="5" t="s">
        <v>258</v>
      </c>
      <c r="E42" s="5" t="s">
        <v>9</v>
      </c>
      <c r="F42" s="5"/>
      <c r="G42" s="5" t="s">
        <v>173</v>
      </c>
      <c r="H42" s="5" t="s">
        <v>174</v>
      </c>
      <c r="I42" s="5">
        <f>VLOOKUP(A42,'[1]TF Rate'!$A$4:$E$2362,5,0)</f>
        <v>34</v>
      </c>
      <c r="J42" s="5">
        <f>VLOOKUP(A42,'[1]TF Rate'!$A$4:$G$2362,7,0)</f>
        <v>3</v>
      </c>
      <c r="K42" s="5" t="s">
        <v>259</v>
      </c>
    </row>
    <row r="43" spans="1:11" s="4" customFormat="1">
      <c r="A43" s="5" t="s">
        <v>175</v>
      </c>
      <c r="B43" s="5" t="s">
        <v>176</v>
      </c>
      <c r="C43" s="6" t="s">
        <v>16</v>
      </c>
      <c r="D43" s="5" t="s">
        <v>19</v>
      </c>
      <c r="E43" s="5" t="s">
        <v>9</v>
      </c>
      <c r="F43" s="5" t="s">
        <v>260</v>
      </c>
      <c r="G43" s="5" t="s">
        <v>177</v>
      </c>
      <c r="H43" s="5" t="s">
        <v>178</v>
      </c>
      <c r="I43" s="5">
        <f>VLOOKUP(A43,'[1]TF Rate'!$A$4:$E$2362,5,0)</f>
        <v>52</v>
      </c>
      <c r="J43" s="5">
        <f>VLOOKUP(A43,'[1]TF Rate'!$A$4:$G$2362,7,0)</f>
        <v>4</v>
      </c>
      <c r="K43" s="5" t="s">
        <v>261</v>
      </c>
    </row>
    <row r="44" spans="1:11" s="4" customFormat="1">
      <c r="A44" s="5" t="s">
        <v>179</v>
      </c>
      <c r="B44" s="5" t="s">
        <v>180</v>
      </c>
      <c r="C44" s="6" t="s">
        <v>16</v>
      </c>
      <c r="D44" s="5" t="s">
        <v>19</v>
      </c>
      <c r="E44" s="5" t="s">
        <v>9</v>
      </c>
      <c r="F44" s="5"/>
      <c r="G44" s="5" t="s">
        <v>181</v>
      </c>
      <c r="H44" s="5" t="s">
        <v>182</v>
      </c>
      <c r="I44" s="5">
        <f>VLOOKUP(A44,'[1]TF Rate'!$A$4:$E$2362,5,0)</f>
        <v>9</v>
      </c>
      <c r="J44" s="5">
        <f>VLOOKUP(A44,'[1]TF Rate'!$A$4:$G$2362,7,0)</f>
        <v>4</v>
      </c>
      <c r="K44" s="5" t="s">
        <v>262</v>
      </c>
    </row>
    <row r="45" spans="1:11" s="4" customFormat="1">
      <c r="A45" s="5" t="s">
        <v>183</v>
      </c>
      <c r="B45" s="5" t="s">
        <v>184</v>
      </c>
      <c r="C45" s="6" t="s">
        <v>16</v>
      </c>
      <c r="D45" s="5" t="s">
        <v>19</v>
      </c>
      <c r="E45" s="5" t="s">
        <v>9</v>
      </c>
      <c r="F45" s="5" t="s">
        <v>10</v>
      </c>
      <c r="G45" s="5" t="s">
        <v>185</v>
      </c>
      <c r="H45" s="5" t="s">
        <v>186</v>
      </c>
      <c r="I45" s="5">
        <f>VLOOKUP(A45,'[1]TF Rate'!$A$4:$E$2362,5,0)</f>
        <v>13</v>
      </c>
      <c r="J45" s="5">
        <f>VLOOKUP(A45,'[1]TF Rate'!$A$4:$G$2362,7,0)</f>
        <v>8</v>
      </c>
      <c r="K45" s="5" t="s">
        <v>263</v>
      </c>
    </row>
    <row r="46" spans="1:11" s="4" customFormat="1">
      <c r="A46" s="5" t="s">
        <v>187</v>
      </c>
      <c r="B46" s="5" t="s">
        <v>188</v>
      </c>
      <c r="C46" s="6" t="s">
        <v>16</v>
      </c>
      <c r="D46" s="5" t="s">
        <v>19</v>
      </c>
      <c r="E46" s="5"/>
      <c r="F46" s="5" t="s">
        <v>264</v>
      </c>
      <c r="G46" s="5" t="s">
        <v>189</v>
      </c>
      <c r="H46" s="5" t="s">
        <v>190</v>
      </c>
      <c r="I46" s="5">
        <f>VLOOKUP(A46,'[1]TF Rate'!$A$4:$E$2362,5,0)</f>
        <v>28</v>
      </c>
      <c r="J46" s="5">
        <f>VLOOKUP(A46,'[1]TF Rate'!$A$4:$G$2362,7,0)</f>
        <v>5</v>
      </c>
      <c r="K46" s="5" t="s">
        <v>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election activeCell="D40" sqref="D40"/>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Criminology &amp; Law</vt: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2019-04-02T11:00:12Z</dcterms:modified>
</cp:coreProperties>
</file>